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872" activeTab="11"/>
  </bookViews>
  <sheets>
    <sheet name="ARATI" sheetId="19" r:id="rId1"/>
    <sheet name="ARYAN" sheetId="1" r:id="rId2"/>
    <sheet name="FACOR" sheetId="50" r:id="rId3"/>
    <sheet name="GRIDCO" sheetId="8" r:id="rId4"/>
    <sheet name="GMR" sheetId="33" r:id="rId5"/>
    <sheet name="JSL-EXPORT" sheetId="34" r:id="rId6"/>
    <sheet name="JSPL" sheetId="40" r:id="rId7"/>
    <sheet name="MGM" sheetId="37" r:id="rId8"/>
    <sheet name="NBVL" sheetId="58" r:id="rId9"/>
    <sheet name="OCL" sheetId="32" r:id="rId10"/>
    <sheet name="TATA SPONGE" sheetId="51" r:id="rId11"/>
    <sheet name="ABSTRACT-EXPORT" sheetId="13" r:id="rId12"/>
    <sheet name="ARYA" sheetId="59" r:id="rId13"/>
    <sheet name="ADHUNIK" sheetId="61" r:id="rId14"/>
    <sheet name="BAJRANGBALI" sheetId="42" r:id="rId15"/>
    <sheet name="BAJRANG RE-ROLLERS" sheetId="60" r:id="rId16"/>
    <sheet name="GRASIM" sheetId="38" r:id="rId17"/>
    <sheet name="JSL" sheetId="62" r:id="rId18"/>
    <sheet name="MSP-SPONGE" sheetId="41" r:id="rId19"/>
    <sheet name="MAITHAN" sheetId="31" r:id="rId20"/>
    <sheet name="RSP" sheetId="35" r:id="rId21"/>
    <sheet name="REFLUGENT" sheetId="57" r:id="rId22"/>
    <sheet name="RELIABLE" sheetId="12" r:id="rId23"/>
    <sheet name="SCAN STEEL" sheetId="54" r:id="rId24"/>
    <sheet name="SCAN STEEL (2)" sheetId="56" r:id="rId25"/>
    <sheet name="SHREE GANESH" sheetId="49" r:id="rId26"/>
    <sheet name="SHREE SALSAR" sheetId="55" r:id="rId27"/>
    <sheet name="SHREE MAHAVIR" sheetId="22" r:id="rId28"/>
    <sheet name="RADHA RAMAN" sheetId="44" r:id="rId29"/>
    <sheet name="RADHA KRISHNA" sheetId="53" r:id="rId30"/>
    <sheet name="SATGURU" sheetId="43" r:id="rId31"/>
    <sheet name="SHYAM" sheetId="48" r:id="rId32"/>
    <sheet name="TOP TECH" sheetId="45" r:id="rId33"/>
    <sheet name="ULTRA-TECH" sheetId="21" r:id="rId34"/>
    <sheet name="VISHAL" sheetId="52" r:id="rId35"/>
    <sheet name="ABSTRACT-IMPORT" sheetId="25" r:id="rId36"/>
  </sheets>
  <calcPr calcId="124519"/>
</workbook>
</file>

<file path=xl/calcChain.xml><?xml version="1.0" encoding="utf-8"?>
<calcChain xmlns="http://schemas.openxmlformats.org/spreadsheetml/2006/main">
  <c r="B5" i="13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B6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B49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B55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B56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B57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B58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B59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B60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B62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B63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B64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B65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B66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B67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B68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B70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B71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B72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B73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B74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B75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B76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B78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B80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B81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B82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B83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B84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B85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B86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B87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B88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B89"/>
  <c r="C89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B90"/>
  <c r="C90"/>
  <c r="D90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B91"/>
  <c r="C91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B92"/>
  <c r="C92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B93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B94"/>
  <c r="C94"/>
  <c r="D94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B95"/>
  <c r="C95"/>
  <c r="D95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B96"/>
  <c r="C96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B97"/>
  <c r="C97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AF97"/>
  <c r="B98"/>
  <c r="C98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B99"/>
  <c r="C99"/>
  <c r="D99"/>
  <c r="E99"/>
  <c r="F99"/>
  <c r="G99"/>
  <c r="H99"/>
  <c r="I99"/>
  <c r="J99"/>
  <c r="K99"/>
  <c r="L99"/>
  <c r="M99"/>
  <c r="N99"/>
  <c r="O99"/>
  <c r="P99"/>
  <c r="Q99"/>
  <c r="R99"/>
  <c r="S99"/>
  <c r="T99"/>
  <c r="U99"/>
  <c r="V99"/>
  <c r="W99"/>
  <c r="X99"/>
  <c r="Y99"/>
  <c r="Z99"/>
  <c r="AA99"/>
  <c r="AB99"/>
  <c r="AC99"/>
  <c r="AD99"/>
  <c r="AE99"/>
  <c r="AF99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B4"/>
  <c r="B5" i="25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B6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B49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B55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B56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B57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B58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B59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B60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B62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B63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B64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B65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B66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B67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B68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B70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B71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B72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B73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B74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B75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B76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B78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B80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B81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B82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B83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B84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B85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B86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B87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B88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B89"/>
  <c r="C89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B90"/>
  <c r="C90"/>
  <c r="D90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B91"/>
  <c r="C91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B92"/>
  <c r="C92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B93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B94"/>
  <c r="C94"/>
  <c r="D94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B95"/>
  <c r="C95"/>
  <c r="D95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B96"/>
  <c r="C96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B97"/>
  <c r="C97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AF97"/>
  <c r="B98"/>
  <c r="C98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B99"/>
  <c r="C99"/>
  <c r="D99"/>
  <c r="E99"/>
  <c r="F99"/>
  <c r="G99"/>
  <c r="H99"/>
  <c r="I99"/>
  <c r="J99"/>
  <c r="K99"/>
  <c r="L99"/>
  <c r="M99"/>
  <c r="N99"/>
  <c r="O99"/>
  <c r="P99"/>
  <c r="Q99"/>
  <c r="R99"/>
  <c r="S99"/>
  <c r="T99"/>
  <c r="U99"/>
  <c r="V99"/>
  <c r="W99"/>
  <c r="X99"/>
  <c r="Y99"/>
  <c r="Z99"/>
  <c r="AA99"/>
  <c r="AB99"/>
  <c r="AC99"/>
  <c r="AD99"/>
  <c r="AE99"/>
  <c r="AF99"/>
  <c r="C4"/>
  <c r="D4"/>
  <c r="E4"/>
  <c r="F4"/>
  <c r="G4"/>
  <c r="H4"/>
  <c r="I4"/>
  <c r="I100" s="1"/>
  <c r="J4"/>
  <c r="K4"/>
  <c r="L4"/>
  <c r="M4"/>
  <c r="M100" s="1"/>
  <c r="N4"/>
  <c r="O4"/>
  <c r="P4"/>
  <c r="Q4"/>
  <c r="R4"/>
  <c r="S4"/>
  <c r="T4"/>
  <c r="U4"/>
  <c r="U100" s="1"/>
  <c r="V4"/>
  <c r="W4"/>
  <c r="X4"/>
  <c r="Y4"/>
  <c r="Z4"/>
  <c r="AA4"/>
  <c r="AB4"/>
  <c r="AC4"/>
  <c r="AC100" s="1"/>
  <c r="AD4"/>
  <c r="AE4"/>
  <c r="AF4"/>
  <c r="B4"/>
  <c r="Q100" l="1"/>
  <c r="E100"/>
  <c r="Y100"/>
  <c r="AD100"/>
  <c r="Z100"/>
  <c r="V100"/>
  <c r="R100"/>
  <c r="N100"/>
  <c r="J100"/>
  <c r="F100"/>
  <c r="AE100"/>
  <c r="AA100"/>
  <c r="W100"/>
  <c r="S100"/>
  <c r="O100"/>
  <c r="K100"/>
  <c r="G100"/>
  <c r="C100"/>
  <c r="AF100"/>
  <c r="AB100"/>
  <c r="X100"/>
  <c r="T100"/>
  <c r="P100"/>
  <c r="L100"/>
  <c r="H100"/>
  <c r="D100"/>
  <c r="B100"/>
  <c r="C100" i="13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B100"/>
  <c r="B108" i="58" l="1"/>
  <c r="B107"/>
  <c r="B108" i="57" l="1"/>
  <c r="B107"/>
  <c r="B108" i="56"/>
  <c r="B107"/>
  <c r="B108" i="55"/>
  <c r="B107"/>
  <c r="B108" i="54"/>
  <c r="B107"/>
  <c r="B108" i="49"/>
  <c r="B107"/>
  <c r="B108" i="53"/>
  <c r="B107"/>
  <c r="B108" i="52"/>
  <c r="B107"/>
  <c r="B108" i="50" l="1"/>
  <c r="B107"/>
  <c r="B108" i="42"/>
  <c r="B107"/>
  <c r="B108" i="48"/>
  <c r="B107"/>
  <c r="B108" i="44"/>
  <c r="B107"/>
  <c r="B108" i="43"/>
  <c r="B107"/>
  <c r="B107" i="40" l="1"/>
  <c r="B108"/>
  <c r="B108" i="1"/>
  <c r="B107"/>
  <c r="B108" i="8"/>
  <c r="B107"/>
  <c r="B108" i="34"/>
  <c r="B107"/>
  <c r="B108" i="37"/>
  <c r="B107"/>
  <c r="B108" i="31"/>
  <c r="B107"/>
  <c r="B108" i="35"/>
  <c r="B107"/>
  <c r="B108" i="22"/>
  <c r="B107"/>
  <c r="B108" i="12"/>
  <c r="B107"/>
  <c r="B108" i="19" l="1"/>
  <c r="B107" l="1"/>
</calcChain>
</file>

<file path=xl/sharedStrings.xml><?xml version="1.0" encoding="utf-8"?>
<sst xmlns="http://schemas.openxmlformats.org/spreadsheetml/2006/main" count="6414" uniqueCount="189">
  <si>
    <t>Aryan_Ispat_and_Power_Pvt_Limited</t>
  </si>
  <si>
    <t>00:00 - 00:15</t>
  </si>
  <si>
    <t>00:15 - 00:30</t>
  </si>
  <si>
    <t>00:30 - 00:45</t>
  </si>
  <si>
    <t>00:45 - 01:00</t>
  </si>
  <si>
    <t>01:00 - 01:15</t>
  </si>
  <si>
    <t>01:15 - 01:30</t>
  </si>
  <si>
    <t>01:30 - 01:45</t>
  </si>
  <si>
    <t>01:45 - 02:00</t>
  </si>
  <si>
    <t>02:00 - 02:15</t>
  </si>
  <si>
    <t>02:15 - 02:30</t>
  </si>
  <si>
    <t>02:30 - 02:45</t>
  </si>
  <si>
    <t>02:45 - 03:00</t>
  </si>
  <si>
    <t>03:00 - 03:15</t>
  </si>
  <si>
    <t>03:15 - 03:30</t>
  </si>
  <si>
    <t>03:30 - 03:45</t>
  </si>
  <si>
    <t>03:45 - 04:00</t>
  </si>
  <si>
    <t>04:00 - 04:15</t>
  </si>
  <si>
    <t>04:15 - 04:30</t>
  </si>
  <si>
    <t>04:30 - 04:45</t>
  </si>
  <si>
    <t>04:45 - 05:00</t>
  </si>
  <si>
    <t>05:00 - 05:15</t>
  </si>
  <si>
    <t>05:15 - 05:30</t>
  </si>
  <si>
    <t>05:30 - 05:45</t>
  </si>
  <si>
    <t>05:45 - 06:00</t>
  </si>
  <si>
    <t>06:00 - 06:15</t>
  </si>
  <si>
    <t>06:15 - 06:30</t>
  </si>
  <si>
    <t>06:30 - 06:45</t>
  </si>
  <si>
    <t>06:45 - 07:00</t>
  </si>
  <si>
    <t>07:00 - 07:15</t>
  </si>
  <si>
    <t>07:15 - 07:30</t>
  </si>
  <si>
    <t>07:30 - 07:45</t>
  </si>
  <si>
    <t>07:45 - 08:00</t>
  </si>
  <si>
    <t>08:00 - 08:15</t>
  </si>
  <si>
    <t>08:15 - 08:30</t>
  </si>
  <si>
    <t>08:30 - 08:45</t>
  </si>
  <si>
    <t>08:45 - 09:00</t>
  </si>
  <si>
    <t>09:00 - 09:15</t>
  </si>
  <si>
    <t>09:15 - 09:30</t>
  </si>
  <si>
    <t>09:30 - 09:45</t>
  </si>
  <si>
    <t>09:45 - 10:00</t>
  </si>
  <si>
    <t>10:00 - 10:15</t>
  </si>
  <si>
    <t>10:15 - 10:30</t>
  </si>
  <si>
    <t>10:30 - 10:45</t>
  </si>
  <si>
    <t>10:45 - 11:00</t>
  </si>
  <si>
    <t>11:00 - 11:15</t>
  </si>
  <si>
    <t>11:15 - 11:30</t>
  </si>
  <si>
    <t>11:30 - 11:45</t>
  </si>
  <si>
    <t>11:45 - 12:00</t>
  </si>
  <si>
    <t>12:00 - 12:15</t>
  </si>
  <si>
    <t>12:15 - 12:30</t>
  </si>
  <si>
    <t>12:30 - 12:45</t>
  </si>
  <si>
    <t>12:45 - 13:00</t>
  </si>
  <si>
    <t>13:00 - 13:15</t>
  </si>
  <si>
    <t>13:15 - 13:30</t>
  </si>
  <si>
    <t>13:30 - 13:45</t>
  </si>
  <si>
    <t>13:45 - 14:00</t>
  </si>
  <si>
    <t>14:00 - 14:15</t>
  </si>
  <si>
    <t>14:15 - 14:30</t>
  </si>
  <si>
    <t>14:30 - 14:45</t>
  </si>
  <si>
    <t>14:45 - 15:00</t>
  </si>
  <si>
    <t>15:00 - 15:15</t>
  </si>
  <si>
    <t>15:15 - 15:30</t>
  </si>
  <si>
    <t>15:30 - 15:45</t>
  </si>
  <si>
    <t>15:45 - 16:00</t>
  </si>
  <si>
    <t>16:00 - 16:15</t>
  </si>
  <si>
    <t>16:15 - 16:30</t>
  </si>
  <si>
    <t>16:30 - 16:45</t>
  </si>
  <si>
    <t>16:45 - 17:00</t>
  </si>
  <si>
    <t>17:00 - 17:15</t>
  </si>
  <si>
    <t>17:15 - 17:30</t>
  </si>
  <si>
    <t>17:30 - 17:45</t>
  </si>
  <si>
    <t>17:45 - 18:00</t>
  </si>
  <si>
    <t>18:00 - 18:15</t>
  </si>
  <si>
    <t>18:15 - 18:30</t>
  </si>
  <si>
    <t>18:30 - 18:45</t>
  </si>
  <si>
    <t>18:45 - 19:00</t>
  </si>
  <si>
    <t>19:00 - 19:15</t>
  </si>
  <si>
    <t>19:15 - 19:30</t>
  </si>
  <si>
    <t>19:30 - 19:45</t>
  </si>
  <si>
    <t>19:45 - 20:00</t>
  </si>
  <si>
    <t>20:00 - 20:15</t>
  </si>
  <si>
    <t>20:15 - 20:30</t>
  </si>
  <si>
    <t>20:30 - 20:45</t>
  </si>
  <si>
    <t>20:45 - 21:00</t>
  </si>
  <si>
    <t>21:00 - 21:15</t>
  </si>
  <si>
    <t>21:15 - 21:30</t>
  </si>
  <si>
    <t>21:30 - 21:45</t>
  </si>
  <si>
    <t>21:45 - 22:00</t>
  </si>
  <si>
    <t>22:00 - 22:15</t>
  </si>
  <si>
    <t>22:15 - 22:30</t>
  </si>
  <si>
    <t>22:30 - 22:45</t>
  </si>
  <si>
    <t>22:45 - 23:00</t>
  </si>
  <si>
    <t>23:00 - 23:15</t>
  </si>
  <si>
    <t>23:15 - 23:30</t>
  </si>
  <si>
    <t>23:30 - 23:45</t>
  </si>
  <si>
    <t>23:45 - 24:00</t>
  </si>
  <si>
    <t>Total Buy(In MWh)</t>
  </si>
  <si>
    <t>Total Sell(In MWh)</t>
  </si>
  <si>
    <t>State Injection Loss :</t>
  </si>
  <si>
    <t>State Drawal Loss :</t>
  </si>
  <si>
    <t>Only for Portfolios where state losses are externalised</t>
  </si>
  <si>
    <t>GRIDCO</t>
  </si>
  <si>
    <t>Aarti_Steels_Ltd_(CGP)_Odisha</t>
  </si>
  <si>
    <t xml:space="preserve">IEX Details of injection(-)/ Drawal(+) with Regional losses (At Regional Entity Periphery) </t>
  </si>
  <si>
    <t>MU</t>
  </si>
  <si>
    <t>TIME/DATE</t>
  </si>
  <si>
    <t>J</t>
  </si>
  <si>
    <t>OCL_India_Ltd_Rajgangpur_Odisha</t>
  </si>
  <si>
    <t>GMR_Kamalanga_Energy_Ltd_(STU)</t>
  </si>
  <si>
    <t>Jindal_Stainless_Limited_Duburi_Odisha</t>
  </si>
  <si>
    <t xml:space="preserve">SAIL_R_S_P_Rourkela  </t>
  </si>
  <si>
    <t>Grasim_Industries_Ltd_Chemical_Division_Ganjam</t>
  </si>
  <si>
    <t>MGM_Minerals_Ltd</t>
  </si>
  <si>
    <t>Shri_Mahavir_Ferro_Alloys_Pvt_Limited_Kalunga_Odisha</t>
  </si>
  <si>
    <t>Maithan_Ispat_Limited_Kalinga_Nagar_Odisha</t>
  </si>
  <si>
    <t>Jindal_Steel_&amp;_Power_Ltd_Angul_Odisha</t>
  </si>
  <si>
    <t>Bajrangbali Rerollers Pvt. Ltd., Odisha</t>
  </si>
  <si>
    <t>Satguru Metals and Power Pvt. Ltd.</t>
  </si>
  <si>
    <t>SHRI RADHA RAMAN ALLOY PVT. LTD.</t>
  </si>
  <si>
    <t>Reliable Sponge Odisha Pvt. Ltd.</t>
  </si>
  <si>
    <t>Shyam Metallics and Energy Ltd., Sambalpur</t>
  </si>
  <si>
    <t xml:space="preserve">0.99 -% </t>
  </si>
  <si>
    <t>FACOR</t>
  </si>
  <si>
    <t xml:space="preserve">1.29 -% </t>
  </si>
  <si>
    <t xml:space="preserve">1.04 -% </t>
  </si>
  <si>
    <t xml:space="preserve">1.24 -% </t>
  </si>
  <si>
    <t>TATA_Sponge_Iron_Ltd_Joda</t>
  </si>
  <si>
    <t xml:space="preserve">Vishal_Ferro_Alloy_Pvt_Ltd </t>
  </si>
  <si>
    <t>MSP_Sponge_Iron_Limited_Odisha</t>
  </si>
  <si>
    <t>Top_Tech_Steel_ Pvt. Ltd.</t>
  </si>
  <si>
    <t>SHRI RADHA KRISHNA ISPAT PVT. LTD.</t>
  </si>
  <si>
    <t>Shree Salsar Pvt. Ltd.</t>
  </si>
  <si>
    <t>Scan Steel UNIT-II Pvt. Ltd.</t>
  </si>
  <si>
    <t>Scan Steel UNIT-I  Pvt. Ltd.</t>
  </si>
  <si>
    <t>Reflugent Pvt. Ltd.</t>
  </si>
  <si>
    <t>01.01.17</t>
  </si>
  <si>
    <t>02.01.17</t>
  </si>
  <si>
    <t>03.01.17</t>
  </si>
  <si>
    <t>04.01.17</t>
  </si>
  <si>
    <t>05.01.17</t>
  </si>
  <si>
    <t>06.01.17</t>
  </si>
  <si>
    <t>07.01.17</t>
  </si>
  <si>
    <t>08.01.17</t>
  </si>
  <si>
    <t>09.01.17</t>
  </si>
  <si>
    <t>10.01.17</t>
  </si>
  <si>
    <t>11.01.17</t>
  </si>
  <si>
    <t>12.01.17</t>
  </si>
  <si>
    <t>13.01.17</t>
  </si>
  <si>
    <t>14.01.17</t>
  </si>
  <si>
    <t>15.01.17</t>
  </si>
  <si>
    <t>16.01.17</t>
  </si>
  <si>
    <t>17.01.17</t>
  </si>
  <si>
    <t>18.01.17</t>
  </si>
  <si>
    <t>19.01.17</t>
  </si>
  <si>
    <t>20.01.17</t>
  </si>
  <si>
    <t>21.01.17</t>
  </si>
  <si>
    <t>22.01.17</t>
  </si>
  <si>
    <t>23.01.17</t>
  </si>
  <si>
    <t>24.01.17</t>
  </si>
  <si>
    <t>25.01.17</t>
  </si>
  <si>
    <t>26.01.17</t>
  </si>
  <si>
    <t>27.01.17</t>
  </si>
  <si>
    <t>28.01.17</t>
  </si>
  <si>
    <t>29.01.17</t>
  </si>
  <si>
    <t>30.01.17</t>
  </si>
  <si>
    <t>31.01.17</t>
  </si>
  <si>
    <t>NBVL</t>
  </si>
  <si>
    <t xml:space="preserve">1.43 -% </t>
  </si>
  <si>
    <t xml:space="preserve">1.18 -% </t>
  </si>
  <si>
    <t>IEX SCHEDULE FOR THE MONTH OF JANUARY-2017  (EXPORT ONLY)</t>
  </si>
  <si>
    <t>ARYA IRON AND STEEL COMPANY PVT. LTD.</t>
  </si>
  <si>
    <t xml:space="preserve">1.36 -% </t>
  </si>
  <si>
    <t xml:space="preserve">1.11 -% </t>
  </si>
  <si>
    <t xml:space="preserve">1.05 -% </t>
  </si>
  <si>
    <t>Bajrang Re-Rollers Pvt. Ltd.</t>
  </si>
  <si>
    <t>ADUNIK METALLICK LTD.</t>
  </si>
  <si>
    <t>Jindal Stainless Limited Duburi</t>
  </si>
  <si>
    <t xml:space="preserve">1.24 -%  </t>
  </si>
  <si>
    <t xml:space="preserve">0.99 -%  </t>
  </si>
  <si>
    <t xml:space="preserve">1.29 -%  </t>
  </si>
  <si>
    <t xml:space="preserve">1.04 -%  </t>
  </si>
  <si>
    <t xml:space="preserve">1.43 -%  </t>
  </si>
  <si>
    <t xml:space="preserve">1.18 -%  </t>
  </si>
  <si>
    <t xml:space="preserve">1.36 -%  </t>
  </si>
  <si>
    <t xml:space="preserve">1.11 -%  </t>
  </si>
  <si>
    <t xml:space="preserve">1.05 -%  </t>
  </si>
  <si>
    <t>SHREE GANESH METALIKS LTD. KUARMUNDA</t>
  </si>
  <si>
    <t>IEX SCHEDULE FOR THE MONTH OF JANUARY 2017  (IMPORT ONLY)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</si>
</sst>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0.000000"/>
  </numFmts>
  <fonts count="13">
    <font>
      <sz val="11"/>
      <color theme="1"/>
      <name val="Calibri"/>
      <family val="2"/>
      <scheme val="minor"/>
    </font>
    <font>
      <b/>
      <sz val="14"/>
      <color rgb="FF0000FF"/>
      <name val="Arial Narrow"/>
      <family val="2"/>
    </font>
    <font>
      <sz val="14"/>
      <color theme="1"/>
      <name val="Arial Narrow"/>
      <family val="2"/>
    </font>
    <font>
      <b/>
      <sz val="14"/>
      <color rgb="FFFF0000"/>
      <name val="Arial Narrow"/>
      <family val="2"/>
    </font>
    <font>
      <b/>
      <sz val="14"/>
      <name val="Arial Narrow"/>
      <family val="2"/>
    </font>
    <font>
      <b/>
      <sz val="12"/>
      <color rgb="FF0000FF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color rgb="FFFF0000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12"/>
      <color rgb="FFFF0000"/>
      <name val="Arial Narrow"/>
      <family val="2"/>
    </font>
    <font>
      <b/>
      <sz val="16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6" fillId="0" borderId="0" xfId="0" applyFont="1"/>
    <xf numFmtId="0" fontId="7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2" fontId="7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0" fontId="10" fillId="0" borderId="0" xfId="0" applyFont="1"/>
    <xf numFmtId="2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6" fontId="6" fillId="0" borderId="0" xfId="0" applyNumberFormat="1" applyFont="1" applyFill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6" fontId="6" fillId="0" borderId="0" xfId="0" applyNumberFormat="1" applyFont="1" applyFill="1" applyAlignment="1">
      <alignment horizontal="center" vertical="center"/>
    </xf>
    <xf numFmtId="0" fontId="7" fillId="0" borderId="1" xfId="0" applyFont="1" applyBorder="1"/>
    <xf numFmtId="0" fontId="6" fillId="0" borderId="1" xfId="0" applyFont="1" applyBorder="1"/>
    <xf numFmtId="0" fontId="10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65" fontId="7" fillId="0" borderId="0" xfId="0" applyNumberFormat="1" applyFont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/>
    <xf numFmtId="0" fontId="9" fillId="0" borderId="2" xfId="0" applyFont="1" applyFill="1" applyBorder="1" applyAlignment="1">
      <alignment horizontal="center"/>
    </xf>
    <xf numFmtId="0" fontId="1" fillId="0" borderId="0" xfId="0" applyFont="1" applyAlignment="1"/>
    <xf numFmtId="0" fontId="9" fillId="0" borderId="1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left" vertical="center"/>
    </xf>
    <xf numFmtId="2" fontId="3" fillId="0" borderId="3" xfId="0" applyNumberFormat="1" applyFont="1" applyBorder="1" applyAlignment="1">
      <alignment vertical="center"/>
    </xf>
    <xf numFmtId="0" fontId="12" fillId="0" borderId="0" xfId="0" applyFont="1"/>
    <xf numFmtId="0" fontId="7" fillId="0" borderId="0" xfId="0" applyFont="1" applyAlignment="1">
      <alignment horizontal="center"/>
    </xf>
    <xf numFmtId="2" fontId="3" fillId="0" borderId="3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2" fontId="3" fillId="0" borderId="3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2" fontId="8" fillId="0" borderId="3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2" fontId="8" fillId="0" borderId="3" xfId="0" applyNumberFormat="1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166" fontId="9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 wrapText="1"/>
    </xf>
    <xf numFmtId="166" fontId="10" fillId="0" borderId="0" xfId="0" applyNumberFormat="1" applyFont="1"/>
    <xf numFmtId="2" fontId="6" fillId="0" borderId="0" xfId="0" applyNumberFormat="1" applyFont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08"/>
  <sheetViews>
    <sheetView topLeftCell="P1" zoomScale="80" zoomScaleNormal="80" workbookViewId="0">
      <selection activeCell="X22" sqref="X22"/>
    </sheetView>
  </sheetViews>
  <sheetFormatPr defaultColWidth="10.140625" defaultRowHeight="15.75"/>
  <cols>
    <col min="1" max="1" width="13.7109375" style="2" customWidth="1"/>
    <col min="2" max="2" width="10.140625" style="2"/>
    <col min="3" max="3" width="10.140625" style="3"/>
    <col min="4" max="16384" width="10.140625" style="2"/>
  </cols>
  <sheetData>
    <row r="1" spans="1:32" s="1" customFormat="1" ht="18">
      <c r="A1" s="57" t="s">
        <v>104</v>
      </c>
      <c r="B1" s="57"/>
      <c r="C1" s="57"/>
      <c r="D1" s="57"/>
      <c r="E1" s="57"/>
      <c r="F1" s="57"/>
      <c r="G1" s="57"/>
      <c r="T1" s="1" t="s">
        <v>107</v>
      </c>
    </row>
    <row r="2" spans="1:32" s="1" customFormat="1" ht="18">
      <c r="A2" s="56" t="s">
        <v>103</v>
      </c>
      <c r="B2" s="56"/>
      <c r="C2" s="56"/>
      <c r="D2" s="56"/>
      <c r="E2" s="56"/>
      <c r="F2" s="56"/>
      <c r="G2" s="56"/>
    </row>
    <row r="3" spans="1:32" s="6" customFormat="1">
      <c r="A3" s="4" t="s">
        <v>106</v>
      </c>
      <c r="B3" s="5" t="s">
        <v>136</v>
      </c>
      <c r="C3" s="5" t="s">
        <v>137</v>
      </c>
      <c r="D3" s="5" t="s">
        <v>138</v>
      </c>
      <c r="E3" s="5" t="s">
        <v>139</v>
      </c>
      <c r="F3" s="5" t="s">
        <v>140</v>
      </c>
      <c r="G3" s="5" t="s">
        <v>141</v>
      </c>
      <c r="H3" s="5" t="s">
        <v>142</v>
      </c>
      <c r="I3" s="5" t="s">
        <v>143</v>
      </c>
      <c r="J3" s="5" t="s">
        <v>144</v>
      </c>
      <c r="K3" s="5" t="s">
        <v>145</v>
      </c>
      <c r="L3" s="5" t="s">
        <v>146</v>
      </c>
      <c r="M3" s="5" t="s">
        <v>147</v>
      </c>
      <c r="N3" s="5" t="s">
        <v>148</v>
      </c>
      <c r="O3" s="5" t="s">
        <v>149</v>
      </c>
      <c r="P3" s="5" t="s">
        <v>150</v>
      </c>
      <c r="Q3" s="5" t="s">
        <v>151</v>
      </c>
      <c r="R3" s="5" t="s">
        <v>152</v>
      </c>
      <c r="S3" s="5" t="s">
        <v>153</v>
      </c>
      <c r="T3" s="5" t="s">
        <v>154</v>
      </c>
      <c r="U3" s="5" t="s">
        <v>155</v>
      </c>
      <c r="V3" s="5" t="s">
        <v>156</v>
      </c>
      <c r="W3" s="5" t="s">
        <v>157</v>
      </c>
      <c r="X3" s="5" t="s">
        <v>158</v>
      </c>
      <c r="Y3" s="5" t="s">
        <v>159</v>
      </c>
      <c r="Z3" s="5" t="s">
        <v>160</v>
      </c>
      <c r="AA3" s="5" t="s">
        <v>161</v>
      </c>
      <c r="AB3" s="5" t="s">
        <v>162</v>
      </c>
      <c r="AC3" s="5" t="s">
        <v>163</v>
      </c>
      <c r="AD3" s="5" t="s">
        <v>164</v>
      </c>
      <c r="AE3" s="5" t="s">
        <v>165</v>
      </c>
      <c r="AF3" s="5" t="s">
        <v>166</v>
      </c>
    </row>
    <row r="4" spans="1:32" s="3" customFormat="1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>
        <v>0</v>
      </c>
      <c r="L4" s="7">
        <v>-9.74</v>
      </c>
      <c r="M4" s="7">
        <v>-14.52</v>
      </c>
      <c r="N4" s="7">
        <v>-13.49</v>
      </c>
      <c r="O4" s="7">
        <v>-12.58</v>
      </c>
      <c r="P4" s="7">
        <v>-13.5</v>
      </c>
      <c r="Q4" s="7">
        <v>-13.49</v>
      </c>
      <c r="R4" s="7">
        <v>-13.49</v>
      </c>
      <c r="S4" s="7">
        <v>-13.49</v>
      </c>
      <c r="T4" s="7">
        <v>-13.49</v>
      </c>
      <c r="U4" s="7"/>
      <c r="V4" s="7">
        <v>0</v>
      </c>
      <c r="W4" s="7"/>
      <c r="X4" s="7"/>
      <c r="Y4" s="7"/>
      <c r="Z4" s="7"/>
      <c r="AA4" s="7">
        <v>-4.5599999999999996</v>
      </c>
      <c r="AB4" s="7">
        <v>-4.5599999999999996</v>
      </c>
      <c r="AC4" s="7"/>
      <c r="AD4" s="7"/>
      <c r="AE4" s="7"/>
      <c r="AF4" s="7">
        <v>0</v>
      </c>
    </row>
    <row r="5" spans="1:32">
      <c r="A5" s="8" t="s">
        <v>2</v>
      </c>
      <c r="B5" s="7"/>
      <c r="C5" s="7"/>
      <c r="D5" s="7"/>
      <c r="E5" s="7"/>
      <c r="F5" s="7"/>
      <c r="G5" s="7"/>
      <c r="H5" s="7"/>
      <c r="I5" s="7"/>
      <c r="J5" s="7"/>
      <c r="K5" s="7">
        <v>0</v>
      </c>
      <c r="L5" s="7">
        <v>-9.74</v>
      </c>
      <c r="M5" s="7">
        <v>-14.52</v>
      </c>
      <c r="N5" s="7">
        <v>-13.49</v>
      </c>
      <c r="O5" s="7">
        <v>-12.58</v>
      </c>
      <c r="P5" s="7">
        <v>-13.5</v>
      </c>
      <c r="Q5" s="7">
        <v>-13.49</v>
      </c>
      <c r="R5" s="7">
        <v>-13.49</v>
      </c>
      <c r="S5" s="7">
        <v>-13.49</v>
      </c>
      <c r="T5" s="7">
        <v>-13.49</v>
      </c>
      <c r="U5" s="7"/>
      <c r="V5" s="7">
        <v>0</v>
      </c>
      <c r="W5" s="7"/>
      <c r="X5" s="7"/>
      <c r="Y5" s="7"/>
      <c r="Z5" s="7"/>
      <c r="AA5" s="7">
        <v>-4.5599999999999996</v>
      </c>
      <c r="AB5" s="7">
        <v>-4.5599999999999996</v>
      </c>
      <c r="AC5" s="7"/>
      <c r="AD5" s="7"/>
      <c r="AE5" s="7"/>
      <c r="AF5" s="7">
        <v>0</v>
      </c>
    </row>
    <row r="6" spans="1:32">
      <c r="A6" s="8" t="s">
        <v>3</v>
      </c>
      <c r="B6" s="7"/>
      <c r="C6" s="7"/>
      <c r="D6" s="7"/>
      <c r="E6" s="7"/>
      <c r="F6" s="7"/>
      <c r="G6" s="7"/>
      <c r="H6" s="7"/>
      <c r="I6" s="7"/>
      <c r="J6" s="7"/>
      <c r="K6" s="7">
        <v>0</v>
      </c>
      <c r="L6" s="7">
        <v>-9.74</v>
      </c>
      <c r="M6" s="7">
        <v>-14.52</v>
      </c>
      <c r="N6" s="7">
        <v>-13.49</v>
      </c>
      <c r="O6" s="7">
        <v>-12.58</v>
      </c>
      <c r="P6" s="7">
        <v>-13.5</v>
      </c>
      <c r="Q6" s="7">
        <v>-13.49</v>
      </c>
      <c r="R6" s="7">
        <v>-13.49</v>
      </c>
      <c r="S6" s="7">
        <v>-13.49</v>
      </c>
      <c r="T6" s="7">
        <v>-13.49</v>
      </c>
      <c r="U6" s="7"/>
      <c r="V6" s="7">
        <v>0</v>
      </c>
      <c r="W6" s="7"/>
      <c r="X6" s="7"/>
      <c r="Y6" s="7"/>
      <c r="Z6" s="7"/>
      <c r="AA6" s="7">
        <v>-4.5599999999999996</v>
      </c>
      <c r="AB6" s="7">
        <v>-4.5599999999999996</v>
      </c>
      <c r="AC6" s="7"/>
      <c r="AD6" s="7"/>
      <c r="AE6" s="7"/>
      <c r="AF6" s="7">
        <v>0</v>
      </c>
    </row>
    <row r="7" spans="1:32">
      <c r="A7" s="8" t="s">
        <v>4</v>
      </c>
      <c r="B7" s="7"/>
      <c r="C7" s="7"/>
      <c r="D7" s="7"/>
      <c r="E7" s="7"/>
      <c r="F7" s="7"/>
      <c r="G7" s="7"/>
      <c r="H7" s="7"/>
      <c r="I7" s="7"/>
      <c r="J7" s="7"/>
      <c r="K7" s="7">
        <v>0</v>
      </c>
      <c r="L7" s="7">
        <v>-9.74</v>
      </c>
      <c r="M7" s="7">
        <v>-14.52</v>
      </c>
      <c r="N7" s="7">
        <v>-13.49</v>
      </c>
      <c r="O7" s="7">
        <v>-12.58</v>
      </c>
      <c r="P7" s="7">
        <v>-13.5</v>
      </c>
      <c r="Q7" s="7">
        <v>-13.49</v>
      </c>
      <c r="R7" s="7">
        <v>-13.49</v>
      </c>
      <c r="S7" s="7">
        <v>-13.49</v>
      </c>
      <c r="T7" s="7">
        <v>-13.49</v>
      </c>
      <c r="U7" s="7"/>
      <c r="V7" s="7">
        <v>0</v>
      </c>
      <c r="W7" s="7"/>
      <c r="X7" s="7"/>
      <c r="Y7" s="7"/>
      <c r="Z7" s="7"/>
      <c r="AA7" s="7">
        <v>-4.5599999999999996</v>
      </c>
      <c r="AB7" s="7">
        <v>-4.5599999999999996</v>
      </c>
      <c r="AC7" s="7"/>
      <c r="AD7" s="7"/>
      <c r="AE7" s="7"/>
      <c r="AF7" s="7">
        <v>0</v>
      </c>
    </row>
    <row r="8" spans="1:32">
      <c r="A8" s="8" t="s">
        <v>5</v>
      </c>
      <c r="B8" s="7"/>
      <c r="C8" s="7"/>
      <c r="D8" s="7"/>
      <c r="E8" s="7"/>
      <c r="F8" s="7"/>
      <c r="G8" s="7"/>
      <c r="H8" s="7"/>
      <c r="I8" s="7"/>
      <c r="J8" s="7"/>
      <c r="K8" s="7">
        <v>0</v>
      </c>
      <c r="L8" s="7">
        <v>-9.74</v>
      </c>
      <c r="M8" s="7">
        <v>-14.52</v>
      </c>
      <c r="N8" s="7">
        <v>-13.49</v>
      </c>
      <c r="O8" s="7">
        <v>-12.58</v>
      </c>
      <c r="P8" s="7">
        <v>-13.5</v>
      </c>
      <c r="Q8" s="7">
        <v>-13.49</v>
      </c>
      <c r="R8" s="7">
        <v>-13.49</v>
      </c>
      <c r="S8" s="7">
        <v>-13.49</v>
      </c>
      <c r="T8" s="7">
        <v>-13.49</v>
      </c>
      <c r="U8" s="7"/>
      <c r="V8" s="7">
        <v>0</v>
      </c>
      <c r="W8" s="7"/>
      <c r="X8" s="7"/>
      <c r="Y8" s="7"/>
      <c r="Z8" s="7"/>
      <c r="AA8" s="7">
        <v>-4.5599999999999996</v>
      </c>
      <c r="AB8" s="7">
        <v>-4.5599999999999996</v>
      </c>
      <c r="AC8" s="7"/>
      <c r="AD8" s="7"/>
      <c r="AE8" s="7"/>
      <c r="AF8" s="7">
        <v>0</v>
      </c>
    </row>
    <row r="9" spans="1:32">
      <c r="A9" s="8" t="s">
        <v>6</v>
      </c>
      <c r="B9" s="7"/>
      <c r="C9" s="7"/>
      <c r="D9" s="7"/>
      <c r="E9" s="7"/>
      <c r="F9" s="7"/>
      <c r="G9" s="7"/>
      <c r="H9" s="7"/>
      <c r="I9" s="7"/>
      <c r="J9" s="7"/>
      <c r="K9" s="7">
        <v>0</v>
      </c>
      <c r="L9" s="7">
        <v>-9.74</v>
      </c>
      <c r="M9" s="7">
        <v>-14.52</v>
      </c>
      <c r="N9" s="7">
        <v>-13.49</v>
      </c>
      <c r="O9" s="7">
        <v>-12.58</v>
      </c>
      <c r="P9" s="7">
        <v>-13.5</v>
      </c>
      <c r="Q9" s="7">
        <v>-13.49</v>
      </c>
      <c r="R9" s="7">
        <v>-13.49</v>
      </c>
      <c r="S9" s="7">
        <v>-13.49</v>
      </c>
      <c r="T9" s="7">
        <v>-13.49</v>
      </c>
      <c r="U9" s="7"/>
      <c r="V9" s="7">
        <v>0</v>
      </c>
      <c r="W9" s="7"/>
      <c r="X9" s="7"/>
      <c r="Y9" s="7"/>
      <c r="Z9" s="7"/>
      <c r="AA9" s="7">
        <v>-4.5599999999999996</v>
      </c>
      <c r="AB9" s="7">
        <v>-4.5599999999999996</v>
      </c>
      <c r="AC9" s="7"/>
      <c r="AD9" s="7"/>
      <c r="AE9" s="7"/>
      <c r="AF9" s="7">
        <v>0</v>
      </c>
    </row>
    <row r="10" spans="1:32">
      <c r="A10" s="8" t="s">
        <v>7</v>
      </c>
      <c r="B10" s="7"/>
      <c r="C10" s="7"/>
      <c r="D10" s="7"/>
      <c r="E10" s="7"/>
      <c r="F10" s="7"/>
      <c r="G10" s="7"/>
      <c r="H10" s="7"/>
      <c r="I10" s="7"/>
      <c r="J10" s="7"/>
      <c r="K10" s="7">
        <v>0</v>
      </c>
      <c r="L10" s="7">
        <v>-9.74</v>
      </c>
      <c r="M10" s="7">
        <v>-14.52</v>
      </c>
      <c r="N10" s="7">
        <v>-13.49</v>
      </c>
      <c r="O10" s="7">
        <v>-12.58</v>
      </c>
      <c r="P10" s="7">
        <v>-13.5</v>
      </c>
      <c r="Q10" s="7">
        <v>-13.49</v>
      </c>
      <c r="R10" s="7">
        <v>-13.49</v>
      </c>
      <c r="S10" s="7">
        <v>-13.49</v>
      </c>
      <c r="T10" s="7">
        <v>-13.49</v>
      </c>
      <c r="U10" s="7"/>
      <c r="V10" s="7">
        <v>0</v>
      </c>
      <c r="W10" s="7"/>
      <c r="X10" s="7"/>
      <c r="Y10" s="7"/>
      <c r="Z10" s="7"/>
      <c r="AA10" s="7">
        <v>-4.5599999999999996</v>
      </c>
      <c r="AB10" s="7">
        <v>-4.5599999999999996</v>
      </c>
      <c r="AC10" s="7"/>
      <c r="AD10" s="7"/>
      <c r="AE10" s="7"/>
      <c r="AF10" s="7">
        <v>0</v>
      </c>
    </row>
    <row r="11" spans="1:32">
      <c r="A11" s="8" t="s">
        <v>8</v>
      </c>
      <c r="B11" s="7"/>
      <c r="C11" s="7"/>
      <c r="D11" s="7"/>
      <c r="E11" s="7"/>
      <c r="F11" s="7"/>
      <c r="G11" s="7"/>
      <c r="H11" s="7"/>
      <c r="I11" s="7"/>
      <c r="J11" s="7"/>
      <c r="K11" s="7">
        <v>0</v>
      </c>
      <c r="L11" s="7">
        <v>-9.74</v>
      </c>
      <c r="M11" s="7">
        <v>-14.52</v>
      </c>
      <c r="N11" s="7">
        <v>-13.49</v>
      </c>
      <c r="O11" s="7">
        <v>-24.05</v>
      </c>
      <c r="P11" s="7">
        <v>-13.5</v>
      </c>
      <c r="Q11" s="7">
        <v>-13.49</v>
      </c>
      <c r="R11" s="7">
        <v>-13.49</v>
      </c>
      <c r="S11" s="7">
        <v>-13.49</v>
      </c>
      <c r="T11" s="7">
        <v>-13.49</v>
      </c>
      <c r="U11" s="7"/>
      <c r="V11" s="7">
        <v>0</v>
      </c>
      <c r="W11" s="7"/>
      <c r="X11" s="7"/>
      <c r="Y11" s="7"/>
      <c r="Z11" s="7"/>
      <c r="AA11" s="7">
        <v>-4.5599999999999996</v>
      </c>
      <c r="AB11" s="7">
        <v>-4.5599999999999996</v>
      </c>
      <c r="AC11" s="7"/>
      <c r="AD11" s="7"/>
      <c r="AE11" s="7"/>
      <c r="AF11" s="7">
        <v>0</v>
      </c>
    </row>
    <row r="12" spans="1:32">
      <c r="A12" s="8" t="s">
        <v>9</v>
      </c>
      <c r="B12" s="7"/>
      <c r="C12" s="7"/>
      <c r="D12" s="7"/>
      <c r="E12" s="7"/>
      <c r="F12" s="7"/>
      <c r="G12" s="7"/>
      <c r="H12" s="7"/>
      <c r="I12" s="7"/>
      <c r="J12" s="7"/>
      <c r="K12" s="7">
        <v>0</v>
      </c>
      <c r="L12" s="7">
        <v>-9.74</v>
      </c>
      <c r="M12" s="7">
        <v>-14.52</v>
      </c>
      <c r="N12" s="7">
        <v>-13.49</v>
      </c>
      <c r="O12" s="7">
        <v>-24.05</v>
      </c>
      <c r="P12" s="7">
        <v>-13.5</v>
      </c>
      <c r="Q12" s="7">
        <v>-13.49</v>
      </c>
      <c r="R12" s="7">
        <v>-13.49</v>
      </c>
      <c r="S12" s="7">
        <v>-13.49</v>
      </c>
      <c r="T12" s="7">
        <v>-13.49</v>
      </c>
      <c r="U12" s="7"/>
      <c r="V12" s="7">
        <v>0</v>
      </c>
      <c r="W12" s="7"/>
      <c r="X12" s="7"/>
      <c r="Y12" s="7"/>
      <c r="Z12" s="7"/>
      <c r="AA12" s="7">
        <v>-4.5599999999999996</v>
      </c>
      <c r="AB12" s="7">
        <v>-4.5599999999999996</v>
      </c>
      <c r="AC12" s="7"/>
      <c r="AD12" s="7"/>
      <c r="AE12" s="7"/>
      <c r="AF12" s="7">
        <v>0</v>
      </c>
    </row>
    <row r="13" spans="1:32">
      <c r="A13" s="8" t="s">
        <v>10</v>
      </c>
      <c r="B13" s="7"/>
      <c r="C13" s="7"/>
      <c r="D13" s="7"/>
      <c r="E13" s="7"/>
      <c r="F13" s="7"/>
      <c r="G13" s="7"/>
      <c r="H13" s="7"/>
      <c r="I13" s="7"/>
      <c r="J13" s="7"/>
      <c r="K13" s="7">
        <v>0</v>
      </c>
      <c r="L13" s="7">
        <v>-9.74</v>
      </c>
      <c r="M13" s="7">
        <v>-14.52</v>
      </c>
      <c r="N13" s="7">
        <v>-13.49</v>
      </c>
      <c r="O13" s="7">
        <v>-24.05</v>
      </c>
      <c r="P13" s="7">
        <v>-13.5</v>
      </c>
      <c r="Q13" s="7">
        <v>-13.49</v>
      </c>
      <c r="R13" s="7">
        <v>-13.49</v>
      </c>
      <c r="S13" s="7">
        <v>-13.49</v>
      </c>
      <c r="T13" s="7">
        <v>-13.49</v>
      </c>
      <c r="U13" s="7"/>
      <c r="V13" s="7">
        <v>0</v>
      </c>
      <c r="W13" s="7"/>
      <c r="X13" s="7"/>
      <c r="Y13" s="7"/>
      <c r="Z13" s="7"/>
      <c r="AA13" s="7">
        <v>-4.5599999999999996</v>
      </c>
      <c r="AB13" s="7">
        <v>-4.5599999999999996</v>
      </c>
      <c r="AC13" s="7"/>
      <c r="AD13" s="7"/>
      <c r="AE13" s="7"/>
      <c r="AF13" s="7">
        <v>0</v>
      </c>
    </row>
    <row r="14" spans="1:32">
      <c r="A14" s="8" t="s">
        <v>11</v>
      </c>
      <c r="B14" s="7"/>
      <c r="C14" s="7"/>
      <c r="D14" s="7"/>
      <c r="E14" s="7"/>
      <c r="F14" s="7"/>
      <c r="G14" s="7"/>
      <c r="H14" s="7"/>
      <c r="I14" s="7"/>
      <c r="J14" s="7"/>
      <c r="K14" s="7">
        <v>0</v>
      </c>
      <c r="L14" s="7">
        <v>-9.74</v>
      </c>
      <c r="M14" s="7">
        <v>-14.52</v>
      </c>
      <c r="N14" s="7">
        <v>-13.49</v>
      </c>
      <c r="O14" s="7">
        <v>-24.05</v>
      </c>
      <c r="P14" s="7">
        <v>-13.5</v>
      </c>
      <c r="Q14" s="7">
        <v>-13.49</v>
      </c>
      <c r="R14" s="7">
        <v>-13.49</v>
      </c>
      <c r="S14" s="7">
        <v>-13.49</v>
      </c>
      <c r="T14" s="7">
        <v>-13.49</v>
      </c>
      <c r="U14" s="7"/>
      <c r="V14" s="7">
        <v>0</v>
      </c>
      <c r="W14" s="7"/>
      <c r="X14" s="7"/>
      <c r="Y14" s="7"/>
      <c r="Z14" s="7"/>
      <c r="AA14" s="7">
        <v>-4.5599999999999996</v>
      </c>
      <c r="AB14" s="7">
        <v>-4.5599999999999996</v>
      </c>
      <c r="AC14" s="7"/>
      <c r="AD14" s="7"/>
      <c r="AE14" s="7"/>
      <c r="AF14" s="7">
        <v>0</v>
      </c>
    </row>
    <row r="15" spans="1:32">
      <c r="A15" s="8" t="s">
        <v>12</v>
      </c>
      <c r="B15" s="7"/>
      <c r="C15" s="7"/>
      <c r="D15" s="7"/>
      <c r="E15" s="7"/>
      <c r="F15" s="7"/>
      <c r="G15" s="7"/>
      <c r="H15" s="7"/>
      <c r="I15" s="7"/>
      <c r="J15" s="7"/>
      <c r="K15" s="7">
        <v>0</v>
      </c>
      <c r="L15" s="7">
        <v>-9.74</v>
      </c>
      <c r="M15" s="7">
        <v>-14.52</v>
      </c>
      <c r="N15" s="7">
        <v>-13.49</v>
      </c>
      <c r="O15" s="7">
        <v>-24.05</v>
      </c>
      <c r="P15" s="7">
        <v>-13.5</v>
      </c>
      <c r="Q15" s="7">
        <v>-13.49</v>
      </c>
      <c r="R15" s="7">
        <v>-13.49</v>
      </c>
      <c r="S15" s="7">
        <v>-13.49</v>
      </c>
      <c r="T15" s="7">
        <v>-13.49</v>
      </c>
      <c r="U15" s="7"/>
      <c r="V15" s="7">
        <v>0</v>
      </c>
      <c r="W15" s="7"/>
      <c r="X15" s="7"/>
      <c r="Y15" s="7"/>
      <c r="Z15" s="7"/>
      <c r="AA15" s="7">
        <v>-4.5599999999999996</v>
      </c>
      <c r="AB15" s="7">
        <v>-4.5599999999999996</v>
      </c>
      <c r="AC15" s="7"/>
      <c r="AD15" s="7"/>
      <c r="AE15" s="7"/>
      <c r="AF15" s="7">
        <v>0</v>
      </c>
    </row>
    <row r="16" spans="1:32">
      <c r="A16" s="8" t="s">
        <v>13</v>
      </c>
      <c r="B16" s="7"/>
      <c r="C16" s="7"/>
      <c r="D16" s="7"/>
      <c r="E16" s="7"/>
      <c r="F16" s="7"/>
      <c r="G16" s="7"/>
      <c r="H16" s="7"/>
      <c r="I16" s="7"/>
      <c r="J16" s="7"/>
      <c r="K16" s="7">
        <v>0</v>
      </c>
      <c r="L16" s="7">
        <v>-9.74</v>
      </c>
      <c r="M16" s="7">
        <v>-14.52</v>
      </c>
      <c r="N16" s="7">
        <v>-13.49</v>
      </c>
      <c r="O16" s="7">
        <v>-24.05</v>
      </c>
      <c r="P16" s="7">
        <v>-13.5</v>
      </c>
      <c r="Q16" s="7">
        <v>-13.49</v>
      </c>
      <c r="R16" s="7">
        <v>-13.49</v>
      </c>
      <c r="S16" s="7">
        <v>-13.49</v>
      </c>
      <c r="T16" s="7">
        <v>-13.49</v>
      </c>
      <c r="U16" s="7"/>
      <c r="V16" s="7">
        <v>0</v>
      </c>
      <c r="W16" s="7"/>
      <c r="X16" s="7"/>
      <c r="Y16" s="7"/>
      <c r="Z16" s="7"/>
      <c r="AA16" s="7">
        <v>-4.5599999999999996</v>
      </c>
      <c r="AB16" s="7">
        <v>-4.5599999999999996</v>
      </c>
      <c r="AC16" s="7"/>
      <c r="AD16" s="7"/>
      <c r="AE16" s="7"/>
      <c r="AF16" s="7">
        <v>0</v>
      </c>
    </row>
    <row r="17" spans="1:32">
      <c r="A17" s="8" t="s">
        <v>14</v>
      </c>
      <c r="B17" s="7"/>
      <c r="C17" s="7"/>
      <c r="D17" s="7"/>
      <c r="E17" s="7"/>
      <c r="F17" s="7"/>
      <c r="G17" s="7"/>
      <c r="H17" s="7"/>
      <c r="I17" s="7"/>
      <c r="J17" s="7"/>
      <c r="K17" s="7">
        <v>0</v>
      </c>
      <c r="L17" s="7">
        <v>-9.74</v>
      </c>
      <c r="M17" s="7">
        <v>-14.52</v>
      </c>
      <c r="N17" s="7">
        <v>-13.49</v>
      </c>
      <c r="O17" s="7">
        <v>-24.05</v>
      </c>
      <c r="P17" s="7">
        <v>-13.5</v>
      </c>
      <c r="Q17" s="7">
        <v>-13.49</v>
      </c>
      <c r="R17" s="7">
        <v>-13.49</v>
      </c>
      <c r="S17" s="7">
        <v>-13.49</v>
      </c>
      <c r="T17" s="7">
        <v>-13.49</v>
      </c>
      <c r="U17" s="7"/>
      <c r="V17" s="7">
        <v>0</v>
      </c>
      <c r="W17" s="7"/>
      <c r="X17" s="7"/>
      <c r="Y17" s="7"/>
      <c r="Z17" s="7"/>
      <c r="AA17" s="7">
        <v>-4.5599999999999996</v>
      </c>
      <c r="AB17" s="7">
        <v>-4.5599999999999996</v>
      </c>
      <c r="AC17" s="7"/>
      <c r="AD17" s="7"/>
      <c r="AE17" s="7"/>
      <c r="AF17" s="7">
        <v>0</v>
      </c>
    </row>
    <row r="18" spans="1:32">
      <c r="A18" s="8" t="s">
        <v>15</v>
      </c>
      <c r="B18" s="7"/>
      <c r="C18" s="7"/>
      <c r="D18" s="7"/>
      <c r="E18" s="7"/>
      <c r="F18" s="7"/>
      <c r="G18" s="7"/>
      <c r="H18" s="7"/>
      <c r="I18" s="7"/>
      <c r="J18" s="7"/>
      <c r="K18" s="7">
        <v>0</v>
      </c>
      <c r="L18" s="7">
        <v>-9.74</v>
      </c>
      <c r="M18" s="7">
        <v>-14.52</v>
      </c>
      <c r="N18" s="7">
        <v>-13.49</v>
      </c>
      <c r="O18" s="7">
        <v>-24.05</v>
      </c>
      <c r="P18" s="7">
        <v>-13.5</v>
      </c>
      <c r="Q18" s="7">
        <v>-13.49</v>
      </c>
      <c r="R18" s="7">
        <v>-13.49</v>
      </c>
      <c r="S18" s="7">
        <v>-13.49</v>
      </c>
      <c r="T18" s="7">
        <v>-13.49</v>
      </c>
      <c r="U18" s="7"/>
      <c r="V18" s="7">
        <v>0</v>
      </c>
      <c r="W18" s="7"/>
      <c r="X18" s="7"/>
      <c r="Y18" s="7"/>
      <c r="Z18" s="7"/>
      <c r="AA18" s="7">
        <v>-4.5599999999999996</v>
      </c>
      <c r="AB18" s="7">
        <v>-4.5599999999999996</v>
      </c>
      <c r="AC18" s="7"/>
      <c r="AD18" s="7"/>
      <c r="AE18" s="7"/>
      <c r="AF18" s="7">
        <v>0</v>
      </c>
    </row>
    <row r="19" spans="1:32">
      <c r="A19" s="8" t="s">
        <v>16</v>
      </c>
      <c r="B19" s="7"/>
      <c r="C19" s="7"/>
      <c r="D19" s="7"/>
      <c r="E19" s="7"/>
      <c r="F19" s="7"/>
      <c r="G19" s="7"/>
      <c r="H19" s="7"/>
      <c r="I19" s="7"/>
      <c r="J19" s="7"/>
      <c r="K19" s="7">
        <v>0</v>
      </c>
      <c r="L19" s="7">
        <v>-9.74</v>
      </c>
      <c r="M19" s="7">
        <v>-14.52</v>
      </c>
      <c r="N19" s="7">
        <v>-13.49</v>
      </c>
      <c r="O19" s="7">
        <v>-24.05</v>
      </c>
      <c r="P19" s="7">
        <v>-13.5</v>
      </c>
      <c r="Q19" s="7">
        <v>-13.49</v>
      </c>
      <c r="R19" s="7">
        <v>-13.49</v>
      </c>
      <c r="S19" s="7">
        <v>-13.49</v>
      </c>
      <c r="T19" s="7">
        <v>-13.49</v>
      </c>
      <c r="U19" s="7"/>
      <c r="V19" s="7">
        <v>0</v>
      </c>
      <c r="W19" s="7"/>
      <c r="X19" s="7"/>
      <c r="Y19" s="7"/>
      <c r="Z19" s="7"/>
      <c r="AA19" s="7">
        <v>-4.5599999999999996</v>
      </c>
      <c r="AB19" s="7">
        <v>-4.5599999999999996</v>
      </c>
      <c r="AC19" s="7"/>
      <c r="AD19" s="7"/>
      <c r="AE19" s="7"/>
      <c r="AF19" s="7">
        <v>0</v>
      </c>
    </row>
    <row r="20" spans="1:32">
      <c r="A20" s="8" t="s">
        <v>17</v>
      </c>
      <c r="B20" s="7"/>
      <c r="C20" s="7"/>
      <c r="D20" s="7"/>
      <c r="E20" s="7"/>
      <c r="F20" s="7"/>
      <c r="G20" s="7"/>
      <c r="H20" s="7"/>
      <c r="I20" s="7"/>
      <c r="J20" s="7"/>
      <c r="K20" s="7">
        <v>0</v>
      </c>
      <c r="L20" s="7">
        <v>-9.74</v>
      </c>
      <c r="M20" s="7">
        <v>-14.52</v>
      </c>
      <c r="N20" s="7">
        <v>-13.49</v>
      </c>
      <c r="O20" s="7">
        <v>-24.05</v>
      </c>
      <c r="P20" s="7">
        <v>-13.5</v>
      </c>
      <c r="Q20" s="7">
        <v>-13.49</v>
      </c>
      <c r="R20" s="7">
        <v>-13.49</v>
      </c>
      <c r="S20" s="7">
        <v>-13.48</v>
      </c>
      <c r="T20" s="7">
        <v>-13.49</v>
      </c>
      <c r="U20" s="7"/>
      <c r="V20" s="7">
        <v>0</v>
      </c>
      <c r="W20" s="7"/>
      <c r="X20" s="7"/>
      <c r="Y20" s="7"/>
      <c r="Z20" s="7"/>
      <c r="AA20" s="7">
        <v>-4.5599999999999996</v>
      </c>
      <c r="AB20" s="7">
        <v>-4.5599999999999996</v>
      </c>
      <c r="AC20" s="7"/>
      <c r="AD20" s="7"/>
      <c r="AE20" s="7"/>
      <c r="AF20" s="7">
        <v>0</v>
      </c>
    </row>
    <row r="21" spans="1:32">
      <c r="A21" s="8" t="s">
        <v>18</v>
      </c>
      <c r="B21" s="7"/>
      <c r="C21" s="7"/>
      <c r="D21" s="7"/>
      <c r="E21" s="7"/>
      <c r="F21" s="7"/>
      <c r="G21" s="7"/>
      <c r="H21" s="7"/>
      <c r="I21" s="7"/>
      <c r="J21" s="7"/>
      <c r="K21" s="7">
        <v>0</v>
      </c>
      <c r="L21" s="7">
        <v>-9.74</v>
      </c>
      <c r="M21" s="7">
        <v>-14.52</v>
      </c>
      <c r="N21" s="7">
        <v>-13.49</v>
      </c>
      <c r="O21" s="7">
        <v>-24.05</v>
      </c>
      <c r="P21" s="7">
        <v>-13.5</v>
      </c>
      <c r="Q21" s="7">
        <v>-13.49</v>
      </c>
      <c r="R21" s="7">
        <v>-13.49</v>
      </c>
      <c r="S21" s="7">
        <v>-13.48</v>
      </c>
      <c r="T21" s="7">
        <v>-13.49</v>
      </c>
      <c r="U21" s="7"/>
      <c r="V21" s="7">
        <v>0</v>
      </c>
      <c r="W21" s="7"/>
      <c r="X21" s="7"/>
      <c r="Y21" s="7"/>
      <c r="Z21" s="7"/>
      <c r="AA21" s="7">
        <v>-4.5599999999999996</v>
      </c>
      <c r="AB21" s="7">
        <v>-4.5599999999999996</v>
      </c>
      <c r="AC21" s="7"/>
      <c r="AD21" s="7"/>
      <c r="AE21" s="7"/>
      <c r="AF21" s="7">
        <v>0</v>
      </c>
    </row>
    <row r="22" spans="1:32">
      <c r="A22" s="8" t="s">
        <v>19</v>
      </c>
      <c r="B22" s="7"/>
      <c r="C22" s="7"/>
      <c r="D22" s="7"/>
      <c r="E22" s="7"/>
      <c r="F22" s="7"/>
      <c r="G22" s="7"/>
      <c r="H22" s="7"/>
      <c r="I22" s="7"/>
      <c r="J22" s="7"/>
      <c r="K22" s="7">
        <v>0</v>
      </c>
      <c r="L22" s="7">
        <v>-9.74</v>
      </c>
      <c r="M22" s="7">
        <v>-14.52</v>
      </c>
      <c r="N22" s="7">
        <v>-13.49</v>
      </c>
      <c r="O22" s="7">
        <v>-24.05</v>
      </c>
      <c r="P22" s="7">
        <v>-13.5</v>
      </c>
      <c r="Q22" s="7">
        <v>-13.49</v>
      </c>
      <c r="R22" s="7">
        <v>-13.49</v>
      </c>
      <c r="S22" s="7">
        <v>-13.48</v>
      </c>
      <c r="T22" s="7">
        <v>-13.49</v>
      </c>
      <c r="U22" s="7"/>
      <c r="V22" s="7">
        <v>0</v>
      </c>
      <c r="W22" s="7"/>
      <c r="X22" s="7"/>
      <c r="Y22" s="7"/>
      <c r="Z22" s="7"/>
      <c r="AA22" s="7">
        <v>-4.5599999999999996</v>
      </c>
      <c r="AB22" s="7">
        <v>-4.5599999999999996</v>
      </c>
      <c r="AC22" s="7"/>
      <c r="AD22" s="7"/>
      <c r="AE22" s="7"/>
      <c r="AF22" s="7">
        <v>0</v>
      </c>
    </row>
    <row r="23" spans="1:32">
      <c r="A23" s="8" t="s">
        <v>20</v>
      </c>
      <c r="B23" s="7"/>
      <c r="C23" s="7"/>
      <c r="D23" s="7"/>
      <c r="E23" s="7"/>
      <c r="F23" s="7"/>
      <c r="G23" s="7"/>
      <c r="H23" s="7"/>
      <c r="I23" s="7"/>
      <c r="J23" s="7"/>
      <c r="K23" s="7">
        <v>0</v>
      </c>
      <c r="L23" s="7">
        <v>-9.74</v>
      </c>
      <c r="M23" s="7">
        <v>-14.52</v>
      </c>
      <c r="N23" s="7">
        <v>-13.49</v>
      </c>
      <c r="O23" s="7">
        <v>-24.05</v>
      </c>
      <c r="P23" s="7">
        <v>-13.5</v>
      </c>
      <c r="Q23" s="7">
        <v>-13.49</v>
      </c>
      <c r="R23" s="7">
        <v>-13.49</v>
      </c>
      <c r="S23" s="7">
        <v>-13.48</v>
      </c>
      <c r="T23" s="7">
        <v>-13.49</v>
      </c>
      <c r="U23" s="7"/>
      <c r="V23" s="7">
        <v>0</v>
      </c>
      <c r="W23" s="7"/>
      <c r="X23" s="7"/>
      <c r="Y23" s="7"/>
      <c r="Z23" s="7"/>
      <c r="AA23" s="7">
        <v>-4.5599999999999996</v>
      </c>
      <c r="AB23" s="7">
        <v>-4.5599999999999996</v>
      </c>
      <c r="AC23" s="7"/>
      <c r="AD23" s="7"/>
      <c r="AE23" s="7"/>
      <c r="AF23" s="7">
        <v>0</v>
      </c>
    </row>
    <row r="24" spans="1:32">
      <c r="A24" s="8" t="s">
        <v>21</v>
      </c>
      <c r="B24" s="7"/>
      <c r="C24" s="7"/>
      <c r="D24" s="7"/>
      <c r="E24" s="7"/>
      <c r="F24" s="7"/>
      <c r="G24" s="7"/>
      <c r="H24" s="7"/>
      <c r="I24" s="7"/>
      <c r="J24" s="7"/>
      <c r="K24" s="7">
        <v>0</v>
      </c>
      <c r="L24" s="7">
        <v>-9.74</v>
      </c>
      <c r="M24" s="7">
        <v>-14.52</v>
      </c>
      <c r="N24" s="7">
        <v>-13.49</v>
      </c>
      <c r="O24" s="7">
        <v>-24.05</v>
      </c>
      <c r="P24" s="7">
        <v>-13.5</v>
      </c>
      <c r="Q24" s="7">
        <v>-13.49</v>
      </c>
      <c r="R24" s="7">
        <v>-13.49</v>
      </c>
      <c r="S24" s="7">
        <v>-13.48</v>
      </c>
      <c r="T24" s="7">
        <v>-13.49</v>
      </c>
      <c r="U24" s="7"/>
      <c r="V24" s="7">
        <v>0</v>
      </c>
      <c r="W24" s="7"/>
      <c r="X24" s="7"/>
      <c r="Y24" s="7"/>
      <c r="Z24" s="7"/>
      <c r="AA24" s="7">
        <v>-4.5599999999999996</v>
      </c>
      <c r="AB24" s="7">
        <v>-4.5599999999999996</v>
      </c>
      <c r="AC24" s="7"/>
      <c r="AD24" s="7"/>
      <c r="AE24" s="7"/>
      <c r="AF24" s="7">
        <v>0</v>
      </c>
    </row>
    <row r="25" spans="1:32">
      <c r="A25" s="8" t="s">
        <v>22</v>
      </c>
      <c r="B25" s="7"/>
      <c r="C25" s="7"/>
      <c r="D25" s="7"/>
      <c r="E25" s="7"/>
      <c r="F25" s="7"/>
      <c r="G25" s="7"/>
      <c r="H25" s="7"/>
      <c r="I25" s="7"/>
      <c r="J25" s="7"/>
      <c r="K25" s="7">
        <v>0</v>
      </c>
      <c r="L25" s="7">
        <v>-9.74</v>
      </c>
      <c r="M25" s="7">
        <v>-14.52</v>
      </c>
      <c r="N25" s="7">
        <v>-13.49</v>
      </c>
      <c r="O25" s="7">
        <v>-24.05</v>
      </c>
      <c r="P25" s="7">
        <v>-13.5</v>
      </c>
      <c r="Q25" s="7">
        <v>-13.49</v>
      </c>
      <c r="R25" s="7">
        <v>-13.49</v>
      </c>
      <c r="S25" s="7">
        <v>-13.48</v>
      </c>
      <c r="T25" s="7">
        <v>-13.49</v>
      </c>
      <c r="U25" s="7"/>
      <c r="V25" s="7">
        <v>0</v>
      </c>
      <c r="W25" s="7"/>
      <c r="X25" s="7"/>
      <c r="Y25" s="7"/>
      <c r="Z25" s="7"/>
      <c r="AA25" s="7">
        <v>-4.5599999999999996</v>
      </c>
      <c r="AB25" s="7">
        <v>-4.5599999999999996</v>
      </c>
      <c r="AC25" s="7"/>
      <c r="AD25" s="7"/>
      <c r="AE25" s="7"/>
      <c r="AF25" s="7">
        <v>0</v>
      </c>
    </row>
    <row r="26" spans="1:32">
      <c r="A26" s="8" t="s">
        <v>23</v>
      </c>
      <c r="B26" s="7"/>
      <c r="C26" s="7"/>
      <c r="D26" s="7"/>
      <c r="E26" s="7"/>
      <c r="F26" s="7"/>
      <c r="G26" s="7"/>
      <c r="H26" s="7"/>
      <c r="I26" s="7"/>
      <c r="J26" s="7"/>
      <c r="K26" s="7">
        <v>0</v>
      </c>
      <c r="L26" s="7">
        <v>-9.74</v>
      </c>
      <c r="M26" s="7">
        <v>-14.52</v>
      </c>
      <c r="N26" s="7">
        <v>-13.49</v>
      </c>
      <c r="O26" s="7">
        <v>-24.05</v>
      </c>
      <c r="P26" s="7">
        <v>-13.5</v>
      </c>
      <c r="Q26" s="7">
        <v>-13.49</v>
      </c>
      <c r="R26" s="7">
        <v>-13.49</v>
      </c>
      <c r="S26" s="7">
        <v>-13.48</v>
      </c>
      <c r="T26" s="7">
        <v>-13.49</v>
      </c>
      <c r="U26" s="7"/>
      <c r="V26" s="7">
        <v>0</v>
      </c>
      <c r="W26" s="7"/>
      <c r="X26" s="7"/>
      <c r="Y26" s="7"/>
      <c r="Z26" s="7"/>
      <c r="AA26" s="7">
        <v>-4.5599999999999996</v>
      </c>
      <c r="AB26" s="7">
        <v>-4.5599999999999996</v>
      </c>
      <c r="AC26" s="7"/>
      <c r="AD26" s="7"/>
      <c r="AE26" s="7"/>
      <c r="AF26" s="7">
        <v>0</v>
      </c>
    </row>
    <row r="27" spans="1:32">
      <c r="A27" s="8" t="s">
        <v>24</v>
      </c>
      <c r="B27" s="7"/>
      <c r="C27" s="7"/>
      <c r="D27" s="7"/>
      <c r="E27" s="7"/>
      <c r="F27" s="7"/>
      <c r="G27" s="7"/>
      <c r="H27" s="7"/>
      <c r="I27" s="7"/>
      <c r="J27" s="7"/>
      <c r="K27" s="7">
        <v>0</v>
      </c>
      <c r="L27" s="7">
        <v>-9.74</v>
      </c>
      <c r="M27" s="7">
        <v>-14.52</v>
      </c>
      <c r="N27" s="7">
        <v>-13.49</v>
      </c>
      <c r="O27" s="7">
        <v>-24.05</v>
      </c>
      <c r="P27" s="7">
        <v>-13.5</v>
      </c>
      <c r="Q27" s="7">
        <v>-13.49</v>
      </c>
      <c r="R27" s="7">
        <v>-13.49</v>
      </c>
      <c r="S27" s="7">
        <v>-13.48</v>
      </c>
      <c r="T27" s="7">
        <v>-13.49</v>
      </c>
      <c r="U27" s="7"/>
      <c r="V27" s="7">
        <v>0</v>
      </c>
      <c r="W27" s="7"/>
      <c r="X27" s="7"/>
      <c r="Y27" s="7"/>
      <c r="Z27" s="7"/>
      <c r="AA27" s="7">
        <v>-4.5599999999999996</v>
      </c>
      <c r="AB27" s="7">
        <v>-4.5599999999999996</v>
      </c>
      <c r="AC27" s="7"/>
      <c r="AD27" s="7"/>
      <c r="AE27" s="7"/>
      <c r="AF27" s="7">
        <v>0</v>
      </c>
    </row>
    <row r="28" spans="1:32">
      <c r="A28" s="8" t="s">
        <v>25</v>
      </c>
      <c r="B28" s="7"/>
      <c r="C28" s="7"/>
      <c r="D28" s="7"/>
      <c r="E28" s="7"/>
      <c r="F28" s="7"/>
      <c r="G28" s="7"/>
      <c r="H28" s="7"/>
      <c r="I28" s="7"/>
      <c r="J28" s="7"/>
      <c r="K28" s="7">
        <v>0</v>
      </c>
      <c r="L28" s="7">
        <v>-9.74</v>
      </c>
      <c r="M28" s="7">
        <v>-14.52</v>
      </c>
      <c r="N28" s="7">
        <v>-13.49</v>
      </c>
      <c r="O28" s="7">
        <v>-24.05</v>
      </c>
      <c r="P28" s="7">
        <v>-13.5</v>
      </c>
      <c r="Q28" s="7">
        <v>-13.49</v>
      </c>
      <c r="R28" s="7">
        <v>-13.48</v>
      </c>
      <c r="S28" s="7">
        <v>-13.48</v>
      </c>
      <c r="T28" s="7">
        <v>-13.49</v>
      </c>
      <c r="U28" s="7"/>
      <c r="V28" s="7">
        <v>0</v>
      </c>
      <c r="W28" s="7"/>
      <c r="X28" s="7"/>
      <c r="Y28" s="7"/>
      <c r="Z28" s="7"/>
      <c r="AA28" s="7">
        <v>-4.5599999999999996</v>
      </c>
      <c r="AB28" s="7">
        <v>-4.5599999999999996</v>
      </c>
      <c r="AC28" s="7"/>
      <c r="AD28" s="7"/>
      <c r="AE28" s="7"/>
      <c r="AF28" s="7">
        <v>0</v>
      </c>
    </row>
    <row r="29" spans="1:32">
      <c r="A29" s="8" t="s">
        <v>26</v>
      </c>
      <c r="B29" s="7"/>
      <c r="C29" s="7"/>
      <c r="D29" s="7"/>
      <c r="E29" s="7"/>
      <c r="F29" s="7"/>
      <c r="G29" s="7"/>
      <c r="H29" s="7"/>
      <c r="I29" s="7"/>
      <c r="J29" s="7"/>
      <c r="K29" s="7">
        <v>0</v>
      </c>
      <c r="L29" s="7">
        <v>-9.74</v>
      </c>
      <c r="M29" s="7">
        <v>-14.52</v>
      </c>
      <c r="N29" s="7">
        <v>-13.49</v>
      </c>
      <c r="O29" s="7">
        <v>-24.05</v>
      </c>
      <c r="P29" s="7">
        <v>-13.5</v>
      </c>
      <c r="Q29" s="7">
        <v>-13.49</v>
      </c>
      <c r="R29" s="7">
        <v>-13.48</v>
      </c>
      <c r="S29" s="7">
        <v>-13.48</v>
      </c>
      <c r="T29" s="7">
        <v>-13.49</v>
      </c>
      <c r="U29" s="7"/>
      <c r="V29" s="7">
        <v>0</v>
      </c>
      <c r="W29" s="7"/>
      <c r="X29" s="7"/>
      <c r="Y29" s="7"/>
      <c r="Z29" s="7"/>
      <c r="AA29" s="7">
        <v>-4.5599999999999996</v>
      </c>
      <c r="AB29" s="7">
        <v>-4.5599999999999996</v>
      </c>
      <c r="AC29" s="7"/>
      <c r="AD29" s="7"/>
      <c r="AE29" s="7"/>
      <c r="AF29" s="7">
        <v>-12.13</v>
      </c>
    </row>
    <row r="30" spans="1:32">
      <c r="A30" s="8" t="s">
        <v>27</v>
      </c>
      <c r="B30" s="7"/>
      <c r="C30" s="7"/>
      <c r="D30" s="7"/>
      <c r="E30" s="7"/>
      <c r="F30" s="7"/>
      <c r="G30" s="7"/>
      <c r="H30" s="7"/>
      <c r="I30" s="7"/>
      <c r="J30" s="7"/>
      <c r="K30" s="7">
        <v>0</v>
      </c>
      <c r="L30" s="7">
        <v>-9.74</v>
      </c>
      <c r="M30" s="7">
        <v>-14.52</v>
      </c>
      <c r="N30" s="7">
        <v>-13.49</v>
      </c>
      <c r="O30" s="7">
        <v>-24.05</v>
      </c>
      <c r="P30" s="7">
        <v>-13.5</v>
      </c>
      <c r="Q30" s="7">
        <v>-13.49</v>
      </c>
      <c r="R30" s="7">
        <v>-13.48</v>
      </c>
      <c r="S30" s="7">
        <v>-13.48</v>
      </c>
      <c r="T30" s="7">
        <v>-13.49</v>
      </c>
      <c r="U30" s="7"/>
      <c r="V30" s="7">
        <v>0</v>
      </c>
      <c r="W30" s="7"/>
      <c r="X30" s="7"/>
      <c r="Y30" s="7"/>
      <c r="Z30" s="7"/>
      <c r="AA30" s="7">
        <v>-4.5599999999999996</v>
      </c>
      <c r="AB30" s="7">
        <v>-4.5599999999999996</v>
      </c>
      <c r="AC30" s="7"/>
      <c r="AD30" s="7"/>
      <c r="AE30" s="7"/>
      <c r="AF30" s="7">
        <v>-12.13</v>
      </c>
    </row>
    <row r="31" spans="1:32">
      <c r="A31" s="8" t="s">
        <v>28</v>
      </c>
      <c r="B31" s="7"/>
      <c r="C31" s="7"/>
      <c r="D31" s="7"/>
      <c r="E31" s="7"/>
      <c r="F31" s="7"/>
      <c r="G31" s="7"/>
      <c r="H31" s="7"/>
      <c r="I31" s="7"/>
      <c r="J31" s="7"/>
      <c r="K31" s="7">
        <v>0</v>
      </c>
      <c r="L31" s="7">
        <v>-9.74</v>
      </c>
      <c r="M31" s="7">
        <v>-14.52</v>
      </c>
      <c r="N31" s="7">
        <v>-13.49</v>
      </c>
      <c r="O31" s="7">
        <v>-24.05</v>
      </c>
      <c r="P31" s="7">
        <v>-13.5</v>
      </c>
      <c r="Q31" s="7">
        <v>-13.49</v>
      </c>
      <c r="R31" s="7">
        <v>-13.48</v>
      </c>
      <c r="S31" s="7">
        <v>-13.48</v>
      </c>
      <c r="T31" s="7">
        <v>-13.49</v>
      </c>
      <c r="U31" s="7"/>
      <c r="V31" s="7">
        <v>0</v>
      </c>
      <c r="W31" s="7"/>
      <c r="X31" s="7"/>
      <c r="Y31" s="7"/>
      <c r="Z31" s="7"/>
      <c r="AA31" s="7">
        <v>-4.5599999999999996</v>
      </c>
      <c r="AB31" s="7">
        <v>-4.5599999999999996</v>
      </c>
      <c r="AC31" s="7"/>
      <c r="AD31" s="7"/>
      <c r="AE31" s="7"/>
      <c r="AF31" s="7">
        <v>-12.13</v>
      </c>
    </row>
    <row r="32" spans="1:32">
      <c r="A32" s="8" t="s">
        <v>29</v>
      </c>
      <c r="B32" s="7"/>
      <c r="C32" s="7"/>
      <c r="D32" s="7"/>
      <c r="E32" s="7"/>
      <c r="F32" s="7"/>
      <c r="G32" s="7"/>
      <c r="H32" s="7"/>
      <c r="I32" s="7"/>
      <c r="J32" s="7"/>
      <c r="K32" s="7">
        <v>0</v>
      </c>
      <c r="L32" s="7">
        <v>-9.74</v>
      </c>
      <c r="M32" s="7">
        <v>-14.51</v>
      </c>
      <c r="N32" s="7">
        <v>-13.49</v>
      </c>
      <c r="O32" s="7">
        <v>-24.05</v>
      </c>
      <c r="P32" s="7">
        <v>-13.5</v>
      </c>
      <c r="Q32" s="7">
        <v>-13.49</v>
      </c>
      <c r="R32" s="7">
        <v>-13.48</v>
      </c>
      <c r="S32" s="7">
        <v>-13.48</v>
      </c>
      <c r="T32" s="7">
        <v>-13.49</v>
      </c>
      <c r="U32" s="7"/>
      <c r="V32" s="7">
        <v>0</v>
      </c>
      <c r="W32" s="7"/>
      <c r="X32" s="7"/>
      <c r="Y32" s="7"/>
      <c r="Z32" s="7"/>
      <c r="AA32" s="7">
        <v>-4.5599999999999996</v>
      </c>
      <c r="AB32" s="7">
        <v>-4.5599999999999996</v>
      </c>
      <c r="AC32" s="7"/>
      <c r="AD32" s="7"/>
      <c r="AE32" s="7"/>
      <c r="AF32" s="7">
        <v>-12.13</v>
      </c>
    </row>
    <row r="33" spans="1:32">
      <c r="A33" s="8" t="s">
        <v>30</v>
      </c>
      <c r="B33" s="7"/>
      <c r="C33" s="7"/>
      <c r="D33" s="7"/>
      <c r="E33" s="7"/>
      <c r="F33" s="7"/>
      <c r="G33" s="7"/>
      <c r="H33" s="7"/>
      <c r="I33" s="7"/>
      <c r="J33" s="7"/>
      <c r="K33" s="7">
        <v>0</v>
      </c>
      <c r="L33" s="7">
        <v>-9.74</v>
      </c>
      <c r="M33" s="7">
        <v>-14.51</v>
      </c>
      <c r="N33" s="7">
        <v>-13.49</v>
      </c>
      <c r="O33" s="7">
        <v>-24.05</v>
      </c>
      <c r="P33" s="7">
        <v>-13.5</v>
      </c>
      <c r="Q33" s="7">
        <v>-13.49</v>
      </c>
      <c r="R33" s="7">
        <v>-13.48</v>
      </c>
      <c r="S33" s="7">
        <v>-13.48</v>
      </c>
      <c r="T33" s="7">
        <v>-13.49</v>
      </c>
      <c r="U33" s="7"/>
      <c r="V33" s="7">
        <v>0</v>
      </c>
      <c r="W33" s="7"/>
      <c r="X33" s="7"/>
      <c r="Y33" s="7"/>
      <c r="Z33" s="7"/>
      <c r="AA33" s="7">
        <v>-4.5599999999999996</v>
      </c>
      <c r="AB33" s="7">
        <v>-4.5599999999999996</v>
      </c>
      <c r="AC33" s="7"/>
      <c r="AD33" s="7"/>
      <c r="AE33" s="7"/>
      <c r="AF33" s="7">
        <v>-12.13</v>
      </c>
    </row>
    <row r="34" spans="1:32">
      <c r="A34" s="8" t="s">
        <v>31</v>
      </c>
      <c r="B34" s="7"/>
      <c r="C34" s="7"/>
      <c r="D34" s="7"/>
      <c r="E34" s="7"/>
      <c r="F34" s="7"/>
      <c r="G34" s="7"/>
      <c r="H34" s="7"/>
      <c r="I34" s="7"/>
      <c r="J34" s="7"/>
      <c r="K34" s="7">
        <v>0</v>
      </c>
      <c r="L34" s="7">
        <v>-9.74</v>
      </c>
      <c r="M34" s="7">
        <v>-14.51</v>
      </c>
      <c r="N34" s="7">
        <v>-13.49</v>
      </c>
      <c r="O34" s="7">
        <v>-24.05</v>
      </c>
      <c r="P34" s="7">
        <v>-13.5</v>
      </c>
      <c r="Q34" s="7">
        <v>-13.49</v>
      </c>
      <c r="R34" s="7">
        <v>-13.48</v>
      </c>
      <c r="S34" s="7">
        <v>-13.48</v>
      </c>
      <c r="T34" s="7">
        <v>-13.49</v>
      </c>
      <c r="U34" s="7"/>
      <c r="V34" s="7">
        <v>0</v>
      </c>
      <c r="W34" s="7"/>
      <c r="X34" s="7"/>
      <c r="Y34" s="7"/>
      <c r="Z34" s="7"/>
      <c r="AA34" s="7">
        <v>-4.5599999999999996</v>
      </c>
      <c r="AB34" s="7">
        <v>-4.5599999999999996</v>
      </c>
      <c r="AC34" s="7"/>
      <c r="AD34" s="7"/>
      <c r="AE34" s="7"/>
      <c r="AF34" s="7">
        <v>-12.13</v>
      </c>
    </row>
    <row r="35" spans="1:32">
      <c r="A35" s="8" t="s">
        <v>32</v>
      </c>
      <c r="B35" s="7"/>
      <c r="C35" s="7"/>
      <c r="D35" s="7"/>
      <c r="E35" s="7"/>
      <c r="F35" s="7"/>
      <c r="G35" s="7"/>
      <c r="H35" s="7"/>
      <c r="I35" s="7"/>
      <c r="J35" s="7"/>
      <c r="K35" s="7">
        <v>0</v>
      </c>
      <c r="L35" s="7">
        <v>-9.74</v>
      </c>
      <c r="M35" s="7">
        <v>-14.51</v>
      </c>
      <c r="N35" s="7">
        <v>-13.49</v>
      </c>
      <c r="O35" s="7">
        <v>-24.05</v>
      </c>
      <c r="P35" s="7">
        <v>-13.5</v>
      </c>
      <c r="Q35" s="7">
        <v>-13.49</v>
      </c>
      <c r="R35" s="7">
        <v>-13.48</v>
      </c>
      <c r="S35" s="7">
        <v>-13.48</v>
      </c>
      <c r="T35" s="7">
        <v>-13.49</v>
      </c>
      <c r="U35" s="7"/>
      <c r="V35" s="7">
        <v>0</v>
      </c>
      <c r="W35" s="7"/>
      <c r="X35" s="7"/>
      <c r="Y35" s="7"/>
      <c r="Z35" s="7"/>
      <c r="AA35" s="7">
        <v>-4.5599999999999996</v>
      </c>
      <c r="AB35" s="7">
        <v>-4.5599999999999996</v>
      </c>
      <c r="AC35" s="7"/>
      <c r="AD35" s="7"/>
      <c r="AE35" s="7"/>
      <c r="AF35" s="7">
        <v>-12.13</v>
      </c>
    </row>
    <row r="36" spans="1:32">
      <c r="A36" s="8" t="s">
        <v>33</v>
      </c>
      <c r="B36" s="7"/>
      <c r="C36" s="7"/>
      <c r="D36" s="7"/>
      <c r="E36" s="7"/>
      <c r="F36" s="7"/>
      <c r="G36" s="7"/>
      <c r="H36" s="7"/>
      <c r="I36" s="7"/>
      <c r="J36" s="7"/>
      <c r="K36" s="7">
        <v>0</v>
      </c>
      <c r="L36" s="7">
        <v>-9.74</v>
      </c>
      <c r="M36" s="7">
        <v>-14.51</v>
      </c>
      <c r="N36" s="7">
        <v>-13.49</v>
      </c>
      <c r="O36" s="7">
        <v>-24.04</v>
      </c>
      <c r="P36" s="7">
        <v>-13.5</v>
      </c>
      <c r="Q36" s="7">
        <v>-13.49</v>
      </c>
      <c r="R36" s="7">
        <v>-13.48</v>
      </c>
      <c r="S36" s="7">
        <v>-13.48</v>
      </c>
      <c r="T36" s="7">
        <v>-13.49</v>
      </c>
      <c r="U36" s="7"/>
      <c r="V36" s="7">
        <v>0</v>
      </c>
      <c r="W36" s="7"/>
      <c r="X36" s="7"/>
      <c r="Y36" s="7"/>
      <c r="Z36" s="7"/>
      <c r="AA36" s="7">
        <v>-4.5599999999999996</v>
      </c>
      <c r="AB36" s="7">
        <v>-4.5599999999999996</v>
      </c>
      <c r="AC36" s="7"/>
      <c r="AD36" s="7"/>
      <c r="AE36" s="7"/>
      <c r="AF36" s="7">
        <v>-12.13</v>
      </c>
    </row>
    <row r="37" spans="1:32">
      <c r="A37" s="8" t="s">
        <v>34</v>
      </c>
      <c r="B37" s="7"/>
      <c r="C37" s="7"/>
      <c r="D37" s="7"/>
      <c r="E37" s="7"/>
      <c r="F37" s="7"/>
      <c r="G37" s="7"/>
      <c r="H37" s="7"/>
      <c r="I37" s="7"/>
      <c r="J37" s="7"/>
      <c r="K37" s="7">
        <v>0</v>
      </c>
      <c r="L37" s="7">
        <v>-9.74</v>
      </c>
      <c r="M37" s="7">
        <v>-14.51</v>
      </c>
      <c r="N37" s="7">
        <v>-13.49</v>
      </c>
      <c r="O37" s="7">
        <v>-24.04</v>
      </c>
      <c r="P37" s="7">
        <v>-13.5</v>
      </c>
      <c r="Q37" s="7">
        <v>-13.49</v>
      </c>
      <c r="R37" s="7">
        <v>-13.48</v>
      </c>
      <c r="S37" s="7">
        <v>-13.48</v>
      </c>
      <c r="T37" s="7">
        <v>-13.49</v>
      </c>
      <c r="U37" s="7"/>
      <c r="V37" s="7">
        <v>0</v>
      </c>
      <c r="W37" s="7"/>
      <c r="X37" s="7"/>
      <c r="Y37" s="7"/>
      <c r="Z37" s="7"/>
      <c r="AA37" s="7">
        <v>-4.5599999999999996</v>
      </c>
      <c r="AB37" s="7">
        <v>-4.5599999999999996</v>
      </c>
      <c r="AC37" s="7"/>
      <c r="AD37" s="7"/>
      <c r="AE37" s="7"/>
      <c r="AF37" s="7">
        <v>-12.13</v>
      </c>
    </row>
    <row r="38" spans="1:32">
      <c r="A38" s="8" t="s">
        <v>35</v>
      </c>
      <c r="B38" s="7"/>
      <c r="C38" s="7"/>
      <c r="D38" s="7"/>
      <c r="E38" s="7"/>
      <c r="F38" s="7"/>
      <c r="G38" s="7"/>
      <c r="H38" s="7"/>
      <c r="I38" s="7"/>
      <c r="J38" s="7"/>
      <c r="K38" s="7">
        <v>0</v>
      </c>
      <c r="L38" s="7">
        <v>-9.74</v>
      </c>
      <c r="M38" s="7">
        <v>-14.51</v>
      </c>
      <c r="N38" s="7">
        <v>-13.49</v>
      </c>
      <c r="O38" s="7">
        <v>-24.04</v>
      </c>
      <c r="P38" s="7">
        <v>-13.5</v>
      </c>
      <c r="Q38" s="7">
        <v>-13.49</v>
      </c>
      <c r="R38" s="7">
        <v>-13.48</v>
      </c>
      <c r="S38" s="7">
        <v>-13.48</v>
      </c>
      <c r="T38" s="7">
        <v>-13.49</v>
      </c>
      <c r="U38" s="7"/>
      <c r="V38" s="7">
        <v>0</v>
      </c>
      <c r="W38" s="7"/>
      <c r="X38" s="7"/>
      <c r="Y38" s="7"/>
      <c r="Z38" s="7"/>
      <c r="AA38" s="7">
        <v>-4.5599999999999996</v>
      </c>
      <c r="AB38" s="7">
        <v>-4.5599999999999996</v>
      </c>
      <c r="AC38" s="7"/>
      <c r="AD38" s="7"/>
      <c r="AE38" s="7"/>
      <c r="AF38" s="7">
        <v>-12.13</v>
      </c>
    </row>
    <row r="39" spans="1:32">
      <c r="A39" s="8" t="s">
        <v>36</v>
      </c>
      <c r="B39" s="7"/>
      <c r="C39" s="7"/>
      <c r="D39" s="7"/>
      <c r="E39" s="7"/>
      <c r="F39" s="7"/>
      <c r="G39" s="7"/>
      <c r="H39" s="7"/>
      <c r="I39" s="7"/>
      <c r="J39" s="7"/>
      <c r="K39" s="7">
        <v>0</v>
      </c>
      <c r="L39" s="7">
        <v>-9.74</v>
      </c>
      <c r="M39" s="7">
        <v>-14.51</v>
      </c>
      <c r="N39" s="7">
        <v>-13.49</v>
      </c>
      <c r="O39" s="7">
        <v>-24.05</v>
      </c>
      <c r="P39" s="7">
        <v>-13.5</v>
      </c>
      <c r="Q39" s="7">
        <v>-13.49</v>
      </c>
      <c r="R39" s="7">
        <v>-13.48</v>
      </c>
      <c r="S39" s="7">
        <v>-13.48</v>
      </c>
      <c r="T39" s="7">
        <v>-13.49</v>
      </c>
      <c r="U39" s="7"/>
      <c r="V39" s="7">
        <v>0</v>
      </c>
      <c r="W39" s="7"/>
      <c r="X39" s="7"/>
      <c r="Y39" s="7"/>
      <c r="Z39" s="7"/>
      <c r="AA39" s="7">
        <v>-4.5599999999999996</v>
      </c>
      <c r="AB39" s="7">
        <v>-4.5599999999999996</v>
      </c>
      <c r="AC39" s="7"/>
      <c r="AD39" s="7"/>
      <c r="AE39" s="7"/>
      <c r="AF39" s="7">
        <v>-12.13</v>
      </c>
    </row>
    <row r="40" spans="1:32">
      <c r="A40" s="8" t="s">
        <v>37</v>
      </c>
      <c r="B40" s="7"/>
      <c r="C40" s="7"/>
      <c r="D40" s="7"/>
      <c r="E40" s="7"/>
      <c r="F40" s="7"/>
      <c r="G40" s="7"/>
      <c r="H40" s="7"/>
      <c r="I40" s="7"/>
      <c r="J40" s="7"/>
      <c r="K40" s="7">
        <v>0</v>
      </c>
      <c r="L40" s="7">
        <v>-9.74</v>
      </c>
      <c r="M40" s="7">
        <v>-14.51</v>
      </c>
      <c r="N40" s="7">
        <v>-13.49</v>
      </c>
      <c r="O40" s="7">
        <v>-24.04</v>
      </c>
      <c r="P40" s="7">
        <v>-13.5</v>
      </c>
      <c r="Q40" s="7">
        <v>-13.49</v>
      </c>
      <c r="R40" s="7">
        <v>-13.48</v>
      </c>
      <c r="S40" s="7">
        <v>-13.48</v>
      </c>
      <c r="T40" s="7">
        <v>-13.48</v>
      </c>
      <c r="U40" s="7"/>
      <c r="V40" s="7">
        <v>0</v>
      </c>
      <c r="W40" s="7"/>
      <c r="X40" s="7"/>
      <c r="Y40" s="7"/>
      <c r="Z40" s="7"/>
      <c r="AA40" s="7">
        <v>-4.5599999999999996</v>
      </c>
      <c r="AB40" s="7">
        <v>-4.5599999999999996</v>
      </c>
      <c r="AC40" s="7"/>
      <c r="AD40" s="7"/>
      <c r="AE40" s="7"/>
      <c r="AF40" s="7">
        <v>-12.13</v>
      </c>
    </row>
    <row r="41" spans="1:32">
      <c r="A41" s="8" t="s">
        <v>38</v>
      </c>
      <c r="B41" s="7"/>
      <c r="C41" s="7"/>
      <c r="D41" s="7"/>
      <c r="E41" s="7"/>
      <c r="F41" s="7"/>
      <c r="G41" s="7"/>
      <c r="H41" s="7"/>
      <c r="I41" s="7"/>
      <c r="J41" s="7"/>
      <c r="K41" s="7">
        <v>0</v>
      </c>
      <c r="L41" s="7">
        <v>-9.74</v>
      </c>
      <c r="M41" s="7">
        <v>-14.51</v>
      </c>
      <c r="N41" s="7">
        <v>-13.49</v>
      </c>
      <c r="O41" s="7">
        <v>-24.04</v>
      </c>
      <c r="P41" s="7">
        <v>-13.5</v>
      </c>
      <c r="Q41" s="7">
        <v>-13.49</v>
      </c>
      <c r="R41" s="7">
        <v>-13.48</v>
      </c>
      <c r="S41" s="7">
        <v>-13.48</v>
      </c>
      <c r="T41" s="7">
        <v>-13.48</v>
      </c>
      <c r="U41" s="7"/>
      <c r="V41" s="7">
        <v>0</v>
      </c>
      <c r="W41" s="7"/>
      <c r="X41" s="7"/>
      <c r="Y41" s="7"/>
      <c r="Z41" s="7"/>
      <c r="AA41" s="7">
        <v>-4.5599999999999996</v>
      </c>
      <c r="AB41" s="7">
        <v>-4.5599999999999996</v>
      </c>
      <c r="AC41" s="7"/>
      <c r="AD41" s="7"/>
      <c r="AE41" s="7"/>
      <c r="AF41" s="7">
        <v>-12.13</v>
      </c>
    </row>
    <row r="42" spans="1:32">
      <c r="A42" s="8" t="s">
        <v>39</v>
      </c>
      <c r="B42" s="7"/>
      <c r="C42" s="7"/>
      <c r="D42" s="7"/>
      <c r="E42" s="7"/>
      <c r="F42" s="7"/>
      <c r="G42" s="7"/>
      <c r="H42" s="7"/>
      <c r="I42" s="7"/>
      <c r="J42" s="7"/>
      <c r="K42" s="7">
        <v>0</v>
      </c>
      <c r="L42" s="7">
        <v>-9.74</v>
      </c>
      <c r="M42" s="7">
        <v>-14.51</v>
      </c>
      <c r="N42" s="7">
        <v>-13.49</v>
      </c>
      <c r="O42" s="7">
        <v>-24.04</v>
      </c>
      <c r="P42" s="7">
        <v>-13.5</v>
      </c>
      <c r="Q42" s="7">
        <v>-13.49</v>
      </c>
      <c r="R42" s="7">
        <v>-13.48</v>
      </c>
      <c r="S42" s="7">
        <v>-13.48</v>
      </c>
      <c r="T42" s="7">
        <v>-13.48</v>
      </c>
      <c r="U42" s="7"/>
      <c r="V42" s="7">
        <v>0</v>
      </c>
      <c r="W42" s="7"/>
      <c r="X42" s="7"/>
      <c r="Y42" s="7"/>
      <c r="Z42" s="7"/>
      <c r="AA42" s="7">
        <v>-4.5599999999999996</v>
      </c>
      <c r="AB42" s="7">
        <v>-4.5599999999999996</v>
      </c>
      <c r="AC42" s="7"/>
      <c r="AD42" s="7"/>
      <c r="AE42" s="7"/>
      <c r="AF42" s="7">
        <v>-12.13</v>
      </c>
    </row>
    <row r="43" spans="1:32">
      <c r="A43" s="8" t="s">
        <v>40</v>
      </c>
      <c r="B43" s="7"/>
      <c r="C43" s="7"/>
      <c r="D43" s="7"/>
      <c r="E43" s="7"/>
      <c r="F43" s="7"/>
      <c r="G43" s="7"/>
      <c r="H43" s="7"/>
      <c r="I43" s="7"/>
      <c r="J43" s="7"/>
      <c r="K43" s="7">
        <v>0</v>
      </c>
      <c r="L43" s="7">
        <v>-9.74</v>
      </c>
      <c r="M43" s="7">
        <v>-14.51</v>
      </c>
      <c r="N43" s="7">
        <v>-13.49</v>
      </c>
      <c r="O43" s="7">
        <v>-24.04</v>
      </c>
      <c r="P43" s="7">
        <v>-13.5</v>
      </c>
      <c r="Q43" s="7">
        <v>-13.48</v>
      </c>
      <c r="R43" s="7">
        <v>-13.48</v>
      </c>
      <c r="S43" s="7">
        <v>-13.48</v>
      </c>
      <c r="T43" s="7">
        <v>-13.48</v>
      </c>
      <c r="U43" s="7"/>
      <c r="V43" s="7">
        <v>0</v>
      </c>
      <c r="W43" s="7"/>
      <c r="X43" s="7"/>
      <c r="Y43" s="7"/>
      <c r="Z43" s="7"/>
      <c r="AA43" s="7">
        <v>-4.5599999999999996</v>
      </c>
      <c r="AB43" s="7">
        <v>-4.5599999999999996</v>
      </c>
      <c r="AC43" s="7"/>
      <c r="AD43" s="7"/>
      <c r="AE43" s="7"/>
      <c r="AF43" s="7">
        <v>-12.13</v>
      </c>
    </row>
    <row r="44" spans="1:32">
      <c r="A44" s="8" t="s">
        <v>41</v>
      </c>
      <c r="B44" s="7"/>
      <c r="C44" s="7"/>
      <c r="D44" s="7"/>
      <c r="E44" s="7"/>
      <c r="F44" s="7"/>
      <c r="G44" s="7"/>
      <c r="H44" s="7"/>
      <c r="I44" s="7"/>
      <c r="J44" s="7"/>
      <c r="K44" s="7">
        <v>0</v>
      </c>
      <c r="L44" s="7">
        <v>-9.74</v>
      </c>
      <c r="M44" s="7">
        <v>-14.51</v>
      </c>
      <c r="N44" s="7">
        <v>-13.49</v>
      </c>
      <c r="O44" s="7">
        <v>-24.04</v>
      </c>
      <c r="P44" s="7">
        <v>-13.5</v>
      </c>
      <c r="Q44" s="7">
        <v>-13.49</v>
      </c>
      <c r="R44" s="7">
        <v>-13.48</v>
      </c>
      <c r="S44" s="7">
        <v>-13.48</v>
      </c>
      <c r="T44" s="7">
        <v>-13.48</v>
      </c>
      <c r="U44" s="7"/>
      <c r="V44" s="7">
        <v>0</v>
      </c>
      <c r="W44" s="7"/>
      <c r="X44" s="7"/>
      <c r="Y44" s="7"/>
      <c r="Z44" s="7"/>
      <c r="AA44" s="7">
        <v>-4.5599999999999996</v>
      </c>
      <c r="AB44" s="7">
        <v>-4.5599999999999996</v>
      </c>
      <c r="AC44" s="7"/>
      <c r="AD44" s="7"/>
      <c r="AE44" s="7"/>
      <c r="AF44" s="7">
        <v>-12.13</v>
      </c>
    </row>
    <row r="45" spans="1:32">
      <c r="A45" s="8" t="s">
        <v>42</v>
      </c>
      <c r="B45" s="7"/>
      <c r="C45" s="7"/>
      <c r="D45" s="7"/>
      <c r="E45" s="7"/>
      <c r="F45" s="7"/>
      <c r="G45" s="7"/>
      <c r="H45" s="7"/>
      <c r="I45" s="7"/>
      <c r="J45" s="7"/>
      <c r="K45" s="7">
        <v>0</v>
      </c>
      <c r="L45" s="7">
        <v>-9.74</v>
      </c>
      <c r="M45" s="7">
        <v>-14.51</v>
      </c>
      <c r="N45" s="7">
        <v>-13.49</v>
      </c>
      <c r="O45" s="7">
        <v>-24.04</v>
      </c>
      <c r="P45" s="7">
        <v>-13.5</v>
      </c>
      <c r="Q45" s="7">
        <v>-13.48</v>
      </c>
      <c r="R45" s="7">
        <v>-13.48</v>
      </c>
      <c r="S45" s="7">
        <v>-13.48</v>
      </c>
      <c r="T45" s="7">
        <v>-13.48</v>
      </c>
      <c r="U45" s="7"/>
      <c r="V45" s="7">
        <v>0</v>
      </c>
      <c r="W45" s="7"/>
      <c r="X45" s="7"/>
      <c r="Y45" s="7"/>
      <c r="Z45" s="7"/>
      <c r="AA45" s="7">
        <v>-4.5599999999999996</v>
      </c>
      <c r="AB45" s="7">
        <v>-4.5599999999999996</v>
      </c>
      <c r="AC45" s="7"/>
      <c r="AD45" s="7"/>
      <c r="AE45" s="7"/>
      <c r="AF45" s="7">
        <v>-12.13</v>
      </c>
    </row>
    <row r="46" spans="1:32">
      <c r="A46" s="8" t="s">
        <v>43</v>
      </c>
      <c r="B46" s="7"/>
      <c r="C46" s="7"/>
      <c r="D46" s="7"/>
      <c r="E46" s="7"/>
      <c r="F46" s="7"/>
      <c r="G46" s="7"/>
      <c r="H46" s="7"/>
      <c r="I46" s="7"/>
      <c r="J46" s="7"/>
      <c r="K46" s="7">
        <v>0</v>
      </c>
      <c r="L46" s="7">
        <v>-9.74</v>
      </c>
      <c r="M46" s="7">
        <v>-14.51</v>
      </c>
      <c r="N46" s="7">
        <v>-13.49</v>
      </c>
      <c r="O46" s="7">
        <v>-24.04</v>
      </c>
      <c r="P46" s="7">
        <v>-13.5</v>
      </c>
      <c r="Q46" s="7">
        <v>-13.48</v>
      </c>
      <c r="R46" s="7">
        <v>-13.48</v>
      </c>
      <c r="S46" s="7">
        <v>-13.48</v>
      </c>
      <c r="T46" s="7">
        <v>-13.48</v>
      </c>
      <c r="U46" s="7"/>
      <c r="V46" s="7">
        <v>0</v>
      </c>
      <c r="W46" s="7"/>
      <c r="X46" s="7"/>
      <c r="Y46" s="7"/>
      <c r="Z46" s="7"/>
      <c r="AA46" s="7">
        <v>-4.5599999999999996</v>
      </c>
      <c r="AB46" s="7">
        <v>-4.5599999999999996</v>
      </c>
      <c r="AC46" s="7"/>
      <c r="AD46" s="7"/>
      <c r="AE46" s="7"/>
      <c r="AF46" s="7">
        <v>0</v>
      </c>
    </row>
    <row r="47" spans="1:32">
      <c r="A47" s="8" t="s">
        <v>44</v>
      </c>
      <c r="B47" s="7"/>
      <c r="C47" s="7"/>
      <c r="D47" s="7"/>
      <c r="E47" s="7"/>
      <c r="F47" s="7"/>
      <c r="G47" s="7"/>
      <c r="H47" s="7"/>
      <c r="I47" s="7"/>
      <c r="J47" s="7"/>
      <c r="K47" s="7">
        <v>0</v>
      </c>
      <c r="L47" s="7">
        <v>-9.74</v>
      </c>
      <c r="M47" s="7">
        <v>-14.51</v>
      </c>
      <c r="N47" s="7">
        <v>-13.49</v>
      </c>
      <c r="O47" s="7">
        <v>-24.04</v>
      </c>
      <c r="P47" s="7">
        <v>-13.5</v>
      </c>
      <c r="Q47" s="7">
        <v>-13.48</v>
      </c>
      <c r="R47" s="7">
        <v>-13.48</v>
      </c>
      <c r="S47" s="7">
        <v>-13.48</v>
      </c>
      <c r="T47" s="7">
        <v>-13.48</v>
      </c>
      <c r="U47" s="7"/>
      <c r="V47" s="7">
        <v>0</v>
      </c>
      <c r="W47" s="7"/>
      <c r="X47" s="7"/>
      <c r="Y47" s="7"/>
      <c r="Z47" s="7"/>
      <c r="AA47" s="7">
        <v>-4.5599999999999996</v>
      </c>
      <c r="AB47" s="7">
        <v>-4.5599999999999996</v>
      </c>
      <c r="AC47" s="7"/>
      <c r="AD47" s="7"/>
      <c r="AE47" s="7"/>
      <c r="AF47" s="7">
        <v>0</v>
      </c>
    </row>
    <row r="48" spans="1:32">
      <c r="A48" s="8" t="s">
        <v>45</v>
      </c>
      <c r="B48" s="7"/>
      <c r="C48" s="7"/>
      <c r="D48" s="7"/>
      <c r="E48" s="7"/>
      <c r="F48" s="7"/>
      <c r="G48" s="7"/>
      <c r="H48" s="7"/>
      <c r="I48" s="7"/>
      <c r="J48" s="7"/>
      <c r="K48" s="7">
        <v>0</v>
      </c>
      <c r="L48" s="7">
        <v>-9.74</v>
      </c>
      <c r="M48" s="7">
        <v>-14.51</v>
      </c>
      <c r="N48" s="7">
        <v>-13.49</v>
      </c>
      <c r="O48" s="7">
        <v>-24.04</v>
      </c>
      <c r="P48" s="7">
        <v>-13.5</v>
      </c>
      <c r="Q48" s="7">
        <v>-13.48</v>
      </c>
      <c r="R48" s="7">
        <v>-13.48</v>
      </c>
      <c r="S48" s="7">
        <v>-13.48</v>
      </c>
      <c r="T48" s="7">
        <v>-13.48</v>
      </c>
      <c r="U48" s="7"/>
      <c r="V48" s="7">
        <v>0</v>
      </c>
      <c r="W48" s="7"/>
      <c r="X48" s="7"/>
      <c r="Y48" s="7"/>
      <c r="Z48" s="7"/>
      <c r="AA48" s="7">
        <v>-4.5599999999999996</v>
      </c>
      <c r="AB48" s="7">
        <v>-4.5599999999999996</v>
      </c>
      <c r="AC48" s="7"/>
      <c r="AD48" s="7"/>
      <c r="AE48" s="7"/>
      <c r="AF48" s="7">
        <v>0</v>
      </c>
    </row>
    <row r="49" spans="1:32">
      <c r="A49" s="8" t="s">
        <v>46</v>
      </c>
      <c r="B49" s="7"/>
      <c r="C49" s="7"/>
      <c r="D49" s="7"/>
      <c r="E49" s="7"/>
      <c r="F49" s="7"/>
      <c r="G49" s="7"/>
      <c r="H49" s="7"/>
      <c r="I49" s="7"/>
      <c r="J49" s="7"/>
      <c r="K49" s="7">
        <v>0</v>
      </c>
      <c r="L49" s="7">
        <v>-9.74</v>
      </c>
      <c r="M49" s="7">
        <v>-14.51</v>
      </c>
      <c r="N49" s="7">
        <v>-13.49</v>
      </c>
      <c r="O49" s="7">
        <v>-12.58</v>
      </c>
      <c r="P49" s="7">
        <v>-13.5</v>
      </c>
      <c r="Q49" s="7">
        <v>-13.48</v>
      </c>
      <c r="R49" s="7">
        <v>-13.48</v>
      </c>
      <c r="S49" s="7">
        <v>-13.48</v>
      </c>
      <c r="T49" s="7">
        <v>-13.48</v>
      </c>
      <c r="U49" s="7"/>
      <c r="V49" s="7">
        <v>0</v>
      </c>
      <c r="W49" s="7"/>
      <c r="X49" s="7"/>
      <c r="Y49" s="7"/>
      <c r="Z49" s="7"/>
      <c r="AA49" s="7">
        <v>-4.5599999999999996</v>
      </c>
      <c r="AB49" s="7">
        <v>-4.5599999999999996</v>
      </c>
      <c r="AC49" s="7"/>
      <c r="AD49" s="7"/>
      <c r="AE49" s="7"/>
      <c r="AF49" s="7">
        <v>0</v>
      </c>
    </row>
    <row r="50" spans="1:32">
      <c r="A50" s="8" t="s">
        <v>47</v>
      </c>
      <c r="B50" s="7"/>
      <c r="C50" s="7"/>
      <c r="D50" s="7"/>
      <c r="E50" s="7"/>
      <c r="F50" s="7"/>
      <c r="G50" s="7"/>
      <c r="H50" s="7"/>
      <c r="I50" s="7"/>
      <c r="J50" s="7"/>
      <c r="K50" s="7">
        <v>0</v>
      </c>
      <c r="L50" s="7">
        <v>-9.74</v>
      </c>
      <c r="M50" s="7">
        <v>-14.51</v>
      </c>
      <c r="N50" s="7">
        <v>-13.49</v>
      </c>
      <c r="O50" s="7">
        <v>-12.58</v>
      </c>
      <c r="P50" s="7">
        <v>-13.5</v>
      </c>
      <c r="Q50" s="7">
        <v>-13.48</v>
      </c>
      <c r="R50" s="7">
        <v>-13.48</v>
      </c>
      <c r="S50" s="7">
        <v>-13.48</v>
      </c>
      <c r="T50" s="7">
        <v>-13.48</v>
      </c>
      <c r="U50" s="7"/>
      <c r="V50" s="7">
        <v>0</v>
      </c>
      <c r="W50" s="7"/>
      <c r="X50" s="7"/>
      <c r="Y50" s="7"/>
      <c r="Z50" s="7"/>
      <c r="AA50" s="7">
        <v>-4.5599999999999996</v>
      </c>
      <c r="AB50" s="7">
        <v>-4.5599999999999996</v>
      </c>
      <c r="AC50" s="7"/>
      <c r="AD50" s="7"/>
      <c r="AE50" s="7"/>
      <c r="AF50" s="7">
        <v>0</v>
      </c>
    </row>
    <row r="51" spans="1:32">
      <c r="A51" s="8" t="s">
        <v>48</v>
      </c>
      <c r="B51" s="7"/>
      <c r="C51" s="7"/>
      <c r="D51" s="7"/>
      <c r="E51" s="7"/>
      <c r="F51" s="7"/>
      <c r="G51" s="7"/>
      <c r="H51" s="7"/>
      <c r="I51" s="7"/>
      <c r="J51" s="7"/>
      <c r="K51" s="7">
        <v>0</v>
      </c>
      <c r="L51" s="7">
        <v>-9.74</v>
      </c>
      <c r="M51" s="7">
        <v>-14.51</v>
      </c>
      <c r="N51" s="7">
        <v>-13.49</v>
      </c>
      <c r="O51" s="7">
        <v>-12.58</v>
      </c>
      <c r="P51" s="7">
        <v>-13.5</v>
      </c>
      <c r="Q51" s="7">
        <v>-13.48</v>
      </c>
      <c r="R51" s="7">
        <v>-13.48</v>
      </c>
      <c r="S51" s="7">
        <v>-13.48</v>
      </c>
      <c r="T51" s="7">
        <v>-13.48</v>
      </c>
      <c r="U51" s="7"/>
      <c r="V51" s="7">
        <v>0</v>
      </c>
      <c r="W51" s="7"/>
      <c r="X51" s="7"/>
      <c r="Y51" s="7"/>
      <c r="Z51" s="7"/>
      <c r="AA51" s="7">
        <v>-4.5599999999999996</v>
      </c>
      <c r="AB51" s="7">
        <v>-4.5599999999999996</v>
      </c>
      <c r="AC51" s="7"/>
      <c r="AD51" s="7"/>
      <c r="AE51" s="7"/>
      <c r="AF51" s="7">
        <v>0</v>
      </c>
    </row>
    <row r="52" spans="1:32">
      <c r="A52" s="8" t="s">
        <v>49</v>
      </c>
      <c r="B52" s="7"/>
      <c r="C52" s="7"/>
      <c r="D52" s="7"/>
      <c r="E52" s="7"/>
      <c r="F52" s="7"/>
      <c r="G52" s="7"/>
      <c r="H52" s="7"/>
      <c r="I52" s="7"/>
      <c r="J52" s="7"/>
      <c r="K52" s="7">
        <v>-14.51</v>
      </c>
      <c r="L52" s="7">
        <v>-9.74</v>
      </c>
      <c r="M52" s="7">
        <v>-14.51</v>
      </c>
      <c r="N52" s="7">
        <v>-13.49</v>
      </c>
      <c r="O52" s="7">
        <v>-12.58</v>
      </c>
      <c r="P52" s="7">
        <v>-13.5</v>
      </c>
      <c r="Q52" s="7">
        <v>-13.49</v>
      </c>
      <c r="R52" s="7">
        <v>-13.48</v>
      </c>
      <c r="S52" s="7">
        <v>-13.48</v>
      </c>
      <c r="T52" s="7">
        <v>-13.48</v>
      </c>
      <c r="U52" s="7"/>
      <c r="V52" s="7">
        <v>0</v>
      </c>
      <c r="W52" s="7"/>
      <c r="X52" s="7"/>
      <c r="Y52" s="7"/>
      <c r="Z52" s="7"/>
      <c r="AA52" s="7">
        <v>-4.5599999999999996</v>
      </c>
      <c r="AB52" s="7">
        <v>-4.5599999999999996</v>
      </c>
      <c r="AC52" s="7"/>
      <c r="AD52" s="7"/>
      <c r="AE52" s="7"/>
      <c r="AF52" s="7">
        <v>0</v>
      </c>
    </row>
    <row r="53" spans="1:32">
      <c r="A53" s="8" t="s">
        <v>50</v>
      </c>
      <c r="B53" s="7"/>
      <c r="C53" s="7"/>
      <c r="D53" s="7"/>
      <c r="E53" s="7"/>
      <c r="F53" s="7"/>
      <c r="G53" s="7"/>
      <c r="H53" s="7"/>
      <c r="I53" s="7"/>
      <c r="J53" s="7"/>
      <c r="K53" s="7">
        <v>-14.51</v>
      </c>
      <c r="L53" s="7">
        <v>-9.74</v>
      </c>
      <c r="M53" s="7">
        <v>-14.51</v>
      </c>
      <c r="N53" s="7">
        <v>-13.49</v>
      </c>
      <c r="O53" s="7">
        <v>-12.58</v>
      </c>
      <c r="P53" s="7">
        <v>-13.5</v>
      </c>
      <c r="Q53" s="7">
        <v>-13.49</v>
      </c>
      <c r="R53" s="7">
        <v>-13.48</v>
      </c>
      <c r="S53" s="7">
        <v>-13.48</v>
      </c>
      <c r="T53" s="7">
        <v>-13.48</v>
      </c>
      <c r="U53" s="7"/>
      <c r="V53" s="7">
        <v>0</v>
      </c>
      <c r="W53" s="7"/>
      <c r="X53" s="7"/>
      <c r="Y53" s="7"/>
      <c r="Z53" s="7"/>
      <c r="AA53" s="7">
        <v>-4.5599999999999996</v>
      </c>
      <c r="AB53" s="7">
        <v>-4.5599999999999996</v>
      </c>
      <c r="AC53" s="7"/>
      <c r="AD53" s="7"/>
      <c r="AE53" s="7"/>
      <c r="AF53" s="7">
        <v>0</v>
      </c>
    </row>
    <row r="54" spans="1:32">
      <c r="A54" s="8" t="s">
        <v>51</v>
      </c>
      <c r="B54" s="7"/>
      <c r="C54" s="7"/>
      <c r="D54" s="7"/>
      <c r="E54" s="7"/>
      <c r="F54" s="7"/>
      <c r="G54" s="7"/>
      <c r="H54" s="7"/>
      <c r="I54" s="7"/>
      <c r="J54" s="7"/>
      <c r="K54" s="7">
        <v>-14.51</v>
      </c>
      <c r="L54" s="7">
        <v>-9.74</v>
      </c>
      <c r="M54" s="7">
        <v>-14.51</v>
      </c>
      <c r="N54" s="7">
        <v>-13.49</v>
      </c>
      <c r="O54" s="7">
        <v>-12.58</v>
      </c>
      <c r="P54" s="7">
        <v>-13.5</v>
      </c>
      <c r="Q54" s="7">
        <v>-13.49</v>
      </c>
      <c r="R54" s="7">
        <v>-13.48</v>
      </c>
      <c r="S54" s="7">
        <v>-13.48</v>
      </c>
      <c r="T54" s="7">
        <v>-13.48</v>
      </c>
      <c r="U54" s="7"/>
      <c r="V54" s="7">
        <v>0</v>
      </c>
      <c r="W54" s="7"/>
      <c r="X54" s="7"/>
      <c r="Y54" s="7"/>
      <c r="Z54" s="7"/>
      <c r="AA54" s="7">
        <v>-4.5599999999999996</v>
      </c>
      <c r="AB54" s="7">
        <v>-4.5599999999999996</v>
      </c>
      <c r="AC54" s="7"/>
      <c r="AD54" s="7"/>
      <c r="AE54" s="7"/>
      <c r="AF54" s="7">
        <v>0</v>
      </c>
    </row>
    <row r="55" spans="1:32">
      <c r="A55" s="8" t="s">
        <v>52</v>
      </c>
      <c r="B55" s="7"/>
      <c r="C55" s="7"/>
      <c r="D55" s="7"/>
      <c r="E55" s="7"/>
      <c r="F55" s="7"/>
      <c r="G55" s="7"/>
      <c r="H55" s="7"/>
      <c r="I55" s="7"/>
      <c r="J55" s="7"/>
      <c r="K55" s="7">
        <v>-14.51</v>
      </c>
      <c r="L55" s="7">
        <v>-9.74</v>
      </c>
      <c r="M55" s="7">
        <v>-14.51</v>
      </c>
      <c r="N55" s="7">
        <v>-13.49</v>
      </c>
      <c r="O55" s="7">
        <v>-12.58</v>
      </c>
      <c r="P55" s="7">
        <v>-13.5</v>
      </c>
      <c r="Q55" s="7">
        <v>-13.49</v>
      </c>
      <c r="R55" s="7">
        <v>-13.48</v>
      </c>
      <c r="S55" s="7">
        <v>-13.48</v>
      </c>
      <c r="T55" s="7">
        <v>-13.48</v>
      </c>
      <c r="U55" s="7"/>
      <c r="V55" s="7">
        <v>0</v>
      </c>
      <c r="W55" s="7"/>
      <c r="X55" s="7"/>
      <c r="Y55" s="7"/>
      <c r="Z55" s="7"/>
      <c r="AA55" s="7">
        <v>-4.5599999999999996</v>
      </c>
      <c r="AB55" s="7">
        <v>-4.5599999999999996</v>
      </c>
      <c r="AC55" s="7"/>
      <c r="AD55" s="7"/>
      <c r="AE55" s="7"/>
      <c r="AF55" s="7">
        <v>0</v>
      </c>
    </row>
    <row r="56" spans="1:32">
      <c r="A56" s="8" t="s">
        <v>53</v>
      </c>
      <c r="B56" s="7"/>
      <c r="C56" s="7"/>
      <c r="D56" s="7"/>
      <c r="E56" s="7"/>
      <c r="F56" s="7"/>
      <c r="G56" s="7"/>
      <c r="H56" s="7"/>
      <c r="I56" s="7"/>
      <c r="J56" s="7"/>
      <c r="K56" s="7">
        <v>-14.51</v>
      </c>
      <c r="L56" s="7">
        <v>-9.74</v>
      </c>
      <c r="M56" s="7">
        <v>-14.51</v>
      </c>
      <c r="N56" s="7">
        <v>-13.49</v>
      </c>
      <c r="O56" s="7">
        <v>-12.58</v>
      </c>
      <c r="P56" s="7">
        <v>-13.5</v>
      </c>
      <c r="Q56" s="7">
        <v>-13.49</v>
      </c>
      <c r="R56" s="7">
        <v>-13.48</v>
      </c>
      <c r="S56" s="7">
        <v>-13.48</v>
      </c>
      <c r="T56" s="7">
        <v>-13.48</v>
      </c>
      <c r="U56" s="7"/>
      <c r="V56" s="7">
        <v>0</v>
      </c>
      <c r="W56" s="7"/>
      <c r="X56" s="7"/>
      <c r="Y56" s="7"/>
      <c r="Z56" s="7"/>
      <c r="AA56" s="7">
        <v>-4.5599999999999996</v>
      </c>
      <c r="AB56" s="7">
        <v>-4.5599999999999996</v>
      </c>
      <c r="AC56" s="7"/>
      <c r="AD56" s="7"/>
      <c r="AE56" s="7"/>
      <c r="AF56" s="7">
        <v>0</v>
      </c>
    </row>
    <row r="57" spans="1:32">
      <c r="A57" s="8" t="s">
        <v>54</v>
      </c>
      <c r="B57" s="7"/>
      <c r="C57" s="7"/>
      <c r="D57" s="7"/>
      <c r="E57" s="7"/>
      <c r="F57" s="7"/>
      <c r="G57" s="7"/>
      <c r="H57" s="7"/>
      <c r="I57" s="7"/>
      <c r="J57" s="7"/>
      <c r="K57" s="7">
        <v>-14.51</v>
      </c>
      <c r="L57" s="7">
        <v>-9.74</v>
      </c>
      <c r="M57" s="7">
        <v>-14.51</v>
      </c>
      <c r="N57" s="7">
        <v>-13.49</v>
      </c>
      <c r="O57" s="7">
        <v>-12.58</v>
      </c>
      <c r="P57" s="7">
        <v>-13.5</v>
      </c>
      <c r="Q57" s="7">
        <v>-13.49</v>
      </c>
      <c r="R57" s="7">
        <v>-13.48</v>
      </c>
      <c r="S57" s="7">
        <v>-13.48</v>
      </c>
      <c r="T57" s="7">
        <v>-13.48</v>
      </c>
      <c r="U57" s="7"/>
      <c r="V57" s="7">
        <v>0</v>
      </c>
      <c r="W57" s="7"/>
      <c r="X57" s="7"/>
      <c r="Y57" s="7"/>
      <c r="Z57" s="7"/>
      <c r="AA57" s="7">
        <v>-4.5599999999999996</v>
      </c>
      <c r="AB57" s="7">
        <v>-4.5599999999999996</v>
      </c>
      <c r="AC57" s="7"/>
      <c r="AD57" s="7"/>
      <c r="AE57" s="7"/>
      <c r="AF57" s="7">
        <v>0</v>
      </c>
    </row>
    <row r="58" spans="1:32">
      <c r="A58" s="8" t="s">
        <v>55</v>
      </c>
      <c r="B58" s="7"/>
      <c r="C58" s="7"/>
      <c r="D58" s="7"/>
      <c r="E58" s="7"/>
      <c r="F58" s="7"/>
      <c r="G58" s="7"/>
      <c r="H58" s="7"/>
      <c r="I58" s="7"/>
      <c r="J58" s="7"/>
      <c r="K58" s="7">
        <v>-14.51</v>
      </c>
      <c r="L58" s="7">
        <v>-9.74</v>
      </c>
      <c r="M58" s="7">
        <v>-14.51</v>
      </c>
      <c r="N58" s="7">
        <v>-13.49</v>
      </c>
      <c r="O58" s="7">
        <v>-12.58</v>
      </c>
      <c r="P58" s="7">
        <v>-13.5</v>
      </c>
      <c r="Q58" s="7">
        <v>-13.49</v>
      </c>
      <c r="R58" s="7">
        <v>-13.48</v>
      </c>
      <c r="S58" s="7">
        <v>-13.48</v>
      </c>
      <c r="T58" s="7">
        <v>-13.48</v>
      </c>
      <c r="U58" s="7"/>
      <c r="V58" s="7">
        <v>0</v>
      </c>
      <c r="W58" s="7"/>
      <c r="X58" s="7"/>
      <c r="Y58" s="7"/>
      <c r="Z58" s="7"/>
      <c r="AA58" s="7">
        <v>-4.5599999999999996</v>
      </c>
      <c r="AB58" s="7">
        <v>-4.5599999999999996</v>
      </c>
      <c r="AC58" s="7"/>
      <c r="AD58" s="7"/>
      <c r="AE58" s="7"/>
      <c r="AF58" s="7">
        <v>0</v>
      </c>
    </row>
    <row r="59" spans="1:32">
      <c r="A59" s="8" t="s">
        <v>56</v>
      </c>
      <c r="B59" s="7"/>
      <c r="C59" s="7"/>
      <c r="D59" s="7"/>
      <c r="E59" s="7"/>
      <c r="F59" s="7"/>
      <c r="G59" s="7"/>
      <c r="H59" s="7"/>
      <c r="I59" s="7"/>
      <c r="J59" s="7"/>
      <c r="K59" s="7">
        <v>-14.51</v>
      </c>
      <c r="L59" s="7">
        <v>-9.74</v>
      </c>
      <c r="M59" s="7">
        <v>-14.51</v>
      </c>
      <c r="N59" s="7">
        <v>-13.49</v>
      </c>
      <c r="O59" s="7">
        <v>-12.58</v>
      </c>
      <c r="P59" s="7">
        <v>-13.5</v>
      </c>
      <c r="Q59" s="7">
        <v>-13.49</v>
      </c>
      <c r="R59" s="7">
        <v>-13.48</v>
      </c>
      <c r="S59" s="7">
        <v>-13.48</v>
      </c>
      <c r="T59" s="7">
        <v>-13.48</v>
      </c>
      <c r="U59" s="7"/>
      <c r="V59" s="7">
        <v>0</v>
      </c>
      <c r="W59" s="7"/>
      <c r="X59" s="7"/>
      <c r="Y59" s="7"/>
      <c r="Z59" s="7"/>
      <c r="AA59" s="7">
        <v>-4.5599999999999996</v>
      </c>
      <c r="AB59" s="7">
        <v>-4.5599999999999996</v>
      </c>
      <c r="AC59" s="7"/>
      <c r="AD59" s="7"/>
      <c r="AE59" s="7"/>
      <c r="AF59" s="7">
        <v>0</v>
      </c>
    </row>
    <row r="60" spans="1:32">
      <c r="A60" s="8" t="s">
        <v>57</v>
      </c>
      <c r="B60" s="7"/>
      <c r="C60" s="7"/>
      <c r="D60" s="7"/>
      <c r="E60" s="7"/>
      <c r="F60" s="7"/>
      <c r="G60" s="7"/>
      <c r="H60" s="7"/>
      <c r="I60" s="7"/>
      <c r="J60" s="7"/>
      <c r="K60" s="7">
        <v>-14.51</v>
      </c>
      <c r="L60" s="7">
        <v>-9.74</v>
      </c>
      <c r="M60" s="7">
        <v>-14.51</v>
      </c>
      <c r="N60" s="7">
        <v>-13.49</v>
      </c>
      <c r="O60" s="7">
        <v>-12.58</v>
      </c>
      <c r="P60" s="7">
        <v>-13.5</v>
      </c>
      <c r="Q60" s="7">
        <v>-13.49</v>
      </c>
      <c r="R60" s="7">
        <v>-13.48</v>
      </c>
      <c r="S60" s="7">
        <v>-13.48</v>
      </c>
      <c r="T60" s="7">
        <v>-13.48</v>
      </c>
      <c r="U60" s="7"/>
      <c r="V60" s="7">
        <v>0</v>
      </c>
      <c r="W60" s="7"/>
      <c r="X60" s="7"/>
      <c r="Y60" s="7"/>
      <c r="Z60" s="7"/>
      <c r="AA60" s="7">
        <v>-4.5599999999999996</v>
      </c>
      <c r="AB60" s="7">
        <v>-4.5599999999999996</v>
      </c>
      <c r="AC60" s="7"/>
      <c r="AD60" s="7"/>
      <c r="AE60" s="7"/>
      <c r="AF60" s="7">
        <v>0</v>
      </c>
    </row>
    <row r="61" spans="1:32">
      <c r="A61" s="8" t="s">
        <v>58</v>
      </c>
      <c r="B61" s="7"/>
      <c r="C61" s="7"/>
      <c r="D61" s="7"/>
      <c r="E61" s="7"/>
      <c r="F61" s="7"/>
      <c r="G61" s="7"/>
      <c r="H61" s="7"/>
      <c r="I61" s="7"/>
      <c r="J61" s="7"/>
      <c r="K61" s="7">
        <v>-14.51</v>
      </c>
      <c r="L61" s="7">
        <v>-9.74</v>
      </c>
      <c r="M61" s="7">
        <v>-14.51</v>
      </c>
      <c r="N61" s="7">
        <v>-13.49</v>
      </c>
      <c r="O61" s="7">
        <v>-12.58</v>
      </c>
      <c r="P61" s="7">
        <v>-13.5</v>
      </c>
      <c r="Q61" s="7">
        <v>-13.49</v>
      </c>
      <c r="R61" s="7">
        <v>-13.48</v>
      </c>
      <c r="S61" s="7">
        <v>-13.48</v>
      </c>
      <c r="T61" s="7">
        <v>-13.48</v>
      </c>
      <c r="U61" s="7"/>
      <c r="V61" s="7">
        <v>0</v>
      </c>
      <c r="W61" s="7"/>
      <c r="X61" s="7"/>
      <c r="Y61" s="7"/>
      <c r="Z61" s="7"/>
      <c r="AA61" s="7">
        <v>-4.5599999999999996</v>
      </c>
      <c r="AB61" s="7">
        <v>-4.5599999999999996</v>
      </c>
      <c r="AC61" s="7"/>
      <c r="AD61" s="7"/>
      <c r="AE61" s="7"/>
      <c r="AF61" s="7">
        <v>0</v>
      </c>
    </row>
    <row r="62" spans="1:32">
      <c r="A62" s="8" t="s">
        <v>59</v>
      </c>
      <c r="B62" s="7"/>
      <c r="C62" s="7"/>
      <c r="D62" s="7"/>
      <c r="E62" s="7"/>
      <c r="F62" s="7"/>
      <c r="G62" s="7"/>
      <c r="H62" s="7"/>
      <c r="I62" s="7"/>
      <c r="J62" s="7"/>
      <c r="K62" s="7">
        <v>-14.51</v>
      </c>
      <c r="L62" s="7">
        <v>-9.74</v>
      </c>
      <c r="M62" s="7">
        <v>-14.51</v>
      </c>
      <c r="N62" s="7">
        <v>-13.49</v>
      </c>
      <c r="O62" s="7">
        <v>-12.58</v>
      </c>
      <c r="P62" s="7">
        <v>-13.5</v>
      </c>
      <c r="Q62" s="7">
        <v>-13.49</v>
      </c>
      <c r="R62" s="7">
        <v>-13.48</v>
      </c>
      <c r="S62" s="7">
        <v>-13.48</v>
      </c>
      <c r="T62" s="7">
        <v>-13.48</v>
      </c>
      <c r="U62" s="7"/>
      <c r="V62" s="7">
        <v>0</v>
      </c>
      <c r="W62" s="7"/>
      <c r="X62" s="7"/>
      <c r="Y62" s="7"/>
      <c r="Z62" s="7"/>
      <c r="AA62" s="7">
        <v>-4.5599999999999996</v>
      </c>
      <c r="AB62" s="7">
        <v>-4.5599999999999996</v>
      </c>
      <c r="AC62" s="7"/>
      <c r="AD62" s="7"/>
      <c r="AE62" s="7"/>
      <c r="AF62" s="7">
        <v>0</v>
      </c>
    </row>
    <row r="63" spans="1:32">
      <c r="A63" s="8" t="s">
        <v>60</v>
      </c>
      <c r="B63" s="7"/>
      <c r="C63" s="7"/>
      <c r="D63" s="7"/>
      <c r="E63" s="7"/>
      <c r="F63" s="7"/>
      <c r="G63" s="7"/>
      <c r="H63" s="7"/>
      <c r="I63" s="7"/>
      <c r="J63" s="7"/>
      <c r="K63" s="7">
        <v>-14.51</v>
      </c>
      <c r="L63" s="7">
        <v>-9.74</v>
      </c>
      <c r="M63" s="7">
        <v>-14.51</v>
      </c>
      <c r="N63" s="7">
        <v>-13.49</v>
      </c>
      <c r="O63" s="7">
        <v>-12.58</v>
      </c>
      <c r="P63" s="7">
        <v>-13.5</v>
      </c>
      <c r="Q63" s="7">
        <v>-13.49</v>
      </c>
      <c r="R63" s="7">
        <v>-13.48</v>
      </c>
      <c r="S63" s="7">
        <v>-13.48</v>
      </c>
      <c r="T63" s="7">
        <v>-13.48</v>
      </c>
      <c r="U63" s="7"/>
      <c r="V63" s="7">
        <v>0</v>
      </c>
      <c r="W63" s="7"/>
      <c r="X63" s="7"/>
      <c r="Y63" s="7"/>
      <c r="Z63" s="7"/>
      <c r="AA63" s="7">
        <v>-4.5599999999999996</v>
      </c>
      <c r="AB63" s="7">
        <v>-4.5599999999999996</v>
      </c>
      <c r="AC63" s="7"/>
      <c r="AD63" s="7"/>
      <c r="AE63" s="7"/>
      <c r="AF63" s="7">
        <v>0</v>
      </c>
    </row>
    <row r="64" spans="1:32">
      <c r="A64" s="8" t="s">
        <v>61</v>
      </c>
      <c r="B64" s="7"/>
      <c r="C64" s="7"/>
      <c r="D64" s="7"/>
      <c r="E64" s="7"/>
      <c r="F64" s="7"/>
      <c r="G64" s="7"/>
      <c r="H64" s="7"/>
      <c r="I64" s="7"/>
      <c r="J64" s="7"/>
      <c r="K64" s="7">
        <v>-14.51</v>
      </c>
      <c r="L64" s="7">
        <v>-9.74</v>
      </c>
      <c r="M64" s="7">
        <v>-14.51</v>
      </c>
      <c r="N64" s="7">
        <v>-13.49</v>
      </c>
      <c r="O64" s="7">
        <v>-12.58</v>
      </c>
      <c r="P64" s="7">
        <v>-13.5</v>
      </c>
      <c r="Q64" s="7">
        <v>-24.03</v>
      </c>
      <c r="R64" s="7">
        <v>-13.48</v>
      </c>
      <c r="S64" s="7">
        <v>-13.48</v>
      </c>
      <c r="T64" s="7">
        <v>-13.48</v>
      </c>
      <c r="U64" s="7"/>
      <c r="V64" s="7">
        <v>0</v>
      </c>
      <c r="W64" s="7"/>
      <c r="X64" s="7"/>
      <c r="Y64" s="7"/>
      <c r="Z64" s="7"/>
      <c r="AA64" s="7">
        <v>-4.5599999999999996</v>
      </c>
      <c r="AB64" s="7">
        <v>-4.5599999999999996</v>
      </c>
      <c r="AC64" s="7"/>
      <c r="AD64" s="7"/>
      <c r="AE64" s="7"/>
      <c r="AF64" s="7">
        <v>0</v>
      </c>
    </row>
    <row r="65" spans="1:32">
      <c r="A65" s="8" t="s">
        <v>62</v>
      </c>
      <c r="B65" s="7"/>
      <c r="C65" s="7"/>
      <c r="D65" s="7"/>
      <c r="E65" s="7"/>
      <c r="F65" s="7"/>
      <c r="G65" s="7"/>
      <c r="H65" s="7"/>
      <c r="I65" s="7"/>
      <c r="J65" s="7"/>
      <c r="K65" s="7">
        <v>-14.51</v>
      </c>
      <c r="L65" s="7">
        <v>-9.74</v>
      </c>
      <c r="M65" s="7">
        <v>-14.51</v>
      </c>
      <c r="N65" s="7">
        <v>-13.49</v>
      </c>
      <c r="O65" s="7">
        <v>-12.58</v>
      </c>
      <c r="P65" s="7">
        <v>-13.5</v>
      </c>
      <c r="Q65" s="7">
        <v>-24.03</v>
      </c>
      <c r="R65" s="7">
        <v>-13.48</v>
      </c>
      <c r="S65" s="7">
        <v>-13.48</v>
      </c>
      <c r="T65" s="7">
        <v>-13.48</v>
      </c>
      <c r="U65" s="7"/>
      <c r="V65" s="7">
        <v>0</v>
      </c>
      <c r="W65" s="7"/>
      <c r="X65" s="7"/>
      <c r="Y65" s="7"/>
      <c r="Z65" s="7"/>
      <c r="AA65" s="7">
        <v>-4.5599999999999996</v>
      </c>
      <c r="AB65" s="7">
        <v>-4.5599999999999996</v>
      </c>
      <c r="AC65" s="7"/>
      <c r="AD65" s="7"/>
      <c r="AE65" s="7"/>
      <c r="AF65" s="7">
        <v>0</v>
      </c>
    </row>
    <row r="66" spans="1:32">
      <c r="A66" s="8" t="s">
        <v>63</v>
      </c>
      <c r="B66" s="7"/>
      <c r="C66" s="7"/>
      <c r="D66" s="7"/>
      <c r="E66" s="7"/>
      <c r="F66" s="7"/>
      <c r="G66" s="7"/>
      <c r="H66" s="7"/>
      <c r="I66" s="7"/>
      <c r="J66" s="7"/>
      <c r="K66" s="7">
        <v>-14.51</v>
      </c>
      <c r="L66" s="7">
        <v>-9.74</v>
      </c>
      <c r="M66" s="7">
        <v>-14.51</v>
      </c>
      <c r="N66" s="7">
        <v>-13.49</v>
      </c>
      <c r="O66" s="7">
        <v>-12.58</v>
      </c>
      <c r="P66" s="7">
        <v>-13.5</v>
      </c>
      <c r="Q66" s="7">
        <v>-13.49</v>
      </c>
      <c r="R66" s="7">
        <v>-13.48</v>
      </c>
      <c r="S66" s="7">
        <v>-13.48</v>
      </c>
      <c r="T66" s="7">
        <v>-13.48</v>
      </c>
      <c r="U66" s="7"/>
      <c r="V66" s="7">
        <v>-11.96</v>
      </c>
      <c r="W66" s="7"/>
      <c r="X66" s="7"/>
      <c r="Y66" s="7"/>
      <c r="Z66" s="7"/>
      <c r="AA66" s="7">
        <v>-4.5599999999999996</v>
      </c>
      <c r="AB66" s="7">
        <v>-4.5599999999999996</v>
      </c>
      <c r="AC66" s="7"/>
      <c r="AD66" s="7"/>
      <c r="AE66" s="7"/>
      <c r="AF66" s="7">
        <v>0</v>
      </c>
    </row>
    <row r="67" spans="1:32">
      <c r="A67" s="8" t="s">
        <v>64</v>
      </c>
      <c r="B67" s="7"/>
      <c r="C67" s="7"/>
      <c r="D67" s="7"/>
      <c r="E67" s="7"/>
      <c r="F67" s="7"/>
      <c r="G67" s="7"/>
      <c r="H67" s="7"/>
      <c r="I67" s="7"/>
      <c r="J67" s="7"/>
      <c r="K67" s="7">
        <v>-14.51</v>
      </c>
      <c r="L67" s="7">
        <v>-9.74</v>
      </c>
      <c r="M67" s="7">
        <v>-14.51</v>
      </c>
      <c r="N67" s="7">
        <v>-13.49</v>
      </c>
      <c r="O67" s="7">
        <v>-12.58</v>
      </c>
      <c r="P67" s="7">
        <v>-13.5</v>
      </c>
      <c r="Q67" s="7">
        <v>-13.49</v>
      </c>
      <c r="R67" s="7">
        <v>-13.48</v>
      </c>
      <c r="S67" s="7">
        <v>-13.48</v>
      </c>
      <c r="T67" s="7">
        <v>-13.48</v>
      </c>
      <c r="U67" s="7"/>
      <c r="V67" s="7">
        <v>-11.96</v>
      </c>
      <c r="W67" s="7"/>
      <c r="X67" s="7"/>
      <c r="Y67" s="7"/>
      <c r="Z67" s="7"/>
      <c r="AA67" s="7">
        <v>-4.5599999999999996</v>
      </c>
      <c r="AB67" s="7">
        <v>-4.5599999999999996</v>
      </c>
      <c r="AC67" s="7"/>
      <c r="AD67" s="7"/>
      <c r="AE67" s="7"/>
      <c r="AF67" s="7">
        <v>0</v>
      </c>
    </row>
    <row r="68" spans="1:32">
      <c r="A68" s="8" t="s">
        <v>65</v>
      </c>
      <c r="B68" s="7"/>
      <c r="C68" s="7"/>
      <c r="D68" s="7"/>
      <c r="E68" s="7"/>
      <c r="F68" s="7"/>
      <c r="G68" s="7"/>
      <c r="H68" s="7"/>
      <c r="I68" s="7"/>
      <c r="J68" s="7"/>
      <c r="K68" s="7">
        <v>-14.51</v>
      </c>
      <c r="L68" s="7">
        <v>-11.46</v>
      </c>
      <c r="M68" s="7">
        <v>-14.51</v>
      </c>
      <c r="N68" s="7">
        <v>-13.49</v>
      </c>
      <c r="O68" s="7">
        <v>-12.58</v>
      </c>
      <c r="P68" s="7">
        <v>-13.5</v>
      </c>
      <c r="Q68" s="7">
        <v>-13.49</v>
      </c>
      <c r="R68" s="7">
        <v>-13.48</v>
      </c>
      <c r="S68" s="7">
        <v>-13.48</v>
      </c>
      <c r="T68" s="7">
        <v>-13.48</v>
      </c>
      <c r="U68" s="7"/>
      <c r="V68" s="7">
        <v>-11.96</v>
      </c>
      <c r="W68" s="7"/>
      <c r="X68" s="7"/>
      <c r="Y68" s="7"/>
      <c r="Z68" s="7"/>
      <c r="AA68" s="7">
        <v>-4.5599999999999996</v>
      </c>
      <c r="AB68" s="7">
        <v>-4.5599999999999996</v>
      </c>
      <c r="AC68" s="7"/>
      <c r="AD68" s="7"/>
      <c r="AE68" s="7"/>
      <c r="AF68" s="7">
        <v>0</v>
      </c>
    </row>
    <row r="69" spans="1:32">
      <c r="A69" s="8" t="s">
        <v>66</v>
      </c>
      <c r="B69" s="7"/>
      <c r="C69" s="7"/>
      <c r="D69" s="7"/>
      <c r="E69" s="7"/>
      <c r="F69" s="7"/>
      <c r="G69" s="7"/>
      <c r="H69" s="7"/>
      <c r="I69" s="7"/>
      <c r="J69" s="7"/>
      <c r="K69" s="7">
        <v>-14.51</v>
      </c>
      <c r="L69" s="7">
        <v>-11.46</v>
      </c>
      <c r="M69" s="7">
        <v>-14.51</v>
      </c>
      <c r="N69" s="7">
        <v>-13.49</v>
      </c>
      <c r="O69" s="7">
        <v>-12.58</v>
      </c>
      <c r="P69" s="7">
        <v>-13.5</v>
      </c>
      <c r="Q69" s="7">
        <v>-13.49</v>
      </c>
      <c r="R69" s="7">
        <v>-13.48</v>
      </c>
      <c r="S69" s="7">
        <v>-13.48</v>
      </c>
      <c r="T69" s="7">
        <v>-13.48</v>
      </c>
      <c r="U69" s="7"/>
      <c r="V69" s="7">
        <v>-11.96</v>
      </c>
      <c r="W69" s="7"/>
      <c r="X69" s="7"/>
      <c r="Y69" s="7"/>
      <c r="Z69" s="7"/>
      <c r="AA69" s="7">
        <v>-4.5599999999999996</v>
      </c>
      <c r="AB69" s="7">
        <v>-4.5599999999999996</v>
      </c>
      <c r="AC69" s="7"/>
      <c r="AD69" s="7"/>
      <c r="AE69" s="7"/>
      <c r="AF69" s="7">
        <v>0</v>
      </c>
    </row>
    <row r="70" spans="1:32">
      <c r="A70" s="8" t="s">
        <v>67</v>
      </c>
      <c r="B70" s="7"/>
      <c r="C70" s="7"/>
      <c r="D70" s="7"/>
      <c r="E70" s="7"/>
      <c r="F70" s="7"/>
      <c r="G70" s="7"/>
      <c r="H70" s="7"/>
      <c r="I70" s="7"/>
      <c r="J70" s="7"/>
      <c r="K70" s="7">
        <v>-14.51</v>
      </c>
      <c r="L70" s="7">
        <v>-11.46</v>
      </c>
      <c r="M70" s="7">
        <v>-14.51</v>
      </c>
      <c r="N70" s="7">
        <v>-13.49</v>
      </c>
      <c r="O70" s="7">
        <v>-12.58</v>
      </c>
      <c r="P70" s="7">
        <v>-13.5</v>
      </c>
      <c r="Q70" s="7">
        <v>-13.49</v>
      </c>
      <c r="R70" s="7">
        <v>-13.48</v>
      </c>
      <c r="S70" s="7">
        <v>-13.48</v>
      </c>
      <c r="T70" s="7">
        <v>-13.48</v>
      </c>
      <c r="U70" s="7"/>
      <c r="V70" s="7">
        <v>-11.96</v>
      </c>
      <c r="W70" s="7"/>
      <c r="X70" s="7"/>
      <c r="Y70" s="7"/>
      <c r="Z70" s="7"/>
      <c r="AA70" s="7">
        <v>-4.5599999999999996</v>
      </c>
      <c r="AB70" s="7">
        <v>-4.5599999999999996</v>
      </c>
      <c r="AC70" s="7"/>
      <c r="AD70" s="7"/>
      <c r="AE70" s="7"/>
      <c r="AF70" s="7">
        <v>0</v>
      </c>
    </row>
    <row r="71" spans="1:32">
      <c r="A71" s="8" t="s">
        <v>68</v>
      </c>
      <c r="B71" s="7"/>
      <c r="C71" s="7"/>
      <c r="D71" s="7"/>
      <c r="E71" s="7"/>
      <c r="F71" s="7"/>
      <c r="G71" s="7"/>
      <c r="H71" s="7"/>
      <c r="I71" s="7"/>
      <c r="J71" s="7"/>
      <c r="K71" s="7">
        <v>-14.51</v>
      </c>
      <c r="L71" s="7">
        <v>-11.46</v>
      </c>
      <c r="M71" s="7">
        <v>-14.51</v>
      </c>
      <c r="N71" s="7">
        <v>-13.49</v>
      </c>
      <c r="O71" s="7">
        <v>-12.58</v>
      </c>
      <c r="P71" s="7">
        <v>-13.5</v>
      </c>
      <c r="Q71" s="7">
        <v>-13.49</v>
      </c>
      <c r="R71" s="7">
        <v>-13.48</v>
      </c>
      <c r="S71" s="7">
        <v>-13.48</v>
      </c>
      <c r="T71" s="7">
        <v>-13.48</v>
      </c>
      <c r="U71" s="7"/>
      <c r="V71" s="7">
        <v>-11.96</v>
      </c>
      <c r="W71" s="7"/>
      <c r="X71" s="7"/>
      <c r="Y71" s="7"/>
      <c r="Z71" s="7"/>
      <c r="AA71" s="7">
        <v>-4.5599999999999996</v>
      </c>
      <c r="AB71" s="7">
        <v>-4.5599999999999996</v>
      </c>
      <c r="AC71" s="7"/>
      <c r="AD71" s="7"/>
      <c r="AE71" s="7"/>
      <c r="AF71" s="7">
        <v>0</v>
      </c>
    </row>
    <row r="72" spans="1:32">
      <c r="A72" s="8" t="s">
        <v>69</v>
      </c>
      <c r="B72" s="7"/>
      <c r="C72" s="7"/>
      <c r="D72" s="7"/>
      <c r="E72" s="7"/>
      <c r="F72" s="7"/>
      <c r="G72" s="7"/>
      <c r="H72" s="7"/>
      <c r="I72" s="7"/>
      <c r="J72" s="7"/>
      <c r="K72" s="7">
        <v>-14.51</v>
      </c>
      <c r="L72" s="7">
        <v>-11.46</v>
      </c>
      <c r="M72" s="7">
        <v>-14.51</v>
      </c>
      <c r="N72" s="7">
        <v>-13.49</v>
      </c>
      <c r="O72" s="7">
        <v>-12.58</v>
      </c>
      <c r="P72" s="7">
        <v>-13.5</v>
      </c>
      <c r="Q72" s="7">
        <v>-13.49</v>
      </c>
      <c r="R72" s="7">
        <v>-13.48</v>
      </c>
      <c r="S72" s="7">
        <v>-13.48</v>
      </c>
      <c r="T72" s="7">
        <v>-13.48</v>
      </c>
      <c r="U72" s="7"/>
      <c r="V72" s="7">
        <v>-11.96</v>
      </c>
      <c r="W72" s="7"/>
      <c r="X72" s="7"/>
      <c r="Y72" s="7"/>
      <c r="Z72" s="7"/>
      <c r="AA72" s="7">
        <v>-4.5599999999999996</v>
      </c>
      <c r="AB72" s="7">
        <v>-4.5599999999999996</v>
      </c>
      <c r="AC72" s="7"/>
      <c r="AD72" s="7"/>
      <c r="AE72" s="7"/>
      <c r="AF72" s="7">
        <v>0</v>
      </c>
    </row>
    <row r="73" spans="1:32">
      <c r="A73" s="8" t="s">
        <v>70</v>
      </c>
      <c r="B73" s="7"/>
      <c r="C73" s="7"/>
      <c r="D73" s="7"/>
      <c r="E73" s="7"/>
      <c r="F73" s="7"/>
      <c r="G73" s="7"/>
      <c r="H73" s="7"/>
      <c r="I73" s="7"/>
      <c r="J73" s="7"/>
      <c r="K73" s="7">
        <v>-14.51</v>
      </c>
      <c r="L73" s="7">
        <v>-11.46</v>
      </c>
      <c r="M73" s="7">
        <v>-14.51</v>
      </c>
      <c r="N73" s="7">
        <v>-13.49</v>
      </c>
      <c r="O73" s="7">
        <v>-12.58</v>
      </c>
      <c r="P73" s="7">
        <v>-13.5</v>
      </c>
      <c r="Q73" s="7">
        <v>-13.48</v>
      </c>
      <c r="R73" s="7">
        <v>-13.48</v>
      </c>
      <c r="S73" s="7">
        <v>-13.48</v>
      </c>
      <c r="T73" s="7">
        <v>-13.48</v>
      </c>
      <c r="U73" s="7"/>
      <c r="V73" s="7">
        <v>-11.96</v>
      </c>
      <c r="W73" s="7"/>
      <c r="X73" s="7"/>
      <c r="Y73" s="7"/>
      <c r="Z73" s="7"/>
      <c r="AA73" s="7">
        <v>-4.5599999999999996</v>
      </c>
      <c r="AB73" s="7">
        <v>-4.5599999999999996</v>
      </c>
      <c r="AC73" s="7"/>
      <c r="AD73" s="7"/>
      <c r="AE73" s="7"/>
      <c r="AF73" s="7">
        <v>0</v>
      </c>
    </row>
    <row r="74" spans="1:32">
      <c r="A74" s="8" t="s">
        <v>71</v>
      </c>
      <c r="B74" s="7"/>
      <c r="C74" s="7"/>
      <c r="D74" s="7"/>
      <c r="E74" s="7"/>
      <c r="F74" s="7"/>
      <c r="G74" s="7"/>
      <c r="H74" s="7"/>
      <c r="I74" s="7"/>
      <c r="J74" s="7"/>
      <c r="K74" s="7">
        <v>-14.51</v>
      </c>
      <c r="L74" s="7">
        <v>-11.46</v>
      </c>
      <c r="M74" s="7">
        <v>-14.51</v>
      </c>
      <c r="N74" s="7">
        <v>-13.49</v>
      </c>
      <c r="O74" s="7">
        <v>-12.58</v>
      </c>
      <c r="P74" s="7">
        <v>-13.5</v>
      </c>
      <c r="Q74" s="7">
        <v>-13.48</v>
      </c>
      <c r="R74" s="7">
        <v>-13.48</v>
      </c>
      <c r="S74" s="7">
        <v>-13.48</v>
      </c>
      <c r="T74" s="7">
        <v>-13.48</v>
      </c>
      <c r="U74" s="7"/>
      <c r="V74" s="7">
        <v>-11.96</v>
      </c>
      <c r="W74" s="7"/>
      <c r="X74" s="7"/>
      <c r="Y74" s="7"/>
      <c r="Z74" s="7"/>
      <c r="AA74" s="7">
        <v>-4.5599999999999996</v>
      </c>
      <c r="AB74" s="7">
        <v>-4.5599999999999996</v>
      </c>
      <c r="AC74" s="7"/>
      <c r="AD74" s="7"/>
      <c r="AE74" s="7"/>
      <c r="AF74" s="7">
        <v>0</v>
      </c>
    </row>
    <row r="75" spans="1:32">
      <c r="A75" s="8" t="s">
        <v>72</v>
      </c>
      <c r="B75" s="7"/>
      <c r="C75" s="7"/>
      <c r="D75" s="7"/>
      <c r="E75" s="7"/>
      <c r="F75" s="7"/>
      <c r="G75" s="7"/>
      <c r="H75" s="7"/>
      <c r="I75" s="7"/>
      <c r="J75" s="7"/>
      <c r="K75" s="7">
        <v>-14.51</v>
      </c>
      <c r="L75" s="7">
        <v>-11.46</v>
      </c>
      <c r="M75" s="7">
        <v>-14.51</v>
      </c>
      <c r="N75" s="7">
        <v>-13.49</v>
      </c>
      <c r="O75" s="7">
        <v>-12.58</v>
      </c>
      <c r="P75" s="7">
        <v>-13.5</v>
      </c>
      <c r="Q75" s="7">
        <v>-13.48</v>
      </c>
      <c r="R75" s="7">
        <v>-13.48</v>
      </c>
      <c r="S75" s="7">
        <v>-13.48</v>
      </c>
      <c r="T75" s="7">
        <v>-13.48</v>
      </c>
      <c r="U75" s="7"/>
      <c r="V75" s="7">
        <v>0</v>
      </c>
      <c r="W75" s="7"/>
      <c r="X75" s="7"/>
      <c r="Y75" s="7"/>
      <c r="Z75" s="7"/>
      <c r="AA75" s="7">
        <v>-4.5599999999999996</v>
      </c>
      <c r="AB75" s="7">
        <v>-4.5599999999999996</v>
      </c>
      <c r="AC75" s="7"/>
      <c r="AD75" s="7"/>
      <c r="AE75" s="7"/>
      <c r="AF75" s="7">
        <v>0</v>
      </c>
    </row>
    <row r="76" spans="1:32">
      <c r="A76" s="8" t="s">
        <v>73</v>
      </c>
      <c r="B76" s="7"/>
      <c r="C76" s="7"/>
      <c r="D76" s="7"/>
      <c r="E76" s="7"/>
      <c r="F76" s="7"/>
      <c r="G76" s="7"/>
      <c r="H76" s="7"/>
      <c r="I76" s="7"/>
      <c r="J76" s="7"/>
      <c r="K76" s="7">
        <v>-14.51</v>
      </c>
      <c r="L76" s="7">
        <v>-11.46</v>
      </c>
      <c r="M76" s="7">
        <v>-14.51</v>
      </c>
      <c r="N76" s="7">
        <v>-13.49</v>
      </c>
      <c r="O76" s="7">
        <v>-12.58</v>
      </c>
      <c r="P76" s="7">
        <v>-13.5</v>
      </c>
      <c r="Q76" s="7">
        <v>-13.49</v>
      </c>
      <c r="R76" s="7">
        <v>-13.48</v>
      </c>
      <c r="S76" s="7">
        <v>-13.48</v>
      </c>
      <c r="T76" s="7">
        <v>-13.48</v>
      </c>
      <c r="U76" s="7"/>
      <c r="V76" s="7">
        <v>0</v>
      </c>
      <c r="W76" s="7"/>
      <c r="X76" s="7"/>
      <c r="Y76" s="7"/>
      <c r="Z76" s="7"/>
      <c r="AA76" s="7">
        <v>-4.5599999999999996</v>
      </c>
      <c r="AB76" s="7">
        <v>-4.5599999999999996</v>
      </c>
      <c r="AC76" s="7"/>
      <c r="AD76" s="7"/>
      <c r="AE76" s="7"/>
      <c r="AF76" s="7">
        <v>0</v>
      </c>
    </row>
    <row r="77" spans="1:32">
      <c r="A77" s="8" t="s">
        <v>74</v>
      </c>
      <c r="B77" s="7"/>
      <c r="C77" s="7"/>
      <c r="D77" s="7"/>
      <c r="E77" s="7"/>
      <c r="F77" s="7"/>
      <c r="G77" s="7"/>
      <c r="H77" s="7"/>
      <c r="I77" s="7"/>
      <c r="J77" s="7"/>
      <c r="K77" s="7">
        <v>-14.51</v>
      </c>
      <c r="L77" s="7">
        <v>-11.46</v>
      </c>
      <c r="M77" s="7">
        <v>-14.51</v>
      </c>
      <c r="N77" s="7">
        <v>-13.49</v>
      </c>
      <c r="O77" s="7">
        <v>-12.58</v>
      </c>
      <c r="P77" s="7">
        <v>-13.5</v>
      </c>
      <c r="Q77" s="7">
        <v>-13.49</v>
      </c>
      <c r="R77" s="7">
        <v>-13.48</v>
      </c>
      <c r="S77" s="7">
        <v>-13.48</v>
      </c>
      <c r="T77" s="7">
        <v>-13.48</v>
      </c>
      <c r="U77" s="7"/>
      <c r="V77" s="7">
        <v>0</v>
      </c>
      <c r="W77" s="7"/>
      <c r="X77" s="7"/>
      <c r="Y77" s="7"/>
      <c r="Z77" s="7"/>
      <c r="AA77" s="7">
        <v>-4.5599999999999996</v>
      </c>
      <c r="AB77" s="7">
        <v>-4.5599999999999996</v>
      </c>
      <c r="AC77" s="7"/>
      <c r="AD77" s="7"/>
      <c r="AE77" s="7"/>
      <c r="AF77" s="7">
        <v>0</v>
      </c>
    </row>
    <row r="78" spans="1:32">
      <c r="A78" s="8" t="s">
        <v>75</v>
      </c>
      <c r="B78" s="7"/>
      <c r="C78" s="7"/>
      <c r="D78" s="7"/>
      <c r="E78" s="7"/>
      <c r="F78" s="7"/>
      <c r="G78" s="7"/>
      <c r="H78" s="7"/>
      <c r="I78" s="7"/>
      <c r="J78" s="7"/>
      <c r="K78" s="7">
        <v>-14.51</v>
      </c>
      <c r="L78" s="7">
        <v>-11.46</v>
      </c>
      <c r="M78" s="7">
        <v>-14.51</v>
      </c>
      <c r="N78" s="7">
        <v>-13.49</v>
      </c>
      <c r="O78" s="7">
        <v>-12.58</v>
      </c>
      <c r="P78" s="7">
        <v>-13.5</v>
      </c>
      <c r="Q78" s="7">
        <v>-13.49</v>
      </c>
      <c r="R78" s="7">
        <v>-13.48</v>
      </c>
      <c r="S78" s="7">
        <v>-13.48</v>
      </c>
      <c r="T78" s="7">
        <v>-13.48</v>
      </c>
      <c r="U78" s="7"/>
      <c r="V78" s="7">
        <v>0</v>
      </c>
      <c r="W78" s="7"/>
      <c r="X78" s="7"/>
      <c r="Y78" s="7"/>
      <c r="Z78" s="7"/>
      <c r="AA78" s="7">
        <v>-4.5599999999999996</v>
      </c>
      <c r="AB78" s="7">
        <v>-4.5599999999999996</v>
      </c>
      <c r="AC78" s="7"/>
      <c r="AD78" s="7"/>
      <c r="AE78" s="7"/>
      <c r="AF78" s="7">
        <v>0</v>
      </c>
    </row>
    <row r="79" spans="1:32">
      <c r="A79" s="8" t="s">
        <v>76</v>
      </c>
      <c r="B79" s="7"/>
      <c r="C79" s="7"/>
      <c r="D79" s="7"/>
      <c r="E79" s="7"/>
      <c r="F79" s="7"/>
      <c r="G79" s="7"/>
      <c r="H79" s="7"/>
      <c r="I79" s="7"/>
      <c r="J79" s="7"/>
      <c r="K79" s="7">
        <v>-14.51</v>
      </c>
      <c r="L79" s="7">
        <v>-11.46</v>
      </c>
      <c r="M79" s="7">
        <v>-14.51</v>
      </c>
      <c r="N79" s="7">
        <v>-13.49</v>
      </c>
      <c r="O79" s="7">
        <v>-12.58</v>
      </c>
      <c r="P79" s="7">
        <v>-13.5</v>
      </c>
      <c r="Q79" s="7">
        <v>-13.49</v>
      </c>
      <c r="R79" s="7">
        <v>-13.48</v>
      </c>
      <c r="S79" s="7">
        <v>-13.48</v>
      </c>
      <c r="T79" s="7">
        <v>-13.48</v>
      </c>
      <c r="U79" s="7"/>
      <c r="V79" s="7">
        <v>0</v>
      </c>
      <c r="W79" s="7"/>
      <c r="X79" s="7"/>
      <c r="Y79" s="7"/>
      <c r="Z79" s="7"/>
      <c r="AA79" s="7">
        <v>-4.5599999999999996</v>
      </c>
      <c r="AB79" s="7">
        <v>-4.5599999999999996</v>
      </c>
      <c r="AC79" s="7"/>
      <c r="AD79" s="7"/>
      <c r="AE79" s="7"/>
      <c r="AF79" s="7">
        <v>0</v>
      </c>
    </row>
    <row r="80" spans="1:32">
      <c r="A80" s="8" t="s">
        <v>77</v>
      </c>
      <c r="B80" s="7"/>
      <c r="C80" s="7"/>
      <c r="D80" s="7"/>
      <c r="E80" s="7"/>
      <c r="F80" s="7"/>
      <c r="G80" s="7"/>
      <c r="H80" s="7"/>
      <c r="I80" s="7"/>
      <c r="J80" s="7"/>
      <c r="K80" s="7">
        <v>-14.51</v>
      </c>
      <c r="L80" s="7">
        <v>-9.74</v>
      </c>
      <c r="M80" s="7">
        <v>-14.51</v>
      </c>
      <c r="N80" s="7">
        <v>-13.49</v>
      </c>
      <c r="O80" s="7">
        <v>-12.58</v>
      </c>
      <c r="P80" s="7">
        <v>-13.5</v>
      </c>
      <c r="Q80" s="7">
        <v>-13.49</v>
      </c>
      <c r="R80" s="7">
        <v>-13.48</v>
      </c>
      <c r="S80" s="7">
        <v>-13.48</v>
      </c>
      <c r="T80" s="7">
        <v>-13.48</v>
      </c>
      <c r="U80" s="7"/>
      <c r="V80" s="7">
        <v>0</v>
      </c>
      <c r="W80" s="7"/>
      <c r="X80" s="7"/>
      <c r="Y80" s="7"/>
      <c r="Z80" s="7"/>
      <c r="AA80" s="7">
        <v>-4.5599999999999996</v>
      </c>
      <c r="AB80" s="7">
        <v>-4.5599999999999996</v>
      </c>
      <c r="AC80" s="7"/>
      <c r="AD80" s="7"/>
      <c r="AE80" s="7"/>
      <c r="AF80" s="7">
        <v>0</v>
      </c>
    </row>
    <row r="81" spans="1:32">
      <c r="A81" s="8" t="s">
        <v>78</v>
      </c>
      <c r="B81" s="7"/>
      <c r="C81" s="7"/>
      <c r="D81" s="7"/>
      <c r="E81" s="7"/>
      <c r="F81" s="7"/>
      <c r="G81" s="7"/>
      <c r="H81" s="7"/>
      <c r="I81" s="7"/>
      <c r="J81" s="7"/>
      <c r="K81" s="7">
        <v>-14.51</v>
      </c>
      <c r="L81" s="7">
        <v>-9.74</v>
      </c>
      <c r="M81" s="7">
        <v>-14.51</v>
      </c>
      <c r="N81" s="7">
        <v>-13.49</v>
      </c>
      <c r="O81" s="7">
        <v>-12.58</v>
      </c>
      <c r="P81" s="7">
        <v>-13.5</v>
      </c>
      <c r="Q81" s="7">
        <v>-13.49</v>
      </c>
      <c r="R81" s="7">
        <v>-13.48</v>
      </c>
      <c r="S81" s="7">
        <v>-13.48</v>
      </c>
      <c r="T81" s="7">
        <v>-13.48</v>
      </c>
      <c r="U81" s="7"/>
      <c r="V81" s="7">
        <v>0</v>
      </c>
      <c r="W81" s="7"/>
      <c r="X81" s="7"/>
      <c r="Y81" s="7"/>
      <c r="Z81" s="7"/>
      <c r="AA81" s="7">
        <v>-4.5599999999999996</v>
      </c>
      <c r="AB81" s="7">
        <v>-4.5599999999999996</v>
      </c>
      <c r="AC81" s="7"/>
      <c r="AD81" s="7"/>
      <c r="AE81" s="7"/>
      <c r="AF81" s="7">
        <v>0</v>
      </c>
    </row>
    <row r="82" spans="1:32">
      <c r="A82" s="8" t="s">
        <v>79</v>
      </c>
      <c r="B82" s="7"/>
      <c r="C82" s="7"/>
      <c r="D82" s="7"/>
      <c r="E82" s="7"/>
      <c r="F82" s="7"/>
      <c r="G82" s="7"/>
      <c r="H82" s="7"/>
      <c r="I82" s="7"/>
      <c r="J82" s="7"/>
      <c r="K82" s="7">
        <v>-14.51</v>
      </c>
      <c r="L82" s="7">
        <v>-9.74</v>
      </c>
      <c r="M82" s="7">
        <v>-14.51</v>
      </c>
      <c r="N82" s="7">
        <v>-13.49</v>
      </c>
      <c r="O82" s="7">
        <v>-12.58</v>
      </c>
      <c r="P82" s="7">
        <v>-13.5</v>
      </c>
      <c r="Q82" s="7">
        <v>-13.49</v>
      </c>
      <c r="R82" s="7">
        <v>-13.48</v>
      </c>
      <c r="S82" s="7">
        <v>-13.48</v>
      </c>
      <c r="T82" s="7">
        <v>-13.48</v>
      </c>
      <c r="U82" s="7"/>
      <c r="V82" s="7">
        <v>0</v>
      </c>
      <c r="W82" s="7"/>
      <c r="X82" s="7"/>
      <c r="Y82" s="7"/>
      <c r="Z82" s="7"/>
      <c r="AA82" s="7">
        <v>-4.5599999999999996</v>
      </c>
      <c r="AB82" s="7">
        <v>-4.5599999999999996</v>
      </c>
      <c r="AC82" s="7"/>
      <c r="AD82" s="7"/>
      <c r="AE82" s="7"/>
      <c r="AF82" s="7">
        <v>0</v>
      </c>
    </row>
    <row r="83" spans="1:32">
      <c r="A83" s="8" t="s">
        <v>80</v>
      </c>
      <c r="B83" s="7"/>
      <c r="C83" s="7"/>
      <c r="D83" s="7"/>
      <c r="E83" s="7"/>
      <c r="F83" s="7"/>
      <c r="G83" s="7"/>
      <c r="H83" s="7"/>
      <c r="I83" s="7"/>
      <c r="J83" s="7"/>
      <c r="K83" s="7">
        <v>-14.51</v>
      </c>
      <c r="L83" s="7">
        <v>-9.74</v>
      </c>
      <c r="M83" s="7">
        <v>-14.51</v>
      </c>
      <c r="N83" s="7">
        <v>-13.49</v>
      </c>
      <c r="O83" s="7">
        <v>-12.58</v>
      </c>
      <c r="P83" s="7">
        <v>-13.5</v>
      </c>
      <c r="Q83" s="7">
        <v>-13.49</v>
      </c>
      <c r="R83" s="7">
        <v>-13.48</v>
      </c>
      <c r="S83" s="7">
        <v>-13.48</v>
      </c>
      <c r="T83" s="7">
        <v>-13.48</v>
      </c>
      <c r="U83" s="7"/>
      <c r="V83" s="7">
        <v>0</v>
      </c>
      <c r="W83" s="7"/>
      <c r="X83" s="7"/>
      <c r="Y83" s="7"/>
      <c r="Z83" s="7"/>
      <c r="AA83" s="7">
        <v>-4.5599999999999996</v>
      </c>
      <c r="AB83" s="7">
        <v>-4.5599999999999996</v>
      </c>
      <c r="AC83" s="7"/>
      <c r="AD83" s="7"/>
      <c r="AE83" s="7"/>
      <c r="AF83" s="7">
        <v>0</v>
      </c>
    </row>
    <row r="84" spans="1:32">
      <c r="A84" s="8" t="s">
        <v>81</v>
      </c>
      <c r="B84" s="7"/>
      <c r="C84" s="7"/>
      <c r="D84" s="7"/>
      <c r="E84" s="7"/>
      <c r="F84" s="7"/>
      <c r="G84" s="7"/>
      <c r="H84" s="7"/>
      <c r="I84" s="7"/>
      <c r="J84" s="7"/>
      <c r="K84" s="7">
        <v>-14.51</v>
      </c>
      <c r="L84" s="7">
        <v>-9.74</v>
      </c>
      <c r="M84" s="7">
        <v>-14.51</v>
      </c>
      <c r="N84" s="7">
        <v>-13.49</v>
      </c>
      <c r="O84" s="7">
        <v>-12.58</v>
      </c>
      <c r="P84" s="7">
        <v>-13.5</v>
      </c>
      <c r="Q84" s="7">
        <v>-13.49</v>
      </c>
      <c r="R84" s="7">
        <v>-13.48</v>
      </c>
      <c r="S84" s="7">
        <v>-13.48</v>
      </c>
      <c r="T84" s="7">
        <v>-13.48</v>
      </c>
      <c r="U84" s="7"/>
      <c r="V84" s="7">
        <v>0</v>
      </c>
      <c r="W84" s="7"/>
      <c r="X84" s="7"/>
      <c r="Y84" s="7"/>
      <c r="Z84" s="7"/>
      <c r="AA84" s="7">
        <v>-4.5599999999999996</v>
      </c>
      <c r="AB84" s="7">
        <v>-4.5599999999999996</v>
      </c>
      <c r="AC84" s="7"/>
      <c r="AD84" s="7"/>
      <c r="AE84" s="7"/>
      <c r="AF84" s="7">
        <v>0</v>
      </c>
    </row>
    <row r="85" spans="1:32">
      <c r="A85" s="8" t="s">
        <v>82</v>
      </c>
      <c r="B85" s="7"/>
      <c r="C85" s="7"/>
      <c r="D85" s="7"/>
      <c r="E85" s="7"/>
      <c r="F85" s="7"/>
      <c r="G85" s="7"/>
      <c r="H85" s="7"/>
      <c r="I85" s="7"/>
      <c r="J85" s="7"/>
      <c r="K85" s="7">
        <v>-14.51</v>
      </c>
      <c r="L85" s="7">
        <v>-9.74</v>
      </c>
      <c r="M85" s="7">
        <v>-14.51</v>
      </c>
      <c r="N85" s="7">
        <v>-13.49</v>
      </c>
      <c r="O85" s="7">
        <v>-12.58</v>
      </c>
      <c r="P85" s="7">
        <v>-13.5</v>
      </c>
      <c r="Q85" s="7">
        <v>-13.49</v>
      </c>
      <c r="R85" s="7">
        <v>-13.48</v>
      </c>
      <c r="S85" s="7">
        <v>-13.48</v>
      </c>
      <c r="T85" s="7">
        <v>-13.48</v>
      </c>
      <c r="U85" s="7"/>
      <c r="V85" s="7">
        <v>0</v>
      </c>
      <c r="W85" s="7"/>
      <c r="X85" s="7"/>
      <c r="Y85" s="7"/>
      <c r="Z85" s="7"/>
      <c r="AA85" s="7">
        <v>-4.5599999999999996</v>
      </c>
      <c r="AB85" s="7">
        <v>-4.5599999999999996</v>
      </c>
      <c r="AC85" s="7"/>
      <c r="AD85" s="7"/>
      <c r="AE85" s="7"/>
      <c r="AF85" s="7">
        <v>0</v>
      </c>
    </row>
    <row r="86" spans="1:32">
      <c r="A86" s="8" t="s">
        <v>83</v>
      </c>
      <c r="B86" s="7"/>
      <c r="C86" s="7"/>
      <c r="D86" s="7"/>
      <c r="E86" s="7"/>
      <c r="F86" s="7"/>
      <c r="G86" s="7"/>
      <c r="H86" s="7"/>
      <c r="I86" s="7"/>
      <c r="J86" s="7"/>
      <c r="K86" s="7">
        <v>-14.51</v>
      </c>
      <c r="L86" s="7">
        <v>-9.74</v>
      </c>
      <c r="M86" s="7">
        <v>-14.51</v>
      </c>
      <c r="N86" s="7">
        <v>-13.49</v>
      </c>
      <c r="O86" s="7">
        <v>-12.58</v>
      </c>
      <c r="P86" s="7">
        <v>-13.5</v>
      </c>
      <c r="Q86" s="7">
        <v>-13.49</v>
      </c>
      <c r="R86" s="7">
        <v>-13.48</v>
      </c>
      <c r="S86" s="7">
        <v>-13.48</v>
      </c>
      <c r="T86" s="7">
        <v>-13.48</v>
      </c>
      <c r="U86" s="7"/>
      <c r="V86" s="7">
        <v>0</v>
      </c>
      <c r="W86" s="7"/>
      <c r="X86" s="7"/>
      <c r="Y86" s="7"/>
      <c r="Z86" s="7"/>
      <c r="AA86" s="7">
        <v>-4.5599999999999996</v>
      </c>
      <c r="AB86" s="7">
        <v>-4.5599999999999996</v>
      </c>
      <c r="AC86" s="7"/>
      <c r="AD86" s="7"/>
      <c r="AE86" s="7"/>
      <c r="AF86" s="7">
        <v>0</v>
      </c>
    </row>
    <row r="87" spans="1:32">
      <c r="A87" s="8" t="s">
        <v>84</v>
      </c>
      <c r="B87" s="7"/>
      <c r="C87" s="7"/>
      <c r="D87" s="7"/>
      <c r="E87" s="7"/>
      <c r="F87" s="7"/>
      <c r="G87" s="7"/>
      <c r="H87" s="7"/>
      <c r="I87" s="7"/>
      <c r="J87" s="7"/>
      <c r="K87" s="7">
        <v>-14.51</v>
      </c>
      <c r="L87" s="7">
        <v>-9.74</v>
      </c>
      <c r="M87" s="7">
        <v>-14.51</v>
      </c>
      <c r="N87" s="7">
        <v>-13.49</v>
      </c>
      <c r="O87" s="7">
        <v>-12.58</v>
      </c>
      <c r="P87" s="7">
        <v>-13.5</v>
      </c>
      <c r="Q87" s="7">
        <v>-13.49</v>
      </c>
      <c r="R87" s="7">
        <v>-13.48</v>
      </c>
      <c r="S87" s="7">
        <v>-13.48</v>
      </c>
      <c r="T87" s="7">
        <v>-13.48</v>
      </c>
      <c r="U87" s="7"/>
      <c r="V87" s="7">
        <v>0</v>
      </c>
      <c r="W87" s="7"/>
      <c r="X87" s="7"/>
      <c r="Y87" s="7"/>
      <c r="Z87" s="7"/>
      <c r="AA87" s="7">
        <v>-4.5599999999999996</v>
      </c>
      <c r="AB87" s="7">
        <v>-4.5599999999999996</v>
      </c>
      <c r="AC87" s="7"/>
      <c r="AD87" s="7"/>
      <c r="AE87" s="7"/>
      <c r="AF87" s="7">
        <v>0</v>
      </c>
    </row>
    <row r="88" spans="1:32">
      <c r="A88" s="8" t="s">
        <v>85</v>
      </c>
      <c r="B88" s="7"/>
      <c r="C88" s="7"/>
      <c r="D88" s="7"/>
      <c r="E88" s="7"/>
      <c r="F88" s="7"/>
      <c r="G88" s="7"/>
      <c r="H88" s="7"/>
      <c r="I88" s="7"/>
      <c r="J88" s="7"/>
      <c r="K88" s="7">
        <v>-14.51</v>
      </c>
      <c r="L88" s="7">
        <v>-9.74</v>
      </c>
      <c r="M88" s="7">
        <v>-14.51</v>
      </c>
      <c r="N88" s="7">
        <v>-13.49</v>
      </c>
      <c r="O88" s="7">
        <v>-12.58</v>
      </c>
      <c r="P88" s="7">
        <v>-13.5</v>
      </c>
      <c r="Q88" s="7">
        <v>-13.49</v>
      </c>
      <c r="R88" s="7">
        <v>-13.48</v>
      </c>
      <c r="S88" s="7">
        <v>-13.48</v>
      </c>
      <c r="T88" s="7">
        <v>-13.49</v>
      </c>
      <c r="U88" s="7"/>
      <c r="V88" s="7">
        <v>0</v>
      </c>
      <c r="W88" s="7"/>
      <c r="X88" s="7"/>
      <c r="Y88" s="7"/>
      <c r="Z88" s="7"/>
      <c r="AA88" s="7">
        <v>-4.5599999999999996</v>
      </c>
      <c r="AB88" s="7">
        <v>-4.5599999999999996</v>
      </c>
      <c r="AC88" s="7"/>
      <c r="AD88" s="7"/>
      <c r="AE88" s="7"/>
      <c r="AF88" s="7">
        <v>0</v>
      </c>
    </row>
    <row r="89" spans="1:32">
      <c r="A89" s="8" t="s">
        <v>86</v>
      </c>
      <c r="B89" s="7"/>
      <c r="C89" s="7"/>
      <c r="D89" s="7"/>
      <c r="E89" s="7"/>
      <c r="F89" s="7"/>
      <c r="G89" s="7"/>
      <c r="H89" s="7"/>
      <c r="I89" s="7"/>
      <c r="J89" s="7"/>
      <c r="K89" s="7">
        <v>-14.51</v>
      </c>
      <c r="L89" s="7">
        <v>-9.74</v>
      </c>
      <c r="M89" s="7">
        <v>-14.51</v>
      </c>
      <c r="N89" s="7">
        <v>-13.49</v>
      </c>
      <c r="O89" s="7">
        <v>-12.58</v>
      </c>
      <c r="P89" s="7">
        <v>-13.5</v>
      </c>
      <c r="Q89" s="7">
        <v>-13.49</v>
      </c>
      <c r="R89" s="7">
        <v>-13.48</v>
      </c>
      <c r="S89" s="7">
        <v>-13.48</v>
      </c>
      <c r="T89" s="7">
        <v>-13.49</v>
      </c>
      <c r="U89" s="7"/>
      <c r="V89" s="7">
        <v>0</v>
      </c>
      <c r="W89" s="7"/>
      <c r="X89" s="7"/>
      <c r="Y89" s="7"/>
      <c r="Z89" s="7"/>
      <c r="AA89" s="7">
        <v>-4.5599999999999996</v>
      </c>
      <c r="AB89" s="7">
        <v>-4.5599999999999996</v>
      </c>
      <c r="AC89" s="7"/>
      <c r="AD89" s="7"/>
      <c r="AE89" s="7"/>
      <c r="AF89" s="7">
        <v>0</v>
      </c>
    </row>
    <row r="90" spans="1:32">
      <c r="A90" s="8" t="s">
        <v>87</v>
      </c>
      <c r="B90" s="7"/>
      <c r="C90" s="7"/>
      <c r="D90" s="7"/>
      <c r="E90" s="7"/>
      <c r="F90" s="7"/>
      <c r="G90" s="7"/>
      <c r="H90" s="7"/>
      <c r="I90" s="7"/>
      <c r="J90" s="7"/>
      <c r="K90" s="7">
        <v>-14.51</v>
      </c>
      <c r="L90" s="7">
        <v>-9.74</v>
      </c>
      <c r="M90" s="7">
        <v>-14.51</v>
      </c>
      <c r="N90" s="7">
        <v>-13.49</v>
      </c>
      <c r="O90" s="7">
        <v>-12.58</v>
      </c>
      <c r="P90" s="7">
        <v>-13.5</v>
      </c>
      <c r="Q90" s="7">
        <v>-13.49</v>
      </c>
      <c r="R90" s="7">
        <v>-13.48</v>
      </c>
      <c r="S90" s="7">
        <v>-13.48</v>
      </c>
      <c r="T90" s="7">
        <v>-13.49</v>
      </c>
      <c r="U90" s="7"/>
      <c r="V90" s="7">
        <v>0</v>
      </c>
      <c r="W90" s="7"/>
      <c r="X90" s="7"/>
      <c r="Y90" s="7"/>
      <c r="Z90" s="7"/>
      <c r="AA90" s="7">
        <v>-4.5599999999999996</v>
      </c>
      <c r="AB90" s="7">
        <v>-4.5599999999999996</v>
      </c>
      <c r="AC90" s="7"/>
      <c r="AD90" s="7"/>
      <c r="AE90" s="7"/>
      <c r="AF90" s="7">
        <v>0</v>
      </c>
    </row>
    <row r="91" spans="1:32">
      <c r="A91" s="8" t="s">
        <v>88</v>
      </c>
      <c r="B91" s="7"/>
      <c r="C91" s="7"/>
      <c r="D91" s="7"/>
      <c r="E91" s="7"/>
      <c r="F91" s="7"/>
      <c r="G91" s="7"/>
      <c r="H91" s="7"/>
      <c r="I91" s="7"/>
      <c r="J91" s="7"/>
      <c r="K91" s="7">
        <v>-14.51</v>
      </c>
      <c r="L91" s="7">
        <v>-9.74</v>
      </c>
      <c r="M91" s="7">
        <v>-14.51</v>
      </c>
      <c r="N91" s="7">
        <v>-13.49</v>
      </c>
      <c r="O91" s="7">
        <v>-12.58</v>
      </c>
      <c r="P91" s="7">
        <v>-13.5</v>
      </c>
      <c r="Q91" s="7">
        <v>-13.49</v>
      </c>
      <c r="R91" s="7">
        <v>-13.48</v>
      </c>
      <c r="S91" s="7">
        <v>-13.48</v>
      </c>
      <c r="T91" s="7">
        <v>-13.49</v>
      </c>
      <c r="U91" s="7"/>
      <c r="V91" s="7">
        <v>0</v>
      </c>
      <c r="W91" s="7"/>
      <c r="X91" s="7"/>
      <c r="Y91" s="7"/>
      <c r="Z91" s="7"/>
      <c r="AA91" s="7">
        <v>-4.5599999999999996</v>
      </c>
      <c r="AB91" s="7">
        <v>-4.5599999999999996</v>
      </c>
      <c r="AC91" s="7"/>
      <c r="AD91" s="7"/>
      <c r="AE91" s="7"/>
      <c r="AF91" s="7">
        <v>0</v>
      </c>
    </row>
    <row r="92" spans="1:32">
      <c r="A92" s="8" t="s">
        <v>89</v>
      </c>
      <c r="B92" s="7"/>
      <c r="C92" s="7"/>
      <c r="D92" s="7"/>
      <c r="E92" s="7"/>
      <c r="F92" s="7"/>
      <c r="G92" s="7"/>
      <c r="H92" s="7"/>
      <c r="I92" s="7"/>
      <c r="J92" s="7"/>
      <c r="K92" s="7">
        <v>-14.52</v>
      </c>
      <c r="L92" s="7">
        <v>-9.74</v>
      </c>
      <c r="M92" s="7">
        <v>-14.51</v>
      </c>
      <c r="N92" s="7">
        <v>-13.49</v>
      </c>
      <c r="O92" s="7">
        <v>-12.58</v>
      </c>
      <c r="P92" s="7">
        <v>-13.5</v>
      </c>
      <c r="Q92" s="7">
        <v>-13.49</v>
      </c>
      <c r="R92" s="7">
        <v>-13.49</v>
      </c>
      <c r="S92" s="7">
        <v>-13.48</v>
      </c>
      <c r="T92" s="7">
        <v>-13.49</v>
      </c>
      <c r="U92" s="7"/>
      <c r="V92" s="7">
        <v>0</v>
      </c>
      <c r="W92" s="7"/>
      <c r="X92" s="7"/>
      <c r="Y92" s="7"/>
      <c r="Z92" s="7"/>
      <c r="AA92" s="7">
        <v>-4.5599999999999996</v>
      </c>
      <c r="AB92" s="7">
        <v>-4.5599999999999996</v>
      </c>
      <c r="AC92" s="7"/>
      <c r="AD92" s="7"/>
      <c r="AE92" s="7"/>
      <c r="AF92" s="7">
        <v>0</v>
      </c>
    </row>
    <row r="93" spans="1:32">
      <c r="A93" s="8" t="s">
        <v>90</v>
      </c>
      <c r="B93" s="7"/>
      <c r="C93" s="7"/>
      <c r="D93" s="7"/>
      <c r="E93" s="7"/>
      <c r="F93" s="7"/>
      <c r="G93" s="7"/>
      <c r="H93" s="7"/>
      <c r="I93" s="7"/>
      <c r="J93" s="7"/>
      <c r="K93" s="7">
        <v>-14.52</v>
      </c>
      <c r="L93" s="7">
        <v>-9.74</v>
      </c>
      <c r="M93" s="7">
        <v>-14.52</v>
      </c>
      <c r="N93" s="7">
        <v>-13.49</v>
      </c>
      <c r="O93" s="7">
        <v>-12.58</v>
      </c>
      <c r="P93" s="7">
        <v>-13.5</v>
      </c>
      <c r="Q93" s="7">
        <v>-13.49</v>
      </c>
      <c r="R93" s="7">
        <v>-13.49</v>
      </c>
      <c r="S93" s="7">
        <v>-13.48</v>
      </c>
      <c r="T93" s="7">
        <v>-13.49</v>
      </c>
      <c r="U93" s="7"/>
      <c r="V93" s="7">
        <v>0</v>
      </c>
      <c r="W93" s="7"/>
      <c r="X93" s="7"/>
      <c r="Y93" s="7"/>
      <c r="Z93" s="7"/>
      <c r="AA93" s="7">
        <v>-4.5599999999999996</v>
      </c>
      <c r="AB93" s="7">
        <v>-4.5599999999999996</v>
      </c>
      <c r="AC93" s="7"/>
      <c r="AD93" s="7"/>
      <c r="AE93" s="7"/>
      <c r="AF93" s="7">
        <v>0</v>
      </c>
    </row>
    <row r="94" spans="1:32">
      <c r="A94" s="8" t="s">
        <v>91</v>
      </c>
      <c r="B94" s="7"/>
      <c r="C94" s="7"/>
      <c r="D94" s="7"/>
      <c r="E94" s="7"/>
      <c r="F94" s="7"/>
      <c r="G94" s="7"/>
      <c r="H94" s="7"/>
      <c r="I94" s="7"/>
      <c r="J94" s="7"/>
      <c r="K94" s="7">
        <v>-14.52</v>
      </c>
      <c r="L94" s="7">
        <v>-9.74</v>
      </c>
      <c r="M94" s="7">
        <v>-14.52</v>
      </c>
      <c r="N94" s="7">
        <v>-13.49</v>
      </c>
      <c r="O94" s="7">
        <v>-12.58</v>
      </c>
      <c r="P94" s="7">
        <v>-13.5</v>
      </c>
      <c r="Q94" s="7">
        <v>-13.49</v>
      </c>
      <c r="R94" s="7">
        <v>-13.49</v>
      </c>
      <c r="S94" s="7">
        <v>-13.48</v>
      </c>
      <c r="T94" s="7">
        <v>-13.49</v>
      </c>
      <c r="U94" s="7"/>
      <c r="V94" s="7">
        <v>0</v>
      </c>
      <c r="W94" s="7"/>
      <c r="X94" s="7"/>
      <c r="Y94" s="7"/>
      <c r="Z94" s="7"/>
      <c r="AA94" s="7">
        <v>-4.5599999999999996</v>
      </c>
      <c r="AB94" s="7">
        <v>-4.5599999999999996</v>
      </c>
      <c r="AC94" s="7"/>
      <c r="AD94" s="7"/>
      <c r="AE94" s="7"/>
      <c r="AF94" s="7">
        <v>0</v>
      </c>
    </row>
    <row r="95" spans="1:32">
      <c r="A95" s="8" t="s">
        <v>92</v>
      </c>
      <c r="B95" s="7"/>
      <c r="C95" s="7"/>
      <c r="D95" s="7"/>
      <c r="E95" s="7"/>
      <c r="F95" s="7"/>
      <c r="G95" s="7"/>
      <c r="H95" s="7"/>
      <c r="I95" s="7"/>
      <c r="J95" s="7"/>
      <c r="K95" s="7">
        <v>-14.52</v>
      </c>
      <c r="L95" s="7">
        <v>-9.74</v>
      </c>
      <c r="M95" s="7">
        <v>-14.52</v>
      </c>
      <c r="N95" s="7">
        <v>-13.49</v>
      </c>
      <c r="O95" s="7">
        <v>-12.58</v>
      </c>
      <c r="P95" s="7">
        <v>-13.5</v>
      </c>
      <c r="Q95" s="7">
        <v>-13.49</v>
      </c>
      <c r="R95" s="7">
        <v>-13.49</v>
      </c>
      <c r="S95" s="7">
        <v>-13.48</v>
      </c>
      <c r="T95" s="7">
        <v>-13.49</v>
      </c>
      <c r="U95" s="7"/>
      <c r="V95" s="7">
        <v>0</v>
      </c>
      <c r="W95" s="7"/>
      <c r="X95" s="7"/>
      <c r="Y95" s="7"/>
      <c r="Z95" s="7"/>
      <c r="AA95" s="7">
        <v>-4.5599999999999996</v>
      </c>
      <c r="AB95" s="7">
        <v>-4.5599999999999996</v>
      </c>
      <c r="AC95" s="7"/>
      <c r="AD95" s="7"/>
      <c r="AE95" s="7"/>
      <c r="AF95" s="7">
        <v>0</v>
      </c>
    </row>
    <row r="96" spans="1:32">
      <c r="A96" s="8" t="s">
        <v>93</v>
      </c>
      <c r="B96" s="7"/>
      <c r="C96" s="7"/>
      <c r="D96" s="7"/>
      <c r="E96" s="7"/>
      <c r="F96" s="7"/>
      <c r="G96" s="7"/>
      <c r="H96" s="7"/>
      <c r="I96" s="7"/>
      <c r="J96" s="7"/>
      <c r="K96" s="7">
        <v>-14.52</v>
      </c>
      <c r="L96" s="7">
        <v>-9.74</v>
      </c>
      <c r="M96" s="7">
        <v>-14.52</v>
      </c>
      <c r="N96" s="7">
        <v>-13.49</v>
      </c>
      <c r="O96" s="7">
        <v>-12.58</v>
      </c>
      <c r="P96" s="7">
        <v>-13.5</v>
      </c>
      <c r="Q96" s="7">
        <v>-13.49</v>
      </c>
      <c r="R96" s="7">
        <v>-13.49</v>
      </c>
      <c r="S96" s="7">
        <v>-13.48</v>
      </c>
      <c r="T96" s="7">
        <v>-13.49</v>
      </c>
      <c r="U96" s="7"/>
      <c r="V96" s="7">
        <v>0</v>
      </c>
      <c r="W96" s="7"/>
      <c r="X96" s="7"/>
      <c r="Y96" s="7"/>
      <c r="Z96" s="7"/>
      <c r="AA96" s="7">
        <v>-4.5599999999999996</v>
      </c>
      <c r="AB96" s="7">
        <v>-4.5599999999999996</v>
      </c>
      <c r="AC96" s="7"/>
      <c r="AD96" s="7"/>
      <c r="AE96" s="7"/>
      <c r="AF96" s="7">
        <v>0</v>
      </c>
    </row>
    <row r="97" spans="1:32">
      <c r="A97" s="8" t="s">
        <v>94</v>
      </c>
      <c r="B97" s="7"/>
      <c r="C97" s="7"/>
      <c r="D97" s="7"/>
      <c r="E97" s="7"/>
      <c r="F97" s="7"/>
      <c r="G97" s="7"/>
      <c r="H97" s="7"/>
      <c r="I97" s="7"/>
      <c r="J97" s="7"/>
      <c r="K97" s="7">
        <v>-14.52</v>
      </c>
      <c r="L97" s="7">
        <v>-9.74</v>
      </c>
      <c r="M97" s="7">
        <v>-14.52</v>
      </c>
      <c r="N97" s="7">
        <v>-13.49</v>
      </c>
      <c r="O97" s="7">
        <v>-12.58</v>
      </c>
      <c r="P97" s="7">
        <v>-13.5</v>
      </c>
      <c r="Q97" s="7">
        <v>-13.49</v>
      </c>
      <c r="R97" s="7">
        <v>-13.49</v>
      </c>
      <c r="S97" s="7">
        <v>-13.48</v>
      </c>
      <c r="T97" s="7">
        <v>-13.49</v>
      </c>
      <c r="U97" s="7"/>
      <c r="V97" s="7">
        <v>0</v>
      </c>
      <c r="W97" s="7"/>
      <c r="X97" s="7"/>
      <c r="Y97" s="7"/>
      <c r="Z97" s="7"/>
      <c r="AA97" s="7">
        <v>-4.5599999999999996</v>
      </c>
      <c r="AB97" s="7">
        <v>-4.5599999999999996</v>
      </c>
      <c r="AC97" s="7"/>
      <c r="AD97" s="7"/>
      <c r="AE97" s="7"/>
      <c r="AF97" s="7">
        <v>0</v>
      </c>
    </row>
    <row r="98" spans="1:32">
      <c r="A98" s="8" t="s">
        <v>95</v>
      </c>
      <c r="B98" s="7"/>
      <c r="C98" s="7"/>
      <c r="D98" s="7"/>
      <c r="E98" s="7"/>
      <c r="F98" s="7"/>
      <c r="G98" s="7"/>
      <c r="H98" s="7"/>
      <c r="I98" s="7"/>
      <c r="J98" s="7"/>
      <c r="K98" s="7">
        <v>-14.52</v>
      </c>
      <c r="L98" s="7">
        <v>-9.74</v>
      </c>
      <c r="M98" s="7">
        <v>-14.52</v>
      </c>
      <c r="N98" s="7">
        <v>-13.49</v>
      </c>
      <c r="O98" s="7">
        <v>-12.58</v>
      </c>
      <c r="P98" s="7">
        <v>-13.5</v>
      </c>
      <c r="Q98" s="7">
        <v>-13.49</v>
      </c>
      <c r="R98" s="7">
        <v>-13.49</v>
      </c>
      <c r="S98" s="7">
        <v>-13.48</v>
      </c>
      <c r="T98" s="7">
        <v>-13.49</v>
      </c>
      <c r="U98" s="7"/>
      <c r="V98" s="7">
        <v>0</v>
      </c>
      <c r="W98" s="7"/>
      <c r="X98" s="7"/>
      <c r="Y98" s="7"/>
      <c r="Z98" s="7"/>
      <c r="AA98" s="7">
        <v>-4.5599999999999996</v>
      </c>
      <c r="AB98" s="7">
        <v>-4.5599999999999996</v>
      </c>
      <c r="AC98" s="7"/>
      <c r="AD98" s="7"/>
      <c r="AE98" s="7"/>
      <c r="AF98" s="7">
        <v>0</v>
      </c>
    </row>
    <row r="99" spans="1:32">
      <c r="A99" s="8" t="s">
        <v>96</v>
      </c>
      <c r="B99" s="7"/>
      <c r="C99" s="7"/>
      <c r="D99" s="7"/>
      <c r="E99" s="7"/>
      <c r="F99" s="7"/>
      <c r="G99" s="7"/>
      <c r="H99" s="7"/>
      <c r="I99" s="7"/>
      <c r="J99" s="7"/>
      <c r="K99" s="7">
        <v>-14.52</v>
      </c>
      <c r="L99" s="7">
        <v>-9.74</v>
      </c>
      <c r="M99" s="7">
        <v>-14.52</v>
      </c>
      <c r="N99" s="7">
        <v>-13.49</v>
      </c>
      <c r="O99" s="7">
        <v>-12.58</v>
      </c>
      <c r="P99" s="7">
        <v>-13.5</v>
      </c>
      <c r="Q99" s="7">
        <v>-13.49</v>
      </c>
      <c r="R99" s="7">
        <v>-13.49</v>
      </c>
      <c r="S99" s="7">
        <v>-13.48</v>
      </c>
      <c r="T99" s="7">
        <v>-13.49</v>
      </c>
      <c r="U99" s="7"/>
      <c r="V99" s="7">
        <v>0</v>
      </c>
      <c r="W99" s="7"/>
      <c r="X99" s="7"/>
      <c r="Y99" s="7"/>
      <c r="Z99" s="7"/>
      <c r="AA99" s="7">
        <v>-4.5599999999999996</v>
      </c>
      <c r="AB99" s="7">
        <v>-4.5599999999999996</v>
      </c>
      <c r="AC99" s="7"/>
      <c r="AD99" s="7"/>
      <c r="AE99" s="7"/>
      <c r="AF99" s="7">
        <v>0</v>
      </c>
    </row>
    <row r="100" spans="1:32" s="11" customFormat="1" ht="31.5">
      <c r="A100" s="9" t="s">
        <v>97</v>
      </c>
      <c r="B100" s="10"/>
      <c r="C100" s="10"/>
      <c r="D100" s="10"/>
      <c r="E100" s="10"/>
      <c r="F100" s="10"/>
      <c r="G100" s="10"/>
      <c r="H100" s="10"/>
      <c r="I100" s="10"/>
      <c r="J100" s="10"/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/>
      <c r="V100" s="10">
        <v>0</v>
      </c>
      <c r="W100" s="10"/>
      <c r="X100" s="10"/>
      <c r="Y100" s="10"/>
      <c r="Z100" s="10"/>
      <c r="AA100" s="10">
        <v>0</v>
      </c>
      <c r="AB100" s="10">
        <v>0</v>
      </c>
      <c r="AC100" s="10"/>
      <c r="AD100" s="10"/>
      <c r="AE100" s="10"/>
      <c r="AF100" s="10">
        <v>0</v>
      </c>
    </row>
    <row r="101" spans="1:32" s="11" customFormat="1" ht="31.5">
      <c r="A101" s="9" t="s">
        <v>98</v>
      </c>
      <c r="B101" s="10"/>
      <c r="C101" s="10"/>
      <c r="D101" s="10"/>
      <c r="E101" s="10"/>
      <c r="F101" s="10"/>
      <c r="G101" s="10"/>
      <c r="H101" s="10"/>
      <c r="I101" s="10"/>
      <c r="J101" s="10"/>
      <c r="K101" s="10">
        <v>-174.14</v>
      </c>
      <c r="L101" s="10">
        <v>-238.92</v>
      </c>
      <c r="M101" s="10">
        <v>-348.32749999999999</v>
      </c>
      <c r="N101" s="10">
        <v>-323.76</v>
      </c>
      <c r="O101" s="10">
        <v>-410.85500000000002</v>
      </c>
      <c r="P101" s="10">
        <v>-324</v>
      </c>
      <c r="Q101" s="10">
        <v>-329.0025</v>
      </c>
      <c r="R101" s="10">
        <v>-323.60000000000002</v>
      </c>
      <c r="S101" s="10">
        <v>-323.56</v>
      </c>
      <c r="T101" s="10">
        <v>-323.64</v>
      </c>
      <c r="U101" s="10"/>
      <c r="V101" s="10">
        <v>-26.91</v>
      </c>
      <c r="W101" s="10"/>
      <c r="X101" s="10"/>
      <c r="Y101" s="10"/>
      <c r="Z101" s="10"/>
      <c r="AA101" s="10">
        <v>-109.44</v>
      </c>
      <c r="AB101" s="10">
        <v>-109.44</v>
      </c>
      <c r="AC101" s="10"/>
      <c r="AD101" s="10"/>
      <c r="AE101" s="10"/>
      <c r="AF101" s="10">
        <v>-51.552500000000002</v>
      </c>
    </row>
    <row r="102" spans="1:32" s="11" customFormat="1" ht="47.25">
      <c r="A102" s="12" t="s">
        <v>99</v>
      </c>
      <c r="B102" s="10"/>
      <c r="C102" s="10"/>
      <c r="D102" s="10"/>
      <c r="E102" s="10"/>
      <c r="F102" s="10"/>
      <c r="G102" s="10"/>
      <c r="H102" s="10"/>
      <c r="I102" s="10"/>
      <c r="J102" s="10"/>
      <c r="K102" s="10" t="s">
        <v>168</v>
      </c>
      <c r="L102" s="10" t="s">
        <v>168</v>
      </c>
      <c r="M102" s="10" t="s">
        <v>168</v>
      </c>
      <c r="N102" s="10" t="s">
        <v>168</v>
      </c>
      <c r="O102" s="10" t="s">
        <v>168</v>
      </c>
      <c r="P102" s="10" t="s">
        <v>168</v>
      </c>
      <c r="Q102" s="10" t="s">
        <v>172</v>
      </c>
      <c r="R102" s="10" t="s">
        <v>172</v>
      </c>
      <c r="S102" s="10" t="s">
        <v>172</v>
      </c>
      <c r="T102" s="10" t="s">
        <v>172</v>
      </c>
      <c r="U102" s="10"/>
      <c r="V102" s="10" t="s">
        <v>172</v>
      </c>
      <c r="W102" s="10"/>
      <c r="X102" s="10"/>
      <c r="Y102" s="10"/>
      <c r="Z102" s="10"/>
      <c r="AA102" s="10" t="s">
        <v>124</v>
      </c>
      <c r="AB102" s="10" t="s">
        <v>124</v>
      </c>
      <c r="AC102" s="10"/>
      <c r="AD102" s="10"/>
      <c r="AE102" s="10"/>
      <c r="AF102" s="10" t="s">
        <v>174</v>
      </c>
    </row>
    <row r="103" spans="1:32" s="11" customFormat="1" ht="31.5">
      <c r="A103" s="9" t="s">
        <v>100</v>
      </c>
      <c r="B103" s="10"/>
      <c r="C103" s="10"/>
      <c r="D103" s="10"/>
      <c r="E103" s="10"/>
      <c r="F103" s="10"/>
      <c r="G103" s="10"/>
      <c r="H103" s="10"/>
      <c r="I103" s="10"/>
      <c r="J103" s="10"/>
      <c r="K103" s="10" t="s">
        <v>169</v>
      </c>
      <c r="L103" s="10" t="s">
        <v>169</v>
      </c>
      <c r="M103" s="10" t="s">
        <v>169</v>
      </c>
      <c r="N103" s="10" t="s">
        <v>169</v>
      </c>
      <c r="O103" s="10" t="s">
        <v>169</v>
      </c>
      <c r="P103" s="10" t="s">
        <v>169</v>
      </c>
      <c r="Q103" s="10" t="s">
        <v>173</v>
      </c>
      <c r="R103" s="10" t="s">
        <v>173</v>
      </c>
      <c r="S103" s="10" t="s">
        <v>173</v>
      </c>
      <c r="T103" s="10" t="s">
        <v>173</v>
      </c>
      <c r="U103" s="10"/>
      <c r="V103" s="10" t="s">
        <v>173</v>
      </c>
      <c r="W103" s="10"/>
      <c r="X103" s="10"/>
      <c r="Y103" s="10"/>
      <c r="Z103" s="10"/>
      <c r="AA103" s="10" t="s">
        <v>125</v>
      </c>
      <c r="AB103" s="10" t="s">
        <v>125</v>
      </c>
      <c r="AC103" s="10"/>
      <c r="AD103" s="10"/>
      <c r="AE103" s="10"/>
      <c r="AF103" s="10" t="s">
        <v>174</v>
      </c>
    </row>
    <row r="104" spans="1:32">
      <c r="A104" s="2" t="s">
        <v>101</v>
      </c>
    </row>
    <row r="107" spans="1:32" ht="31.5">
      <c r="A107" s="13" t="s">
        <v>97</v>
      </c>
      <c r="B107" s="14">
        <f>SUM(B100:AE100)/1000</f>
        <v>0</v>
      </c>
    </row>
    <row r="108" spans="1:32" ht="31.5">
      <c r="A108" s="13" t="s">
        <v>98</v>
      </c>
      <c r="B108" s="14">
        <f>ABS(SUM(B101:AE101)/1000)</f>
        <v>3.3655949999999999</v>
      </c>
    </row>
  </sheetData>
  <mergeCells count="2">
    <mergeCell ref="A2:G2"/>
    <mergeCell ref="A1:G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F108"/>
  <sheetViews>
    <sheetView topLeftCell="M85" zoomScale="80" zoomScaleNormal="80" workbookViewId="0">
      <selection activeCell="V106" sqref="V106"/>
    </sheetView>
  </sheetViews>
  <sheetFormatPr defaultColWidth="10.140625" defaultRowHeight="15.75"/>
  <cols>
    <col min="1" max="1" width="13.7109375" style="2" customWidth="1"/>
    <col min="2" max="2" width="10.140625" style="2"/>
    <col min="3" max="3" width="10.140625" style="3"/>
    <col min="4" max="16384" width="10.140625" style="2"/>
  </cols>
  <sheetData>
    <row r="1" spans="1:32">
      <c r="A1" s="61" t="s">
        <v>104</v>
      </c>
      <c r="B1" s="61"/>
      <c r="C1" s="61"/>
      <c r="D1" s="61"/>
      <c r="E1" s="61"/>
      <c r="F1" s="61"/>
      <c r="G1" s="61"/>
    </row>
    <row r="2" spans="1:32">
      <c r="A2" s="60" t="s">
        <v>108</v>
      </c>
      <c r="B2" s="60"/>
      <c r="C2" s="60"/>
      <c r="D2" s="60"/>
      <c r="E2" s="60"/>
      <c r="F2" s="60"/>
      <c r="G2" s="60"/>
    </row>
    <row r="3" spans="1:32" s="6" customFormat="1">
      <c r="A3" s="4" t="s">
        <v>106</v>
      </c>
      <c r="B3" s="5" t="s">
        <v>136</v>
      </c>
      <c r="C3" s="5" t="s">
        <v>137</v>
      </c>
      <c r="D3" s="5" t="s">
        <v>138</v>
      </c>
      <c r="E3" s="5" t="s">
        <v>139</v>
      </c>
      <c r="F3" s="5" t="s">
        <v>140</v>
      </c>
      <c r="G3" s="5" t="s">
        <v>141</v>
      </c>
      <c r="H3" s="5" t="s">
        <v>142</v>
      </c>
      <c r="I3" s="5" t="s">
        <v>143</v>
      </c>
      <c r="J3" s="5" t="s">
        <v>144</v>
      </c>
      <c r="K3" s="5" t="s">
        <v>145</v>
      </c>
      <c r="L3" s="5" t="s">
        <v>146</v>
      </c>
      <c r="M3" s="5" t="s">
        <v>147</v>
      </c>
      <c r="N3" s="5" t="s">
        <v>148</v>
      </c>
      <c r="O3" s="5" t="s">
        <v>149</v>
      </c>
      <c r="P3" s="5" t="s">
        <v>150</v>
      </c>
      <c r="Q3" s="5" t="s">
        <v>151</v>
      </c>
      <c r="R3" s="5" t="s">
        <v>152</v>
      </c>
      <c r="S3" s="5" t="s">
        <v>153</v>
      </c>
      <c r="T3" s="5" t="s">
        <v>154</v>
      </c>
      <c r="U3" s="5" t="s">
        <v>155</v>
      </c>
      <c r="V3" s="5" t="s">
        <v>156</v>
      </c>
      <c r="W3" s="5" t="s">
        <v>157</v>
      </c>
      <c r="X3" s="5" t="s">
        <v>158</v>
      </c>
      <c r="Y3" s="5" t="s">
        <v>159</v>
      </c>
      <c r="Z3" s="5" t="s">
        <v>160</v>
      </c>
      <c r="AA3" s="5" t="s">
        <v>161</v>
      </c>
      <c r="AB3" s="5" t="s">
        <v>162</v>
      </c>
      <c r="AC3" s="5" t="s">
        <v>163</v>
      </c>
      <c r="AD3" s="5" t="s">
        <v>164</v>
      </c>
      <c r="AE3" s="5" t="s">
        <v>165</v>
      </c>
      <c r="AF3" s="5" t="s">
        <v>166</v>
      </c>
    </row>
    <row r="4" spans="1:32" s="3" customFormat="1">
      <c r="A4" s="7" t="s">
        <v>1</v>
      </c>
      <c r="B4" s="7"/>
      <c r="C4" s="7"/>
      <c r="D4" s="7"/>
      <c r="E4" s="7">
        <v>0</v>
      </c>
      <c r="F4" s="7"/>
      <c r="G4" s="7"/>
      <c r="H4" s="7"/>
      <c r="I4" s="7"/>
      <c r="J4" s="7">
        <v>0</v>
      </c>
      <c r="K4" s="7">
        <v>0</v>
      </c>
      <c r="L4" s="7">
        <v>0</v>
      </c>
      <c r="M4" s="7"/>
      <c r="N4" s="7">
        <v>0</v>
      </c>
      <c r="O4" s="7"/>
      <c r="P4" s="7"/>
      <c r="Q4" s="7"/>
      <c r="R4" s="7">
        <v>0</v>
      </c>
      <c r="S4" s="7"/>
      <c r="T4" s="7"/>
      <c r="U4" s="7">
        <v>0</v>
      </c>
      <c r="V4" s="7"/>
      <c r="W4" s="7"/>
      <c r="X4" s="7">
        <v>0</v>
      </c>
      <c r="Y4" s="7">
        <v>0</v>
      </c>
      <c r="Z4" s="7"/>
      <c r="AA4" s="7"/>
      <c r="AB4" s="7"/>
      <c r="AC4" s="7"/>
      <c r="AD4" s="7"/>
      <c r="AE4" s="7">
        <v>0</v>
      </c>
      <c r="AF4" s="7">
        <v>0</v>
      </c>
    </row>
    <row r="5" spans="1:32">
      <c r="A5" s="8" t="s">
        <v>2</v>
      </c>
      <c r="B5" s="7"/>
      <c r="C5" s="7"/>
      <c r="D5" s="7"/>
      <c r="E5" s="7">
        <v>0</v>
      </c>
      <c r="F5" s="7"/>
      <c r="G5" s="7"/>
      <c r="H5" s="7"/>
      <c r="I5" s="7"/>
      <c r="J5" s="7">
        <v>0</v>
      </c>
      <c r="K5" s="7">
        <v>0</v>
      </c>
      <c r="L5" s="7">
        <v>0</v>
      </c>
      <c r="M5" s="7"/>
      <c r="N5" s="7">
        <v>0</v>
      </c>
      <c r="O5" s="7"/>
      <c r="P5" s="7"/>
      <c r="Q5" s="7"/>
      <c r="R5" s="7">
        <v>0</v>
      </c>
      <c r="S5" s="7"/>
      <c r="T5" s="7"/>
      <c r="U5" s="7">
        <v>0</v>
      </c>
      <c r="V5" s="7"/>
      <c r="W5" s="7"/>
      <c r="X5" s="7">
        <v>0</v>
      </c>
      <c r="Y5" s="7">
        <v>0</v>
      </c>
      <c r="Z5" s="7"/>
      <c r="AA5" s="7"/>
      <c r="AB5" s="7"/>
      <c r="AC5" s="7"/>
      <c r="AD5" s="7"/>
      <c r="AE5" s="7">
        <v>0</v>
      </c>
      <c r="AF5" s="7">
        <v>0</v>
      </c>
    </row>
    <row r="6" spans="1:32">
      <c r="A6" s="8" t="s">
        <v>3</v>
      </c>
      <c r="B6" s="7"/>
      <c r="C6" s="7"/>
      <c r="D6" s="7"/>
      <c r="E6" s="7">
        <v>0</v>
      </c>
      <c r="F6" s="7"/>
      <c r="G6" s="7"/>
      <c r="H6" s="7"/>
      <c r="I6" s="7"/>
      <c r="J6" s="7">
        <v>0</v>
      </c>
      <c r="K6" s="7">
        <v>0</v>
      </c>
      <c r="L6" s="7">
        <v>0</v>
      </c>
      <c r="M6" s="7"/>
      <c r="N6" s="7">
        <v>0</v>
      </c>
      <c r="O6" s="7"/>
      <c r="P6" s="7"/>
      <c r="Q6" s="7"/>
      <c r="R6" s="7">
        <v>0</v>
      </c>
      <c r="S6" s="7"/>
      <c r="T6" s="7"/>
      <c r="U6" s="7">
        <v>0</v>
      </c>
      <c r="V6" s="7"/>
      <c r="W6" s="7"/>
      <c r="X6" s="7">
        <v>0</v>
      </c>
      <c r="Y6" s="7">
        <v>0</v>
      </c>
      <c r="Z6" s="7"/>
      <c r="AA6" s="7"/>
      <c r="AB6" s="7"/>
      <c r="AC6" s="7"/>
      <c r="AD6" s="7"/>
      <c r="AE6" s="7">
        <v>0</v>
      </c>
      <c r="AF6" s="7">
        <v>0</v>
      </c>
    </row>
    <row r="7" spans="1:32">
      <c r="A7" s="8" t="s">
        <v>4</v>
      </c>
      <c r="B7" s="7"/>
      <c r="C7" s="7"/>
      <c r="D7" s="7"/>
      <c r="E7" s="7">
        <v>0</v>
      </c>
      <c r="F7" s="7"/>
      <c r="G7" s="7"/>
      <c r="H7" s="7"/>
      <c r="I7" s="7"/>
      <c r="J7" s="7">
        <v>0</v>
      </c>
      <c r="K7" s="7">
        <v>0</v>
      </c>
      <c r="L7" s="7">
        <v>0</v>
      </c>
      <c r="M7" s="7"/>
      <c r="N7" s="7">
        <v>0</v>
      </c>
      <c r="O7" s="7"/>
      <c r="P7" s="7"/>
      <c r="Q7" s="7"/>
      <c r="R7" s="7">
        <v>0</v>
      </c>
      <c r="S7" s="7"/>
      <c r="T7" s="7"/>
      <c r="U7" s="7">
        <v>0</v>
      </c>
      <c r="V7" s="7"/>
      <c r="W7" s="7"/>
      <c r="X7" s="7">
        <v>0</v>
      </c>
      <c r="Y7" s="7">
        <v>0</v>
      </c>
      <c r="Z7" s="7"/>
      <c r="AA7" s="7"/>
      <c r="AB7" s="7"/>
      <c r="AC7" s="7"/>
      <c r="AD7" s="7"/>
      <c r="AE7" s="7">
        <v>0</v>
      </c>
      <c r="AF7" s="7">
        <v>0</v>
      </c>
    </row>
    <row r="8" spans="1:32">
      <c r="A8" s="8" t="s">
        <v>5</v>
      </c>
      <c r="B8" s="7"/>
      <c r="C8" s="7"/>
      <c r="D8" s="7"/>
      <c r="E8" s="7">
        <v>0</v>
      </c>
      <c r="F8" s="7"/>
      <c r="G8" s="7"/>
      <c r="H8" s="7"/>
      <c r="I8" s="7"/>
      <c r="J8" s="7">
        <v>0</v>
      </c>
      <c r="K8" s="7">
        <v>0</v>
      </c>
      <c r="L8" s="7">
        <v>0</v>
      </c>
      <c r="M8" s="7"/>
      <c r="N8" s="7">
        <v>0</v>
      </c>
      <c r="O8" s="7"/>
      <c r="P8" s="7"/>
      <c r="Q8" s="7"/>
      <c r="R8" s="7">
        <v>0</v>
      </c>
      <c r="S8" s="7"/>
      <c r="T8" s="7"/>
      <c r="U8" s="7">
        <v>0</v>
      </c>
      <c r="V8" s="7"/>
      <c r="W8" s="7"/>
      <c r="X8" s="7">
        <v>0</v>
      </c>
      <c r="Y8" s="7">
        <v>0</v>
      </c>
      <c r="Z8" s="7"/>
      <c r="AA8" s="7"/>
      <c r="AB8" s="7"/>
      <c r="AC8" s="7"/>
      <c r="AD8" s="7"/>
      <c r="AE8" s="7">
        <v>0</v>
      </c>
      <c r="AF8" s="7">
        <v>0</v>
      </c>
    </row>
    <row r="9" spans="1:32">
      <c r="A9" s="8" t="s">
        <v>6</v>
      </c>
      <c r="B9" s="7"/>
      <c r="C9" s="7"/>
      <c r="D9" s="7"/>
      <c r="E9" s="7">
        <v>0</v>
      </c>
      <c r="F9" s="7"/>
      <c r="G9" s="7"/>
      <c r="H9" s="7"/>
      <c r="I9" s="7"/>
      <c r="J9" s="7">
        <v>0</v>
      </c>
      <c r="K9" s="7">
        <v>0</v>
      </c>
      <c r="L9" s="7">
        <v>0</v>
      </c>
      <c r="M9" s="7"/>
      <c r="N9" s="7">
        <v>0</v>
      </c>
      <c r="O9" s="7"/>
      <c r="P9" s="7"/>
      <c r="Q9" s="7"/>
      <c r="R9" s="7">
        <v>0</v>
      </c>
      <c r="S9" s="7"/>
      <c r="T9" s="7"/>
      <c r="U9" s="7">
        <v>0</v>
      </c>
      <c r="V9" s="7"/>
      <c r="W9" s="7"/>
      <c r="X9" s="7">
        <v>0</v>
      </c>
      <c r="Y9" s="7">
        <v>0</v>
      </c>
      <c r="Z9" s="7"/>
      <c r="AA9" s="7"/>
      <c r="AB9" s="7"/>
      <c r="AC9" s="7"/>
      <c r="AD9" s="7"/>
      <c r="AE9" s="7">
        <v>0</v>
      </c>
      <c r="AF9" s="7">
        <v>0</v>
      </c>
    </row>
    <row r="10" spans="1:32">
      <c r="A10" s="8" t="s">
        <v>7</v>
      </c>
      <c r="B10" s="7"/>
      <c r="C10" s="7"/>
      <c r="D10" s="7"/>
      <c r="E10" s="7">
        <v>0</v>
      </c>
      <c r="F10" s="7"/>
      <c r="G10" s="7"/>
      <c r="H10" s="7"/>
      <c r="I10" s="7"/>
      <c r="J10" s="7">
        <v>0</v>
      </c>
      <c r="K10" s="7">
        <v>0</v>
      </c>
      <c r="L10" s="7">
        <v>0</v>
      </c>
      <c r="M10" s="7"/>
      <c r="N10" s="7">
        <v>0</v>
      </c>
      <c r="O10" s="7"/>
      <c r="P10" s="7"/>
      <c r="Q10" s="7"/>
      <c r="R10" s="7">
        <v>0</v>
      </c>
      <c r="S10" s="7"/>
      <c r="T10" s="7"/>
      <c r="U10" s="7">
        <v>0</v>
      </c>
      <c r="V10" s="7"/>
      <c r="W10" s="7"/>
      <c r="X10" s="7">
        <v>0</v>
      </c>
      <c r="Y10" s="7">
        <v>0</v>
      </c>
      <c r="Z10" s="7"/>
      <c r="AA10" s="7"/>
      <c r="AB10" s="7"/>
      <c r="AC10" s="7"/>
      <c r="AD10" s="7"/>
      <c r="AE10" s="7">
        <v>0</v>
      </c>
      <c r="AF10" s="7">
        <v>0</v>
      </c>
    </row>
    <row r="11" spans="1:32">
      <c r="A11" s="8" t="s">
        <v>8</v>
      </c>
      <c r="B11" s="7"/>
      <c r="C11" s="7"/>
      <c r="D11" s="7"/>
      <c r="E11" s="7">
        <v>0</v>
      </c>
      <c r="F11" s="7"/>
      <c r="G11" s="7"/>
      <c r="H11" s="7"/>
      <c r="I11" s="7"/>
      <c r="J11" s="7">
        <v>0</v>
      </c>
      <c r="K11" s="7">
        <v>0</v>
      </c>
      <c r="L11" s="7">
        <v>0</v>
      </c>
      <c r="M11" s="7"/>
      <c r="N11" s="7">
        <v>0</v>
      </c>
      <c r="O11" s="7"/>
      <c r="P11" s="7"/>
      <c r="Q11" s="7"/>
      <c r="R11" s="7">
        <v>0</v>
      </c>
      <c r="S11" s="7"/>
      <c r="T11" s="7"/>
      <c r="U11" s="7">
        <v>0</v>
      </c>
      <c r="V11" s="7"/>
      <c r="W11" s="7"/>
      <c r="X11" s="7">
        <v>0</v>
      </c>
      <c r="Y11" s="7">
        <v>0</v>
      </c>
      <c r="Z11" s="7"/>
      <c r="AA11" s="7"/>
      <c r="AB11" s="7"/>
      <c r="AC11" s="7"/>
      <c r="AD11" s="7"/>
      <c r="AE11" s="7">
        <v>0</v>
      </c>
      <c r="AF11" s="7">
        <v>0</v>
      </c>
    </row>
    <row r="12" spans="1:32">
      <c r="A12" s="8" t="s">
        <v>9</v>
      </c>
      <c r="B12" s="7"/>
      <c r="C12" s="7"/>
      <c r="D12" s="7"/>
      <c r="E12" s="7">
        <v>0</v>
      </c>
      <c r="F12" s="7"/>
      <c r="G12" s="7"/>
      <c r="H12" s="7"/>
      <c r="I12" s="7"/>
      <c r="J12" s="7">
        <v>0</v>
      </c>
      <c r="K12" s="7">
        <v>0</v>
      </c>
      <c r="L12" s="7">
        <v>0</v>
      </c>
      <c r="M12" s="7"/>
      <c r="N12" s="7">
        <v>0</v>
      </c>
      <c r="O12" s="7"/>
      <c r="P12" s="7"/>
      <c r="Q12" s="7"/>
      <c r="R12" s="7">
        <v>0</v>
      </c>
      <c r="S12" s="7"/>
      <c r="T12" s="7"/>
      <c r="U12" s="7">
        <v>0</v>
      </c>
      <c r="V12" s="7"/>
      <c r="W12" s="7"/>
      <c r="X12" s="7">
        <v>0</v>
      </c>
      <c r="Y12" s="7">
        <v>0</v>
      </c>
      <c r="Z12" s="7"/>
      <c r="AA12" s="7"/>
      <c r="AB12" s="7"/>
      <c r="AC12" s="7"/>
      <c r="AD12" s="7"/>
      <c r="AE12" s="7">
        <v>0</v>
      </c>
      <c r="AF12" s="7">
        <v>0</v>
      </c>
    </row>
    <row r="13" spans="1:32">
      <c r="A13" s="8" t="s">
        <v>10</v>
      </c>
      <c r="B13" s="7"/>
      <c r="C13" s="7"/>
      <c r="D13" s="7"/>
      <c r="E13" s="7">
        <v>0</v>
      </c>
      <c r="F13" s="7"/>
      <c r="G13" s="7"/>
      <c r="H13" s="7"/>
      <c r="I13" s="7"/>
      <c r="J13" s="7">
        <v>0</v>
      </c>
      <c r="K13" s="7">
        <v>0</v>
      </c>
      <c r="L13" s="7">
        <v>0</v>
      </c>
      <c r="M13" s="7"/>
      <c r="N13" s="7">
        <v>0</v>
      </c>
      <c r="O13" s="7"/>
      <c r="P13" s="7"/>
      <c r="Q13" s="7"/>
      <c r="R13" s="7">
        <v>0</v>
      </c>
      <c r="S13" s="7"/>
      <c r="T13" s="7"/>
      <c r="U13" s="7">
        <v>0</v>
      </c>
      <c r="V13" s="7"/>
      <c r="W13" s="7"/>
      <c r="X13" s="7">
        <v>0</v>
      </c>
      <c r="Y13" s="7">
        <v>0</v>
      </c>
      <c r="Z13" s="7"/>
      <c r="AA13" s="7"/>
      <c r="AB13" s="7"/>
      <c r="AC13" s="7"/>
      <c r="AD13" s="7"/>
      <c r="AE13" s="7">
        <v>0</v>
      </c>
      <c r="AF13" s="7">
        <v>0</v>
      </c>
    </row>
    <row r="14" spans="1:32">
      <c r="A14" s="8" t="s">
        <v>11</v>
      </c>
      <c r="B14" s="7"/>
      <c r="C14" s="7"/>
      <c r="D14" s="7"/>
      <c r="E14" s="7">
        <v>0</v>
      </c>
      <c r="F14" s="7"/>
      <c r="G14" s="7"/>
      <c r="H14" s="7"/>
      <c r="I14" s="7"/>
      <c r="J14" s="7">
        <v>0</v>
      </c>
      <c r="K14" s="7">
        <v>0</v>
      </c>
      <c r="L14" s="7">
        <v>0</v>
      </c>
      <c r="M14" s="7"/>
      <c r="N14" s="7">
        <v>0</v>
      </c>
      <c r="O14" s="7"/>
      <c r="P14" s="7"/>
      <c r="Q14" s="7"/>
      <c r="R14" s="7">
        <v>0</v>
      </c>
      <c r="S14" s="7"/>
      <c r="T14" s="7"/>
      <c r="U14" s="7">
        <v>0</v>
      </c>
      <c r="V14" s="7"/>
      <c r="W14" s="7"/>
      <c r="X14" s="7">
        <v>0</v>
      </c>
      <c r="Y14" s="7">
        <v>0</v>
      </c>
      <c r="Z14" s="7"/>
      <c r="AA14" s="7"/>
      <c r="AB14" s="7"/>
      <c r="AC14" s="7"/>
      <c r="AD14" s="7"/>
      <c r="AE14" s="7">
        <v>0</v>
      </c>
      <c r="AF14" s="7">
        <v>0</v>
      </c>
    </row>
    <row r="15" spans="1:32">
      <c r="A15" s="8" t="s">
        <v>12</v>
      </c>
      <c r="B15" s="7"/>
      <c r="C15" s="7"/>
      <c r="D15" s="7"/>
      <c r="E15" s="7">
        <v>0</v>
      </c>
      <c r="F15" s="7"/>
      <c r="G15" s="7"/>
      <c r="H15" s="7"/>
      <c r="I15" s="7"/>
      <c r="J15" s="7">
        <v>0</v>
      </c>
      <c r="K15" s="7">
        <v>0</v>
      </c>
      <c r="L15" s="7">
        <v>0</v>
      </c>
      <c r="M15" s="7"/>
      <c r="N15" s="7">
        <v>0</v>
      </c>
      <c r="O15" s="7"/>
      <c r="P15" s="7"/>
      <c r="Q15" s="7"/>
      <c r="R15" s="7">
        <v>0</v>
      </c>
      <c r="S15" s="7"/>
      <c r="T15" s="7"/>
      <c r="U15" s="7">
        <v>0</v>
      </c>
      <c r="V15" s="7"/>
      <c r="W15" s="7"/>
      <c r="X15" s="7">
        <v>0</v>
      </c>
      <c r="Y15" s="7">
        <v>0</v>
      </c>
      <c r="Z15" s="7"/>
      <c r="AA15" s="7"/>
      <c r="AB15" s="7"/>
      <c r="AC15" s="7"/>
      <c r="AD15" s="7"/>
      <c r="AE15" s="7">
        <v>0</v>
      </c>
      <c r="AF15" s="7">
        <v>0</v>
      </c>
    </row>
    <row r="16" spans="1:32">
      <c r="A16" s="8" t="s">
        <v>13</v>
      </c>
      <c r="B16" s="7"/>
      <c r="C16" s="7"/>
      <c r="D16" s="7"/>
      <c r="E16" s="7">
        <v>0</v>
      </c>
      <c r="F16" s="7"/>
      <c r="G16" s="7"/>
      <c r="H16" s="7"/>
      <c r="I16" s="7"/>
      <c r="J16" s="7">
        <v>0</v>
      </c>
      <c r="K16" s="7">
        <v>0</v>
      </c>
      <c r="L16" s="7">
        <v>0</v>
      </c>
      <c r="M16" s="7"/>
      <c r="N16" s="7">
        <v>0</v>
      </c>
      <c r="O16" s="7"/>
      <c r="P16" s="7"/>
      <c r="Q16" s="7"/>
      <c r="R16" s="7">
        <v>0</v>
      </c>
      <c r="S16" s="7"/>
      <c r="T16" s="7"/>
      <c r="U16" s="7">
        <v>0</v>
      </c>
      <c r="V16" s="7"/>
      <c r="W16" s="7"/>
      <c r="X16" s="7">
        <v>0</v>
      </c>
      <c r="Y16" s="7">
        <v>0</v>
      </c>
      <c r="Z16" s="7"/>
      <c r="AA16" s="7"/>
      <c r="AB16" s="7"/>
      <c r="AC16" s="7"/>
      <c r="AD16" s="7"/>
      <c r="AE16" s="7">
        <v>0</v>
      </c>
      <c r="AF16" s="7">
        <v>0</v>
      </c>
    </row>
    <row r="17" spans="1:32">
      <c r="A17" s="8" t="s">
        <v>14</v>
      </c>
      <c r="B17" s="7"/>
      <c r="C17" s="7"/>
      <c r="D17" s="7"/>
      <c r="E17" s="7">
        <v>0</v>
      </c>
      <c r="F17" s="7"/>
      <c r="G17" s="7"/>
      <c r="H17" s="7"/>
      <c r="I17" s="7"/>
      <c r="J17" s="7">
        <v>0</v>
      </c>
      <c r="K17" s="7">
        <v>0</v>
      </c>
      <c r="L17" s="7">
        <v>0</v>
      </c>
      <c r="M17" s="7"/>
      <c r="N17" s="7">
        <v>0</v>
      </c>
      <c r="O17" s="7"/>
      <c r="P17" s="7"/>
      <c r="Q17" s="7"/>
      <c r="R17" s="7">
        <v>0</v>
      </c>
      <c r="S17" s="7"/>
      <c r="T17" s="7"/>
      <c r="U17" s="7">
        <v>0</v>
      </c>
      <c r="V17" s="7"/>
      <c r="W17" s="7"/>
      <c r="X17" s="7">
        <v>0</v>
      </c>
      <c r="Y17" s="7">
        <v>0</v>
      </c>
      <c r="Z17" s="7"/>
      <c r="AA17" s="7"/>
      <c r="AB17" s="7"/>
      <c r="AC17" s="7"/>
      <c r="AD17" s="7"/>
      <c r="AE17" s="7">
        <v>0</v>
      </c>
      <c r="AF17" s="7">
        <v>0</v>
      </c>
    </row>
    <row r="18" spans="1:32">
      <c r="A18" s="8" t="s">
        <v>15</v>
      </c>
      <c r="B18" s="7"/>
      <c r="C18" s="7"/>
      <c r="D18" s="7"/>
      <c r="E18" s="7">
        <v>0</v>
      </c>
      <c r="F18" s="7"/>
      <c r="G18" s="7"/>
      <c r="H18" s="7"/>
      <c r="I18" s="7"/>
      <c r="J18" s="7">
        <v>0</v>
      </c>
      <c r="K18" s="7">
        <v>0</v>
      </c>
      <c r="L18" s="7">
        <v>0</v>
      </c>
      <c r="M18" s="7"/>
      <c r="N18" s="7">
        <v>0</v>
      </c>
      <c r="O18" s="7"/>
      <c r="P18" s="7"/>
      <c r="Q18" s="7"/>
      <c r="R18" s="7">
        <v>0</v>
      </c>
      <c r="S18" s="7"/>
      <c r="T18" s="7"/>
      <c r="U18" s="7">
        <v>0</v>
      </c>
      <c r="V18" s="7"/>
      <c r="W18" s="7"/>
      <c r="X18" s="7">
        <v>0</v>
      </c>
      <c r="Y18" s="7">
        <v>0</v>
      </c>
      <c r="Z18" s="7"/>
      <c r="AA18" s="7"/>
      <c r="AB18" s="7"/>
      <c r="AC18" s="7"/>
      <c r="AD18" s="7"/>
      <c r="AE18" s="7">
        <v>0</v>
      </c>
      <c r="AF18" s="7">
        <v>0</v>
      </c>
    </row>
    <row r="19" spans="1:32">
      <c r="A19" s="8" t="s">
        <v>16</v>
      </c>
      <c r="B19" s="7"/>
      <c r="C19" s="7"/>
      <c r="D19" s="7"/>
      <c r="E19" s="7">
        <v>0</v>
      </c>
      <c r="F19" s="7"/>
      <c r="G19" s="7"/>
      <c r="H19" s="7"/>
      <c r="I19" s="7"/>
      <c r="J19" s="7">
        <v>0</v>
      </c>
      <c r="K19" s="7">
        <v>0</v>
      </c>
      <c r="L19" s="7">
        <v>0</v>
      </c>
      <c r="M19" s="7"/>
      <c r="N19" s="7">
        <v>0</v>
      </c>
      <c r="O19" s="7"/>
      <c r="P19" s="7"/>
      <c r="Q19" s="7"/>
      <c r="R19" s="7">
        <v>0</v>
      </c>
      <c r="S19" s="7"/>
      <c r="T19" s="7"/>
      <c r="U19" s="7">
        <v>0</v>
      </c>
      <c r="V19" s="7"/>
      <c r="W19" s="7"/>
      <c r="X19" s="7">
        <v>0</v>
      </c>
      <c r="Y19" s="7">
        <v>0</v>
      </c>
      <c r="Z19" s="7"/>
      <c r="AA19" s="7"/>
      <c r="AB19" s="7"/>
      <c r="AC19" s="7"/>
      <c r="AD19" s="7"/>
      <c r="AE19" s="7">
        <v>0</v>
      </c>
      <c r="AF19" s="7">
        <v>0</v>
      </c>
    </row>
    <row r="20" spans="1:32">
      <c r="A20" s="8" t="s">
        <v>17</v>
      </c>
      <c r="B20" s="7"/>
      <c r="C20" s="7"/>
      <c r="D20" s="7"/>
      <c r="E20" s="7">
        <v>0</v>
      </c>
      <c r="F20" s="7"/>
      <c r="G20" s="7"/>
      <c r="H20" s="7"/>
      <c r="I20" s="7"/>
      <c r="J20" s="7">
        <v>0</v>
      </c>
      <c r="K20" s="7">
        <v>0</v>
      </c>
      <c r="L20" s="7">
        <v>0</v>
      </c>
      <c r="M20" s="7"/>
      <c r="N20" s="7">
        <v>0</v>
      </c>
      <c r="O20" s="7"/>
      <c r="P20" s="7"/>
      <c r="Q20" s="7"/>
      <c r="R20" s="7">
        <v>0</v>
      </c>
      <c r="S20" s="7"/>
      <c r="T20" s="7"/>
      <c r="U20" s="7">
        <v>0</v>
      </c>
      <c r="V20" s="7"/>
      <c r="W20" s="7"/>
      <c r="X20" s="7">
        <v>0</v>
      </c>
      <c r="Y20" s="7">
        <v>0</v>
      </c>
      <c r="Z20" s="7"/>
      <c r="AA20" s="7"/>
      <c r="AB20" s="7"/>
      <c r="AC20" s="7"/>
      <c r="AD20" s="7"/>
      <c r="AE20" s="7">
        <v>0</v>
      </c>
      <c r="AF20" s="7">
        <v>0</v>
      </c>
    </row>
    <row r="21" spans="1:32">
      <c r="A21" s="8" t="s">
        <v>18</v>
      </c>
      <c r="B21" s="7"/>
      <c r="C21" s="7"/>
      <c r="D21" s="7"/>
      <c r="E21" s="7">
        <v>0</v>
      </c>
      <c r="F21" s="7"/>
      <c r="G21" s="7"/>
      <c r="H21" s="7"/>
      <c r="I21" s="7"/>
      <c r="J21" s="7">
        <v>0</v>
      </c>
      <c r="K21" s="7">
        <v>0</v>
      </c>
      <c r="L21" s="7">
        <v>0</v>
      </c>
      <c r="M21" s="7"/>
      <c r="N21" s="7">
        <v>0</v>
      </c>
      <c r="O21" s="7"/>
      <c r="P21" s="7"/>
      <c r="Q21" s="7"/>
      <c r="R21" s="7">
        <v>0</v>
      </c>
      <c r="S21" s="7"/>
      <c r="T21" s="7"/>
      <c r="U21" s="7">
        <v>0</v>
      </c>
      <c r="V21" s="7"/>
      <c r="W21" s="7"/>
      <c r="X21" s="7">
        <v>0</v>
      </c>
      <c r="Y21" s="7">
        <v>0</v>
      </c>
      <c r="Z21" s="7"/>
      <c r="AA21" s="7"/>
      <c r="AB21" s="7"/>
      <c r="AC21" s="7"/>
      <c r="AD21" s="7"/>
      <c r="AE21" s="7">
        <v>0</v>
      </c>
      <c r="AF21" s="7">
        <v>0</v>
      </c>
    </row>
    <row r="22" spans="1:32">
      <c r="A22" s="8" t="s">
        <v>19</v>
      </c>
      <c r="B22" s="7"/>
      <c r="C22" s="7"/>
      <c r="D22" s="7"/>
      <c r="E22" s="7">
        <v>0</v>
      </c>
      <c r="F22" s="7"/>
      <c r="G22" s="7"/>
      <c r="H22" s="7"/>
      <c r="I22" s="7"/>
      <c r="J22" s="7">
        <v>0</v>
      </c>
      <c r="K22" s="7">
        <v>0</v>
      </c>
      <c r="L22" s="7">
        <v>0</v>
      </c>
      <c r="M22" s="7"/>
      <c r="N22" s="7">
        <v>0</v>
      </c>
      <c r="O22" s="7"/>
      <c r="P22" s="7"/>
      <c r="Q22" s="7"/>
      <c r="R22" s="7">
        <v>0</v>
      </c>
      <c r="S22" s="7"/>
      <c r="T22" s="7"/>
      <c r="U22" s="7">
        <v>0</v>
      </c>
      <c r="V22" s="7"/>
      <c r="W22" s="7"/>
      <c r="X22" s="7">
        <v>0</v>
      </c>
      <c r="Y22" s="7">
        <v>0</v>
      </c>
      <c r="Z22" s="7"/>
      <c r="AA22" s="7"/>
      <c r="AB22" s="7"/>
      <c r="AC22" s="7"/>
      <c r="AD22" s="7"/>
      <c r="AE22" s="7">
        <v>0</v>
      </c>
      <c r="AF22" s="7">
        <v>0</v>
      </c>
    </row>
    <row r="23" spans="1:32">
      <c r="A23" s="8" t="s">
        <v>20</v>
      </c>
      <c r="B23" s="7"/>
      <c r="C23" s="7"/>
      <c r="D23" s="7"/>
      <c r="E23" s="7">
        <v>0</v>
      </c>
      <c r="F23" s="7"/>
      <c r="G23" s="7"/>
      <c r="H23" s="7"/>
      <c r="I23" s="7"/>
      <c r="J23" s="7">
        <v>0</v>
      </c>
      <c r="K23" s="7">
        <v>0</v>
      </c>
      <c r="L23" s="7">
        <v>0</v>
      </c>
      <c r="M23" s="7"/>
      <c r="N23" s="7">
        <v>0</v>
      </c>
      <c r="O23" s="7"/>
      <c r="P23" s="7"/>
      <c r="Q23" s="7"/>
      <c r="R23" s="7">
        <v>0</v>
      </c>
      <c r="S23" s="7"/>
      <c r="T23" s="7"/>
      <c r="U23" s="7">
        <v>0</v>
      </c>
      <c r="V23" s="7"/>
      <c r="W23" s="7"/>
      <c r="X23" s="7">
        <v>0</v>
      </c>
      <c r="Y23" s="7">
        <v>0</v>
      </c>
      <c r="Z23" s="7"/>
      <c r="AA23" s="7"/>
      <c r="AB23" s="7"/>
      <c r="AC23" s="7"/>
      <c r="AD23" s="7"/>
      <c r="AE23" s="7">
        <v>0</v>
      </c>
      <c r="AF23" s="7">
        <v>0</v>
      </c>
    </row>
    <row r="24" spans="1:32">
      <c r="A24" s="8" t="s">
        <v>21</v>
      </c>
      <c r="B24" s="7"/>
      <c r="C24" s="7"/>
      <c r="D24" s="7"/>
      <c r="E24" s="7">
        <v>0</v>
      </c>
      <c r="F24" s="7"/>
      <c r="G24" s="7"/>
      <c r="H24" s="7"/>
      <c r="I24" s="7"/>
      <c r="J24" s="7">
        <v>0</v>
      </c>
      <c r="K24" s="7">
        <v>0</v>
      </c>
      <c r="L24" s="7">
        <v>0</v>
      </c>
      <c r="M24" s="7"/>
      <c r="N24" s="7">
        <v>0</v>
      </c>
      <c r="O24" s="7"/>
      <c r="P24" s="7"/>
      <c r="Q24" s="7"/>
      <c r="R24" s="7">
        <v>0</v>
      </c>
      <c r="S24" s="7"/>
      <c r="T24" s="7"/>
      <c r="U24" s="7">
        <v>0</v>
      </c>
      <c r="V24" s="7"/>
      <c r="W24" s="7"/>
      <c r="X24" s="7">
        <v>0</v>
      </c>
      <c r="Y24" s="7">
        <v>0</v>
      </c>
      <c r="Z24" s="7"/>
      <c r="AA24" s="7"/>
      <c r="AB24" s="7"/>
      <c r="AC24" s="7"/>
      <c r="AD24" s="7"/>
      <c r="AE24" s="7">
        <v>0</v>
      </c>
      <c r="AF24" s="7">
        <v>0</v>
      </c>
    </row>
    <row r="25" spans="1:32">
      <c r="A25" s="8" t="s">
        <v>22</v>
      </c>
      <c r="B25" s="7"/>
      <c r="C25" s="7"/>
      <c r="D25" s="7"/>
      <c r="E25" s="7">
        <v>0</v>
      </c>
      <c r="F25" s="7"/>
      <c r="G25" s="7"/>
      <c r="H25" s="7"/>
      <c r="I25" s="7"/>
      <c r="J25" s="7">
        <v>0</v>
      </c>
      <c r="K25" s="7">
        <v>0</v>
      </c>
      <c r="L25" s="7">
        <v>0</v>
      </c>
      <c r="M25" s="7"/>
      <c r="N25" s="7">
        <v>0</v>
      </c>
      <c r="O25" s="7"/>
      <c r="P25" s="7"/>
      <c r="Q25" s="7"/>
      <c r="R25" s="7">
        <v>0</v>
      </c>
      <c r="S25" s="7"/>
      <c r="T25" s="7"/>
      <c r="U25" s="7">
        <v>0</v>
      </c>
      <c r="V25" s="7"/>
      <c r="W25" s="7"/>
      <c r="X25" s="7">
        <v>0</v>
      </c>
      <c r="Y25" s="7">
        <v>0</v>
      </c>
      <c r="Z25" s="7"/>
      <c r="AA25" s="7"/>
      <c r="AB25" s="7"/>
      <c r="AC25" s="7"/>
      <c r="AD25" s="7"/>
      <c r="AE25" s="7">
        <v>0</v>
      </c>
      <c r="AF25" s="7">
        <v>0</v>
      </c>
    </row>
    <row r="26" spans="1:32">
      <c r="A26" s="8" t="s">
        <v>23</v>
      </c>
      <c r="B26" s="7"/>
      <c r="C26" s="7"/>
      <c r="D26" s="7"/>
      <c r="E26" s="7">
        <v>0</v>
      </c>
      <c r="F26" s="7"/>
      <c r="G26" s="7"/>
      <c r="H26" s="7"/>
      <c r="I26" s="7"/>
      <c r="J26" s="7">
        <v>0</v>
      </c>
      <c r="K26" s="7">
        <v>0</v>
      </c>
      <c r="L26" s="7">
        <v>0</v>
      </c>
      <c r="M26" s="7"/>
      <c r="N26" s="7">
        <v>0</v>
      </c>
      <c r="O26" s="7"/>
      <c r="P26" s="7"/>
      <c r="Q26" s="7"/>
      <c r="R26" s="7">
        <v>0</v>
      </c>
      <c r="S26" s="7"/>
      <c r="T26" s="7"/>
      <c r="U26" s="7">
        <v>0</v>
      </c>
      <c r="V26" s="7"/>
      <c r="W26" s="7"/>
      <c r="X26" s="7">
        <v>0</v>
      </c>
      <c r="Y26" s="7">
        <v>0</v>
      </c>
      <c r="Z26" s="7"/>
      <c r="AA26" s="7"/>
      <c r="AB26" s="7"/>
      <c r="AC26" s="7"/>
      <c r="AD26" s="7"/>
      <c r="AE26" s="7">
        <v>0</v>
      </c>
      <c r="AF26" s="7">
        <v>0</v>
      </c>
    </row>
    <row r="27" spans="1:32">
      <c r="A27" s="8" t="s">
        <v>24</v>
      </c>
      <c r="B27" s="7"/>
      <c r="C27" s="7"/>
      <c r="D27" s="7"/>
      <c r="E27" s="7">
        <v>0</v>
      </c>
      <c r="F27" s="7"/>
      <c r="G27" s="7"/>
      <c r="H27" s="7"/>
      <c r="I27" s="7"/>
      <c r="J27" s="7">
        <v>0</v>
      </c>
      <c r="K27" s="7">
        <v>0</v>
      </c>
      <c r="L27" s="7">
        <v>0</v>
      </c>
      <c r="M27" s="7"/>
      <c r="N27" s="7">
        <v>0</v>
      </c>
      <c r="O27" s="7"/>
      <c r="P27" s="7"/>
      <c r="Q27" s="7"/>
      <c r="R27" s="7">
        <v>0</v>
      </c>
      <c r="S27" s="7"/>
      <c r="T27" s="7"/>
      <c r="U27" s="7">
        <v>0</v>
      </c>
      <c r="V27" s="7"/>
      <c r="W27" s="7"/>
      <c r="X27" s="7">
        <v>0</v>
      </c>
      <c r="Y27" s="7">
        <v>0</v>
      </c>
      <c r="Z27" s="7"/>
      <c r="AA27" s="7"/>
      <c r="AB27" s="7"/>
      <c r="AC27" s="7"/>
      <c r="AD27" s="7"/>
      <c r="AE27" s="7">
        <v>0</v>
      </c>
      <c r="AF27" s="7">
        <v>0</v>
      </c>
    </row>
    <row r="28" spans="1:32">
      <c r="A28" s="8" t="s">
        <v>25</v>
      </c>
      <c r="B28" s="7"/>
      <c r="C28" s="7"/>
      <c r="D28" s="7"/>
      <c r="E28" s="7">
        <v>0</v>
      </c>
      <c r="F28" s="7"/>
      <c r="G28" s="7"/>
      <c r="H28" s="7"/>
      <c r="I28" s="7"/>
      <c r="J28" s="7">
        <v>0</v>
      </c>
      <c r="K28" s="7">
        <v>0</v>
      </c>
      <c r="L28" s="7">
        <v>0</v>
      </c>
      <c r="M28" s="7"/>
      <c r="N28" s="7">
        <v>0</v>
      </c>
      <c r="O28" s="7"/>
      <c r="P28" s="7"/>
      <c r="Q28" s="7"/>
      <c r="R28" s="7">
        <v>0</v>
      </c>
      <c r="S28" s="7"/>
      <c r="T28" s="7"/>
      <c r="U28" s="7">
        <v>0</v>
      </c>
      <c r="V28" s="7"/>
      <c r="W28" s="7"/>
      <c r="X28" s="7">
        <v>0</v>
      </c>
      <c r="Y28" s="7">
        <v>0</v>
      </c>
      <c r="Z28" s="7"/>
      <c r="AA28" s="7"/>
      <c r="AB28" s="7"/>
      <c r="AC28" s="7"/>
      <c r="AD28" s="7"/>
      <c r="AE28" s="7">
        <v>0</v>
      </c>
      <c r="AF28" s="7">
        <v>0</v>
      </c>
    </row>
    <row r="29" spans="1:32">
      <c r="A29" s="8" t="s">
        <v>26</v>
      </c>
      <c r="B29" s="7"/>
      <c r="C29" s="7"/>
      <c r="D29" s="7"/>
      <c r="E29" s="7">
        <v>0</v>
      </c>
      <c r="F29" s="7"/>
      <c r="G29" s="7"/>
      <c r="H29" s="7"/>
      <c r="I29" s="7"/>
      <c r="J29" s="7">
        <v>0</v>
      </c>
      <c r="K29" s="7">
        <v>0</v>
      </c>
      <c r="L29" s="7">
        <v>0</v>
      </c>
      <c r="M29" s="7"/>
      <c r="N29" s="7">
        <v>0</v>
      </c>
      <c r="O29" s="7"/>
      <c r="P29" s="7"/>
      <c r="Q29" s="7"/>
      <c r="R29" s="7">
        <v>0</v>
      </c>
      <c r="S29" s="7"/>
      <c r="T29" s="7"/>
      <c r="U29" s="7">
        <v>0</v>
      </c>
      <c r="V29" s="7"/>
      <c r="W29" s="7"/>
      <c r="X29" s="7">
        <v>0</v>
      </c>
      <c r="Y29" s="7">
        <v>0</v>
      </c>
      <c r="Z29" s="7"/>
      <c r="AA29" s="7"/>
      <c r="AB29" s="7"/>
      <c r="AC29" s="7"/>
      <c r="AD29" s="7"/>
      <c r="AE29" s="7">
        <v>0</v>
      </c>
      <c r="AF29" s="7">
        <v>0</v>
      </c>
    </row>
    <row r="30" spans="1:32">
      <c r="A30" s="8" t="s">
        <v>27</v>
      </c>
      <c r="B30" s="7"/>
      <c r="C30" s="7"/>
      <c r="D30" s="7"/>
      <c r="E30" s="7">
        <v>0</v>
      </c>
      <c r="F30" s="7"/>
      <c r="G30" s="7"/>
      <c r="H30" s="7"/>
      <c r="I30" s="7"/>
      <c r="J30" s="7">
        <v>0</v>
      </c>
      <c r="K30" s="7">
        <v>0</v>
      </c>
      <c r="L30" s="7">
        <v>0</v>
      </c>
      <c r="M30" s="7"/>
      <c r="N30" s="7">
        <v>0</v>
      </c>
      <c r="O30" s="7"/>
      <c r="P30" s="7"/>
      <c r="Q30" s="7"/>
      <c r="R30" s="7">
        <v>0</v>
      </c>
      <c r="S30" s="7"/>
      <c r="T30" s="7"/>
      <c r="U30" s="7">
        <v>0</v>
      </c>
      <c r="V30" s="7"/>
      <c r="W30" s="7"/>
      <c r="X30" s="7">
        <v>0</v>
      </c>
      <c r="Y30" s="7">
        <v>0</v>
      </c>
      <c r="Z30" s="7"/>
      <c r="AA30" s="7"/>
      <c r="AB30" s="7"/>
      <c r="AC30" s="7"/>
      <c r="AD30" s="7"/>
      <c r="AE30" s="7">
        <v>0</v>
      </c>
      <c r="AF30" s="7">
        <v>0</v>
      </c>
    </row>
    <row r="31" spans="1:32">
      <c r="A31" s="8" t="s">
        <v>28</v>
      </c>
      <c r="B31" s="7"/>
      <c r="C31" s="7"/>
      <c r="D31" s="7"/>
      <c r="E31" s="7">
        <v>0</v>
      </c>
      <c r="F31" s="7"/>
      <c r="G31" s="7"/>
      <c r="H31" s="7"/>
      <c r="I31" s="7"/>
      <c r="J31" s="7">
        <v>0</v>
      </c>
      <c r="K31" s="7">
        <v>0</v>
      </c>
      <c r="L31" s="7">
        <v>0</v>
      </c>
      <c r="M31" s="7"/>
      <c r="N31" s="7">
        <v>0</v>
      </c>
      <c r="O31" s="7"/>
      <c r="P31" s="7"/>
      <c r="Q31" s="7"/>
      <c r="R31" s="7">
        <v>0</v>
      </c>
      <c r="S31" s="7"/>
      <c r="T31" s="7"/>
      <c r="U31" s="7">
        <v>0</v>
      </c>
      <c r="V31" s="7"/>
      <c r="W31" s="7"/>
      <c r="X31" s="7">
        <v>0</v>
      </c>
      <c r="Y31" s="7">
        <v>0</v>
      </c>
      <c r="Z31" s="7"/>
      <c r="AA31" s="7"/>
      <c r="AB31" s="7"/>
      <c r="AC31" s="7"/>
      <c r="AD31" s="7"/>
      <c r="AE31" s="7">
        <v>0</v>
      </c>
      <c r="AF31" s="7">
        <v>0</v>
      </c>
    </row>
    <row r="32" spans="1:32">
      <c r="A32" s="8" t="s">
        <v>29</v>
      </c>
      <c r="B32" s="7"/>
      <c r="C32" s="7"/>
      <c r="D32" s="7"/>
      <c r="E32" s="7">
        <v>0</v>
      </c>
      <c r="F32" s="7"/>
      <c r="G32" s="7"/>
      <c r="H32" s="7"/>
      <c r="I32" s="7"/>
      <c r="J32" s="7">
        <v>0</v>
      </c>
      <c r="K32" s="7">
        <v>0</v>
      </c>
      <c r="L32" s="7">
        <v>0</v>
      </c>
      <c r="M32" s="7"/>
      <c r="N32" s="7">
        <v>0</v>
      </c>
      <c r="O32" s="7"/>
      <c r="P32" s="7"/>
      <c r="Q32" s="7"/>
      <c r="R32" s="7">
        <v>0</v>
      </c>
      <c r="S32" s="7"/>
      <c r="T32" s="7"/>
      <c r="U32" s="7">
        <v>0</v>
      </c>
      <c r="V32" s="7"/>
      <c r="W32" s="7"/>
      <c r="X32" s="7">
        <v>0</v>
      </c>
      <c r="Y32" s="7">
        <v>0</v>
      </c>
      <c r="Z32" s="7"/>
      <c r="AA32" s="7"/>
      <c r="AB32" s="7"/>
      <c r="AC32" s="7"/>
      <c r="AD32" s="7"/>
      <c r="AE32" s="7">
        <v>0</v>
      </c>
      <c r="AF32" s="7">
        <v>0</v>
      </c>
    </row>
    <row r="33" spans="1:32">
      <c r="A33" s="8" t="s">
        <v>30</v>
      </c>
      <c r="B33" s="7"/>
      <c r="C33" s="7"/>
      <c r="D33" s="7"/>
      <c r="E33" s="7">
        <v>0</v>
      </c>
      <c r="F33" s="7"/>
      <c r="G33" s="7"/>
      <c r="H33" s="7"/>
      <c r="I33" s="7"/>
      <c r="J33" s="7">
        <v>0</v>
      </c>
      <c r="K33" s="7">
        <v>0</v>
      </c>
      <c r="L33" s="7">
        <v>0</v>
      </c>
      <c r="M33" s="7"/>
      <c r="N33" s="7">
        <v>0</v>
      </c>
      <c r="O33" s="7"/>
      <c r="P33" s="7"/>
      <c r="Q33" s="7"/>
      <c r="R33" s="7">
        <v>0</v>
      </c>
      <c r="S33" s="7"/>
      <c r="T33" s="7"/>
      <c r="U33" s="7">
        <v>0</v>
      </c>
      <c r="V33" s="7"/>
      <c r="W33" s="7"/>
      <c r="X33" s="7">
        <v>0</v>
      </c>
      <c r="Y33" s="7">
        <v>0</v>
      </c>
      <c r="Z33" s="7"/>
      <c r="AA33" s="7"/>
      <c r="AB33" s="7"/>
      <c r="AC33" s="7"/>
      <c r="AD33" s="7"/>
      <c r="AE33" s="7">
        <v>0</v>
      </c>
      <c r="AF33" s="7">
        <v>0</v>
      </c>
    </row>
    <row r="34" spans="1:32">
      <c r="A34" s="8" t="s">
        <v>31</v>
      </c>
      <c r="B34" s="7"/>
      <c r="C34" s="7"/>
      <c r="D34" s="7"/>
      <c r="E34" s="7">
        <v>0</v>
      </c>
      <c r="F34" s="7"/>
      <c r="G34" s="7"/>
      <c r="H34" s="7"/>
      <c r="I34" s="7"/>
      <c r="J34" s="7">
        <v>0</v>
      </c>
      <c r="K34" s="7">
        <v>0</v>
      </c>
      <c r="L34" s="7">
        <v>0</v>
      </c>
      <c r="M34" s="7"/>
      <c r="N34" s="7">
        <v>0</v>
      </c>
      <c r="O34" s="7"/>
      <c r="P34" s="7"/>
      <c r="Q34" s="7"/>
      <c r="R34" s="7">
        <v>0</v>
      </c>
      <c r="S34" s="7"/>
      <c r="T34" s="7"/>
      <c r="U34" s="7">
        <v>0</v>
      </c>
      <c r="V34" s="7"/>
      <c r="W34" s="7"/>
      <c r="X34" s="7">
        <v>0</v>
      </c>
      <c r="Y34" s="7">
        <v>0</v>
      </c>
      <c r="Z34" s="7"/>
      <c r="AA34" s="7"/>
      <c r="AB34" s="7"/>
      <c r="AC34" s="7"/>
      <c r="AD34" s="7"/>
      <c r="AE34" s="7">
        <v>0</v>
      </c>
      <c r="AF34" s="7">
        <v>0</v>
      </c>
    </row>
    <row r="35" spans="1:32">
      <c r="A35" s="8" t="s">
        <v>32</v>
      </c>
      <c r="B35" s="7"/>
      <c r="C35" s="7"/>
      <c r="D35" s="7"/>
      <c r="E35" s="7">
        <v>0</v>
      </c>
      <c r="F35" s="7"/>
      <c r="G35" s="7"/>
      <c r="H35" s="7"/>
      <c r="I35" s="7"/>
      <c r="J35" s="7">
        <v>0</v>
      </c>
      <c r="K35" s="7">
        <v>0</v>
      </c>
      <c r="L35" s="7">
        <v>0</v>
      </c>
      <c r="M35" s="7"/>
      <c r="N35" s="7">
        <v>0</v>
      </c>
      <c r="O35" s="7"/>
      <c r="P35" s="7"/>
      <c r="Q35" s="7"/>
      <c r="R35" s="7">
        <v>0</v>
      </c>
      <c r="S35" s="7"/>
      <c r="T35" s="7"/>
      <c r="U35" s="7">
        <v>0</v>
      </c>
      <c r="V35" s="7"/>
      <c r="W35" s="7"/>
      <c r="X35" s="7">
        <v>0</v>
      </c>
      <c r="Y35" s="7">
        <v>0</v>
      </c>
      <c r="Z35" s="7"/>
      <c r="AA35" s="7"/>
      <c r="AB35" s="7"/>
      <c r="AC35" s="7"/>
      <c r="AD35" s="7"/>
      <c r="AE35" s="7">
        <v>0</v>
      </c>
      <c r="AF35" s="7">
        <v>0</v>
      </c>
    </row>
    <row r="36" spans="1:32">
      <c r="A36" s="8" t="s">
        <v>33</v>
      </c>
      <c r="B36" s="7"/>
      <c r="C36" s="7"/>
      <c r="D36" s="7"/>
      <c r="E36" s="7">
        <v>0</v>
      </c>
      <c r="F36" s="7"/>
      <c r="G36" s="7"/>
      <c r="H36" s="7"/>
      <c r="I36" s="7"/>
      <c r="J36" s="7">
        <v>0</v>
      </c>
      <c r="K36" s="7">
        <v>0</v>
      </c>
      <c r="L36" s="7">
        <v>0</v>
      </c>
      <c r="M36" s="7"/>
      <c r="N36" s="7">
        <v>0</v>
      </c>
      <c r="O36" s="7"/>
      <c r="P36" s="7"/>
      <c r="Q36" s="7"/>
      <c r="R36" s="7">
        <v>0</v>
      </c>
      <c r="S36" s="7"/>
      <c r="T36" s="7"/>
      <c r="U36" s="7">
        <v>0</v>
      </c>
      <c r="V36" s="7"/>
      <c r="W36" s="7"/>
      <c r="X36" s="7">
        <v>0</v>
      </c>
      <c r="Y36" s="7">
        <v>0</v>
      </c>
      <c r="Z36" s="7"/>
      <c r="AA36" s="7"/>
      <c r="AB36" s="7"/>
      <c r="AC36" s="7"/>
      <c r="AD36" s="7"/>
      <c r="AE36" s="7">
        <v>-8.08</v>
      </c>
      <c r="AF36" s="7">
        <v>0</v>
      </c>
    </row>
    <row r="37" spans="1:32">
      <c r="A37" s="8" t="s">
        <v>34</v>
      </c>
      <c r="B37" s="7"/>
      <c r="C37" s="7"/>
      <c r="D37" s="7"/>
      <c r="E37" s="7">
        <v>0</v>
      </c>
      <c r="F37" s="7"/>
      <c r="G37" s="7"/>
      <c r="H37" s="7"/>
      <c r="I37" s="7"/>
      <c r="J37" s="7">
        <v>0</v>
      </c>
      <c r="K37" s="7">
        <v>0</v>
      </c>
      <c r="L37" s="7">
        <v>0</v>
      </c>
      <c r="M37" s="7"/>
      <c r="N37" s="7">
        <v>0</v>
      </c>
      <c r="O37" s="7"/>
      <c r="P37" s="7"/>
      <c r="Q37" s="7"/>
      <c r="R37" s="7">
        <v>0</v>
      </c>
      <c r="S37" s="7"/>
      <c r="T37" s="7"/>
      <c r="U37" s="7">
        <v>0</v>
      </c>
      <c r="V37" s="7"/>
      <c r="W37" s="7"/>
      <c r="X37" s="7">
        <v>0</v>
      </c>
      <c r="Y37" s="7">
        <v>0</v>
      </c>
      <c r="Z37" s="7"/>
      <c r="AA37" s="7"/>
      <c r="AB37" s="7"/>
      <c r="AC37" s="7"/>
      <c r="AD37" s="7"/>
      <c r="AE37" s="7">
        <v>-8.08</v>
      </c>
      <c r="AF37" s="7">
        <v>0</v>
      </c>
    </row>
    <row r="38" spans="1:32">
      <c r="A38" s="8" t="s">
        <v>35</v>
      </c>
      <c r="B38" s="7"/>
      <c r="C38" s="7"/>
      <c r="D38" s="7"/>
      <c r="E38" s="7">
        <v>0</v>
      </c>
      <c r="F38" s="7"/>
      <c r="G38" s="7"/>
      <c r="H38" s="7"/>
      <c r="I38" s="7"/>
      <c r="J38" s="7">
        <v>0</v>
      </c>
      <c r="K38" s="7">
        <v>0</v>
      </c>
      <c r="L38" s="7">
        <v>0</v>
      </c>
      <c r="M38" s="7"/>
      <c r="N38" s="7">
        <v>0</v>
      </c>
      <c r="O38" s="7"/>
      <c r="P38" s="7"/>
      <c r="Q38" s="7"/>
      <c r="R38" s="7">
        <v>0</v>
      </c>
      <c r="S38" s="7"/>
      <c r="T38" s="7"/>
      <c r="U38" s="7">
        <v>0</v>
      </c>
      <c r="V38" s="7"/>
      <c r="W38" s="7"/>
      <c r="X38" s="7">
        <v>0</v>
      </c>
      <c r="Y38" s="7">
        <v>0</v>
      </c>
      <c r="Z38" s="7"/>
      <c r="AA38" s="7"/>
      <c r="AB38" s="7"/>
      <c r="AC38" s="7"/>
      <c r="AD38" s="7"/>
      <c r="AE38" s="7">
        <v>-8.08</v>
      </c>
      <c r="AF38" s="7">
        <v>0</v>
      </c>
    </row>
    <row r="39" spans="1:32">
      <c r="A39" s="8" t="s">
        <v>36</v>
      </c>
      <c r="B39" s="7"/>
      <c r="C39" s="7"/>
      <c r="D39" s="7"/>
      <c r="E39" s="7">
        <v>0</v>
      </c>
      <c r="F39" s="7"/>
      <c r="G39" s="7"/>
      <c r="H39" s="7"/>
      <c r="I39" s="7"/>
      <c r="J39" s="7">
        <v>0</v>
      </c>
      <c r="K39" s="7">
        <v>0</v>
      </c>
      <c r="L39" s="7">
        <v>0</v>
      </c>
      <c r="M39" s="7"/>
      <c r="N39" s="7">
        <v>0</v>
      </c>
      <c r="O39" s="7"/>
      <c r="P39" s="7"/>
      <c r="Q39" s="7"/>
      <c r="R39" s="7">
        <v>0</v>
      </c>
      <c r="S39" s="7"/>
      <c r="T39" s="7"/>
      <c r="U39" s="7">
        <v>0</v>
      </c>
      <c r="V39" s="7"/>
      <c r="W39" s="7"/>
      <c r="X39" s="7">
        <v>0</v>
      </c>
      <c r="Y39" s="7">
        <v>0</v>
      </c>
      <c r="Z39" s="7"/>
      <c r="AA39" s="7"/>
      <c r="AB39" s="7"/>
      <c r="AC39" s="7"/>
      <c r="AD39" s="7"/>
      <c r="AE39" s="7">
        <v>-8.08</v>
      </c>
      <c r="AF39" s="7">
        <v>0</v>
      </c>
    </row>
    <row r="40" spans="1:32">
      <c r="A40" s="8" t="s">
        <v>37</v>
      </c>
      <c r="B40" s="7"/>
      <c r="C40" s="7"/>
      <c r="D40" s="7"/>
      <c r="E40" s="7">
        <v>-11.14</v>
      </c>
      <c r="F40" s="7"/>
      <c r="G40" s="7"/>
      <c r="H40" s="7"/>
      <c r="I40" s="7"/>
      <c r="J40" s="7">
        <v>-9.1300000000000008</v>
      </c>
      <c r="K40" s="7">
        <v>-5.07</v>
      </c>
      <c r="L40" s="7">
        <v>-7.61</v>
      </c>
      <c r="M40" s="7"/>
      <c r="N40" s="7">
        <v>0</v>
      </c>
      <c r="O40" s="7"/>
      <c r="P40" s="7"/>
      <c r="Q40" s="7"/>
      <c r="R40" s="7">
        <v>0</v>
      </c>
      <c r="S40" s="7"/>
      <c r="T40" s="7"/>
      <c r="U40" s="7">
        <v>-8.6199999999999992</v>
      </c>
      <c r="V40" s="7"/>
      <c r="W40" s="7"/>
      <c r="X40" s="7">
        <v>-13.68</v>
      </c>
      <c r="Y40" s="7">
        <v>-11.14</v>
      </c>
      <c r="Z40" s="7"/>
      <c r="AA40" s="7"/>
      <c r="AB40" s="7"/>
      <c r="AC40" s="7"/>
      <c r="AD40" s="7"/>
      <c r="AE40" s="7">
        <v>-8.08</v>
      </c>
      <c r="AF40" s="7">
        <v>-12.13</v>
      </c>
    </row>
    <row r="41" spans="1:32">
      <c r="A41" s="8" t="s">
        <v>38</v>
      </c>
      <c r="B41" s="7"/>
      <c r="C41" s="7"/>
      <c r="D41" s="7"/>
      <c r="E41" s="7">
        <v>-11.14</v>
      </c>
      <c r="F41" s="7"/>
      <c r="G41" s="7"/>
      <c r="H41" s="7"/>
      <c r="I41" s="7"/>
      <c r="J41" s="7">
        <v>-9.1300000000000008</v>
      </c>
      <c r="K41" s="7">
        <v>-5.07</v>
      </c>
      <c r="L41" s="7">
        <v>-7.61</v>
      </c>
      <c r="M41" s="7"/>
      <c r="N41" s="7">
        <v>0</v>
      </c>
      <c r="O41" s="7"/>
      <c r="P41" s="7"/>
      <c r="Q41" s="7"/>
      <c r="R41" s="7">
        <v>0</v>
      </c>
      <c r="S41" s="7"/>
      <c r="T41" s="7"/>
      <c r="U41" s="7">
        <v>-8.6199999999999992</v>
      </c>
      <c r="V41" s="7"/>
      <c r="W41" s="7"/>
      <c r="X41" s="7">
        <v>-13.68</v>
      </c>
      <c r="Y41" s="7">
        <v>-11.14</v>
      </c>
      <c r="Z41" s="7"/>
      <c r="AA41" s="7"/>
      <c r="AB41" s="7"/>
      <c r="AC41" s="7"/>
      <c r="AD41" s="7"/>
      <c r="AE41" s="7">
        <v>-8.08</v>
      </c>
      <c r="AF41" s="7">
        <v>-12.13</v>
      </c>
    </row>
    <row r="42" spans="1:32">
      <c r="A42" s="8" t="s">
        <v>39</v>
      </c>
      <c r="B42" s="7"/>
      <c r="C42" s="7"/>
      <c r="D42" s="7"/>
      <c r="E42" s="7">
        <v>-11.14</v>
      </c>
      <c r="F42" s="7"/>
      <c r="G42" s="7"/>
      <c r="H42" s="7"/>
      <c r="I42" s="7"/>
      <c r="J42" s="7">
        <v>-9.1300000000000008</v>
      </c>
      <c r="K42" s="7">
        <v>-5.07</v>
      </c>
      <c r="L42" s="7">
        <v>-7.61</v>
      </c>
      <c r="M42" s="7"/>
      <c r="N42" s="7">
        <v>0</v>
      </c>
      <c r="O42" s="7"/>
      <c r="P42" s="7"/>
      <c r="Q42" s="7"/>
      <c r="R42" s="7">
        <v>0</v>
      </c>
      <c r="S42" s="7"/>
      <c r="T42" s="7"/>
      <c r="U42" s="7">
        <v>-8.6199999999999992</v>
      </c>
      <c r="V42" s="7"/>
      <c r="W42" s="7"/>
      <c r="X42" s="7">
        <v>-13.68</v>
      </c>
      <c r="Y42" s="7">
        <v>-11.14</v>
      </c>
      <c r="Z42" s="7"/>
      <c r="AA42" s="7"/>
      <c r="AB42" s="7"/>
      <c r="AC42" s="7"/>
      <c r="AD42" s="7"/>
      <c r="AE42" s="7">
        <v>-8.08</v>
      </c>
      <c r="AF42" s="7">
        <v>-12.13</v>
      </c>
    </row>
    <row r="43" spans="1:32">
      <c r="A43" s="8" t="s">
        <v>40</v>
      </c>
      <c r="B43" s="7"/>
      <c r="C43" s="7"/>
      <c r="D43" s="7"/>
      <c r="E43" s="7">
        <v>-11.14</v>
      </c>
      <c r="F43" s="7"/>
      <c r="G43" s="7"/>
      <c r="H43" s="7"/>
      <c r="I43" s="7"/>
      <c r="J43" s="7">
        <v>-9.1300000000000008</v>
      </c>
      <c r="K43" s="7">
        <v>-5.07</v>
      </c>
      <c r="L43" s="7">
        <v>-7.61</v>
      </c>
      <c r="M43" s="7"/>
      <c r="N43" s="7">
        <v>0</v>
      </c>
      <c r="O43" s="7"/>
      <c r="P43" s="7"/>
      <c r="Q43" s="7"/>
      <c r="R43" s="7">
        <v>0</v>
      </c>
      <c r="S43" s="7"/>
      <c r="T43" s="7"/>
      <c r="U43" s="7">
        <v>-8.6199999999999992</v>
      </c>
      <c r="V43" s="7"/>
      <c r="W43" s="7"/>
      <c r="X43" s="7">
        <v>-13.68</v>
      </c>
      <c r="Y43" s="7">
        <v>-11.14</v>
      </c>
      <c r="Z43" s="7"/>
      <c r="AA43" s="7"/>
      <c r="AB43" s="7"/>
      <c r="AC43" s="7"/>
      <c r="AD43" s="7"/>
      <c r="AE43" s="7">
        <v>-8.08</v>
      </c>
      <c r="AF43" s="7">
        <v>-12.13</v>
      </c>
    </row>
    <row r="44" spans="1:32">
      <c r="A44" s="8" t="s">
        <v>41</v>
      </c>
      <c r="B44" s="7"/>
      <c r="C44" s="7"/>
      <c r="D44" s="7"/>
      <c r="E44" s="7">
        <v>-11.14</v>
      </c>
      <c r="F44" s="7"/>
      <c r="G44" s="7"/>
      <c r="H44" s="7"/>
      <c r="I44" s="7"/>
      <c r="J44" s="7">
        <v>-9.1300000000000008</v>
      </c>
      <c r="K44" s="7">
        <v>-5.07</v>
      </c>
      <c r="L44" s="7">
        <v>-7.61</v>
      </c>
      <c r="M44" s="7"/>
      <c r="N44" s="7">
        <v>0</v>
      </c>
      <c r="O44" s="7"/>
      <c r="P44" s="7"/>
      <c r="Q44" s="7"/>
      <c r="R44" s="7">
        <v>0</v>
      </c>
      <c r="S44" s="7"/>
      <c r="T44" s="7"/>
      <c r="U44" s="7">
        <v>-8.6199999999999992</v>
      </c>
      <c r="V44" s="7"/>
      <c r="W44" s="7"/>
      <c r="X44" s="7">
        <v>-13.68</v>
      </c>
      <c r="Y44" s="7">
        <v>-11.14</v>
      </c>
      <c r="Z44" s="7"/>
      <c r="AA44" s="7"/>
      <c r="AB44" s="7"/>
      <c r="AC44" s="7"/>
      <c r="AD44" s="7"/>
      <c r="AE44" s="7">
        <v>-8.08</v>
      </c>
      <c r="AF44" s="7">
        <v>-12.13</v>
      </c>
    </row>
    <row r="45" spans="1:32">
      <c r="A45" s="8" t="s">
        <v>42</v>
      </c>
      <c r="B45" s="7"/>
      <c r="C45" s="7"/>
      <c r="D45" s="7"/>
      <c r="E45" s="7">
        <v>-11.14</v>
      </c>
      <c r="F45" s="7"/>
      <c r="G45" s="7"/>
      <c r="H45" s="7"/>
      <c r="I45" s="7"/>
      <c r="J45" s="7">
        <v>-9.1300000000000008</v>
      </c>
      <c r="K45" s="7">
        <v>-5.07</v>
      </c>
      <c r="L45" s="7">
        <v>-7.61</v>
      </c>
      <c r="M45" s="7"/>
      <c r="N45" s="7">
        <v>0</v>
      </c>
      <c r="O45" s="7"/>
      <c r="P45" s="7"/>
      <c r="Q45" s="7"/>
      <c r="R45" s="7">
        <v>0</v>
      </c>
      <c r="S45" s="7"/>
      <c r="T45" s="7"/>
      <c r="U45" s="7">
        <v>-8.6199999999999992</v>
      </c>
      <c r="V45" s="7"/>
      <c r="W45" s="7"/>
      <c r="X45" s="7">
        <v>-13.68</v>
      </c>
      <c r="Y45" s="7">
        <v>-11.14</v>
      </c>
      <c r="Z45" s="7"/>
      <c r="AA45" s="7"/>
      <c r="AB45" s="7"/>
      <c r="AC45" s="7"/>
      <c r="AD45" s="7"/>
      <c r="AE45" s="7">
        <v>-8.08</v>
      </c>
      <c r="AF45" s="7">
        <v>-12.13</v>
      </c>
    </row>
    <row r="46" spans="1:32">
      <c r="A46" s="8" t="s">
        <v>43</v>
      </c>
      <c r="B46" s="7"/>
      <c r="C46" s="7"/>
      <c r="D46" s="7"/>
      <c r="E46" s="7">
        <v>-11.14</v>
      </c>
      <c r="F46" s="7"/>
      <c r="G46" s="7"/>
      <c r="H46" s="7"/>
      <c r="I46" s="7"/>
      <c r="J46" s="7">
        <v>-9.1300000000000008</v>
      </c>
      <c r="K46" s="7">
        <v>-5.07</v>
      </c>
      <c r="L46" s="7">
        <v>-7.61</v>
      </c>
      <c r="M46" s="7"/>
      <c r="N46" s="7">
        <v>0</v>
      </c>
      <c r="O46" s="7"/>
      <c r="P46" s="7"/>
      <c r="Q46" s="7"/>
      <c r="R46" s="7">
        <v>0</v>
      </c>
      <c r="S46" s="7"/>
      <c r="T46" s="7"/>
      <c r="U46" s="7">
        <v>-8.6199999999999992</v>
      </c>
      <c r="V46" s="7"/>
      <c r="W46" s="7"/>
      <c r="X46" s="7">
        <v>-13.68</v>
      </c>
      <c r="Y46" s="7">
        <v>-11.14</v>
      </c>
      <c r="Z46" s="7"/>
      <c r="AA46" s="7"/>
      <c r="AB46" s="7"/>
      <c r="AC46" s="7"/>
      <c r="AD46" s="7"/>
      <c r="AE46" s="7">
        <v>-8.08</v>
      </c>
      <c r="AF46" s="7">
        <v>-12.13</v>
      </c>
    </row>
    <row r="47" spans="1:32">
      <c r="A47" s="8" t="s">
        <v>44</v>
      </c>
      <c r="B47" s="7"/>
      <c r="C47" s="7"/>
      <c r="D47" s="7"/>
      <c r="E47" s="7">
        <v>-11.14</v>
      </c>
      <c r="F47" s="7"/>
      <c r="G47" s="7"/>
      <c r="H47" s="7"/>
      <c r="I47" s="7"/>
      <c r="J47" s="7">
        <v>-9.1300000000000008</v>
      </c>
      <c r="K47" s="7">
        <v>-5.07</v>
      </c>
      <c r="L47" s="7">
        <v>-7.61</v>
      </c>
      <c r="M47" s="7"/>
      <c r="N47" s="7">
        <v>0</v>
      </c>
      <c r="O47" s="7"/>
      <c r="P47" s="7"/>
      <c r="Q47" s="7"/>
      <c r="R47" s="7">
        <v>0</v>
      </c>
      <c r="S47" s="7"/>
      <c r="T47" s="7"/>
      <c r="U47" s="7">
        <v>-8.6199999999999992</v>
      </c>
      <c r="V47" s="7"/>
      <c r="W47" s="7"/>
      <c r="X47" s="7">
        <v>-13.68</v>
      </c>
      <c r="Y47" s="7">
        <v>-11.14</v>
      </c>
      <c r="Z47" s="7"/>
      <c r="AA47" s="7"/>
      <c r="AB47" s="7"/>
      <c r="AC47" s="7"/>
      <c r="AD47" s="7"/>
      <c r="AE47" s="7">
        <v>-8.08</v>
      </c>
      <c r="AF47" s="7">
        <v>-12.13</v>
      </c>
    </row>
    <row r="48" spans="1:32">
      <c r="A48" s="8" t="s">
        <v>45</v>
      </c>
      <c r="B48" s="7"/>
      <c r="C48" s="7"/>
      <c r="D48" s="7"/>
      <c r="E48" s="7">
        <v>-11.14</v>
      </c>
      <c r="F48" s="7"/>
      <c r="G48" s="7"/>
      <c r="H48" s="7"/>
      <c r="I48" s="7"/>
      <c r="J48" s="7">
        <v>0</v>
      </c>
      <c r="K48" s="7">
        <v>0</v>
      </c>
      <c r="L48" s="7">
        <v>-7.61</v>
      </c>
      <c r="M48" s="7"/>
      <c r="N48" s="7">
        <v>0</v>
      </c>
      <c r="O48" s="7"/>
      <c r="P48" s="7"/>
      <c r="Q48" s="7"/>
      <c r="R48" s="7">
        <v>0</v>
      </c>
      <c r="S48" s="7"/>
      <c r="T48" s="7"/>
      <c r="U48" s="7">
        <v>-8.6199999999999992</v>
      </c>
      <c r="V48" s="7"/>
      <c r="W48" s="7"/>
      <c r="X48" s="7">
        <v>-13.68</v>
      </c>
      <c r="Y48" s="7">
        <v>-11.14</v>
      </c>
      <c r="Z48" s="7"/>
      <c r="AA48" s="7"/>
      <c r="AB48" s="7"/>
      <c r="AC48" s="7"/>
      <c r="AD48" s="7"/>
      <c r="AE48" s="7">
        <v>-8.08</v>
      </c>
      <c r="AF48" s="7">
        <v>-12.13</v>
      </c>
    </row>
    <row r="49" spans="1:32">
      <c r="A49" s="8" t="s">
        <v>46</v>
      </c>
      <c r="B49" s="7"/>
      <c r="C49" s="7"/>
      <c r="D49" s="7"/>
      <c r="E49" s="7">
        <v>-11.14</v>
      </c>
      <c r="F49" s="7"/>
      <c r="G49" s="7"/>
      <c r="H49" s="7"/>
      <c r="I49" s="7"/>
      <c r="J49" s="7">
        <v>0</v>
      </c>
      <c r="K49" s="7">
        <v>0</v>
      </c>
      <c r="L49" s="7">
        <v>-7.61</v>
      </c>
      <c r="M49" s="7"/>
      <c r="N49" s="7">
        <v>0</v>
      </c>
      <c r="O49" s="7"/>
      <c r="P49" s="7"/>
      <c r="Q49" s="7"/>
      <c r="R49" s="7">
        <v>0</v>
      </c>
      <c r="S49" s="7"/>
      <c r="T49" s="7"/>
      <c r="U49" s="7">
        <v>-8.6199999999999992</v>
      </c>
      <c r="V49" s="7"/>
      <c r="W49" s="7"/>
      <c r="X49" s="7">
        <v>-13.68</v>
      </c>
      <c r="Y49" s="7">
        <v>-11.14</v>
      </c>
      <c r="Z49" s="7"/>
      <c r="AA49" s="7"/>
      <c r="AB49" s="7"/>
      <c r="AC49" s="7"/>
      <c r="AD49" s="7"/>
      <c r="AE49" s="7">
        <v>-8.08</v>
      </c>
      <c r="AF49" s="7">
        <v>-12.13</v>
      </c>
    </row>
    <row r="50" spans="1:32">
      <c r="A50" s="8" t="s">
        <v>47</v>
      </c>
      <c r="B50" s="7"/>
      <c r="C50" s="7"/>
      <c r="D50" s="7"/>
      <c r="E50" s="7">
        <v>-11.14</v>
      </c>
      <c r="F50" s="7"/>
      <c r="G50" s="7"/>
      <c r="H50" s="7"/>
      <c r="I50" s="7"/>
      <c r="J50" s="7">
        <v>0</v>
      </c>
      <c r="K50" s="7">
        <v>0</v>
      </c>
      <c r="L50" s="7">
        <v>-7.61</v>
      </c>
      <c r="M50" s="7"/>
      <c r="N50" s="7">
        <v>0</v>
      </c>
      <c r="O50" s="7"/>
      <c r="P50" s="7"/>
      <c r="Q50" s="7"/>
      <c r="R50" s="7">
        <v>0</v>
      </c>
      <c r="S50" s="7"/>
      <c r="T50" s="7"/>
      <c r="U50" s="7">
        <v>-8.6199999999999992</v>
      </c>
      <c r="V50" s="7"/>
      <c r="W50" s="7"/>
      <c r="X50" s="7">
        <v>-13.68</v>
      </c>
      <c r="Y50" s="7">
        <v>-11.14</v>
      </c>
      <c r="Z50" s="7"/>
      <c r="AA50" s="7"/>
      <c r="AB50" s="7"/>
      <c r="AC50" s="7"/>
      <c r="AD50" s="7"/>
      <c r="AE50" s="7">
        <v>-8.08</v>
      </c>
      <c r="AF50" s="7">
        <v>-12.13</v>
      </c>
    </row>
    <row r="51" spans="1:32">
      <c r="A51" s="8" t="s">
        <v>48</v>
      </c>
      <c r="B51" s="7"/>
      <c r="C51" s="7"/>
      <c r="D51" s="7"/>
      <c r="E51" s="7">
        <v>-11.14</v>
      </c>
      <c r="F51" s="7"/>
      <c r="G51" s="7"/>
      <c r="H51" s="7"/>
      <c r="I51" s="7"/>
      <c r="J51" s="7">
        <v>0</v>
      </c>
      <c r="K51" s="7">
        <v>0</v>
      </c>
      <c r="L51" s="7">
        <v>-7.61</v>
      </c>
      <c r="M51" s="7"/>
      <c r="N51" s="7">
        <v>0</v>
      </c>
      <c r="O51" s="7"/>
      <c r="P51" s="7"/>
      <c r="Q51" s="7"/>
      <c r="R51" s="7">
        <v>0</v>
      </c>
      <c r="S51" s="7"/>
      <c r="T51" s="7"/>
      <c r="U51" s="7">
        <v>-8.6199999999999992</v>
      </c>
      <c r="V51" s="7"/>
      <c r="W51" s="7"/>
      <c r="X51" s="7">
        <v>-13.68</v>
      </c>
      <c r="Y51" s="7">
        <v>-11.14</v>
      </c>
      <c r="Z51" s="7"/>
      <c r="AA51" s="7"/>
      <c r="AB51" s="7"/>
      <c r="AC51" s="7"/>
      <c r="AD51" s="7"/>
      <c r="AE51" s="7">
        <v>-8.08</v>
      </c>
      <c r="AF51" s="7">
        <v>-12.13</v>
      </c>
    </row>
    <row r="52" spans="1:32">
      <c r="A52" s="8" t="s">
        <v>49</v>
      </c>
      <c r="B52" s="7"/>
      <c r="C52" s="7"/>
      <c r="D52" s="7"/>
      <c r="E52" s="7">
        <v>-8.61</v>
      </c>
      <c r="F52" s="7"/>
      <c r="G52" s="7"/>
      <c r="H52" s="7"/>
      <c r="I52" s="7"/>
      <c r="J52" s="7">
        <v>0</v>
      </c>
      <c r="K52" s="7">
        <v>0</v>
      </c>
      <c r="L52" s="7">
        <v>0</v>
      </c>
      <c r="M52" s="7"/>
      <c r="N52" s="7">
        <v>0</v>
      </c>
      <c r="O52" s="7"/>
      <c r="P52" s="7"/>
      <c r="Q52" s="7"/>
      <c r="R52" s="7">
        <v>0</v>
      </c>
      <c r="S52" s="7"/>
      <c r="T52" s="7"/>
      <c r="U52" s="7">
        <v>0</v>
      </c>
      <c r="V52" s="7"/>
      <c r="W52" s="7"/>
      <c r="X52" s="7">
        <v>0</v>
      </c>
      <c r="Y52" s="7">
        <v>0</v>
      </c>
      <c r="Z52" s="7"/>
      <c r="AA52" s="7"/>
      <c r="AB52" s="7"/>
      <c r="AC52" s="7"/>
      <c r="AD52" s="7"/>
      <c r="AE52" s="7">
        <v>0</v>
      </c>
      <c r="AF52" s="7">
        <v>0</v>
      </c>
    </row>
    <row r="53" spans="1:32">
      <c r="A53" s="8" t="s">
        <v>50</v>
      </c>
      <c r="B53" s="7"/>
      <c r="C53" s="7"/>
      <c r="D53" s="7"/>
      <c r="E53" s="7">
        <v>-8.61</v>
      </c>
      <c r="F53" s="7"/>
      <c r="G53" s="7"/>
      <c r="H53" s="7"/>
      <c r="I53" s="7"/>
      <c r="J53" s="7">
        <v>0</v>
      </c>
      <c r="K53" s="7">
        <v>0</v>
      </c>
      <c r="L53" s="7">
        <v>0</v>
      </c>
      <c r="M53" s="7"/>
      <c r="N53" s="7">
        <v>0</v>
      </c>
      <c r="O53" s="7"/>
      <c r="P53" s="7"/>
      <c r="Q53" s="7"/>
      <c r="R53" s="7">
        <v>0</v>
      </c>
      <c r="S53" s="7"/>
      <c r="T53" s="7"/>
      <c r="U53" s="7">
        <v>0</v>
      </c>
      <c r="V53" s="7"/>
      <c r="W53" s="7"/>
      <c r="X53" s="7">
        <v>0</v>
      </c>
      <c r="Y53" s="7">
        <v>0</v>
      </c>
      <c r="Z53" s="7"/>
      <c r="AA53" s="7"/>
      <c r="AB53" s="7"/>
      <c r="AC53" s="7"/>
      <c r="AD53" s="7"/>
      <c r="AE53" s="7">
        <v>0</v>
      </c>
      <c r="AF53" s="7">
        <v>0</v>
      </c>
    </row>
    <row r="54" spans="1:32">
      <c r="A54" s="8" t="s">
        <v>51</v>
      </c>
      <c r="B54" s="7"/>
      <c r="C54" s="7"/>
      <c r="D54" s="7"/>
      <c r="E54" s="7">
        <v>-8.61</v>
      </c>
      <c r="F54" s="7"/>
      <c r="G54" s="7"/>
      <c r="H54" s="7"/>
      <c r="I54" s="7"/>
      <c r="J54" s="7">
        <v>0</v>
      </c>
      <c r="K54" s="7">
        <v>0</v>
      </c>
      <c r="L54" s="7">
        <v>0</v>
      </c>
      <c r="M54" s="7"/>
      <c r="N54" s="7">
        <v>0</v>
      </c>
      <c r="O54" s="7"/>
      <c r="P54" s="7"/>
      <c r="Q54" s="7"/>
      <c r="R54" s="7">
        <v>0</v>
      </c>
      <c r="S54" s="7"/>
      <c r="T54" s="7"/>
      <c r="U54" s="7">
        <v>0</v>
      </c>
      <c r="V54" s="7"/>
      <c r="W54" s="7"/>
      <c r="X54" s="7">
        <v>0</v>
      </c>
      <c r="Y54" s="7">
        <v>0</v>
      </c>
      <c r="Z54" s="7"/>
      <c r="AA54" s="7"/>
      <c r="AB54" s="7"/>
      <c r="AC54" s="7"/>
      <c r="AD54" s="7"/>
      <c r="AE54" s="7">
        <v>0</v>
      </c>
      <c r="AF54" s="7">
        <v>0</v>
      </c>
    </row>
    <row r="55" spans="1:32">
      <c r="A55" s="8" t="s">
        <v>52</v>
      </c>
      <c r="B55" s="7"/>
      <c r="C55" s="7"/>
      <c r="D55" s="7"/>
      <c r="E55" s="7">
        <v>-8.61</v>
      </c>
      <c r="F55" s="7"/>
      <c r="G55" s="7"/>
      <c r="H55" s="7"/>
      <c r="I55" s="7"/>
      <c r="J55" s="7">
        <v>0</v>
      </c>
      <c r="K55" s="7">
        <v>0</v>
      </c>
      <c r="L55" s="7">
        <v>0</v>
      </c>
      <c r="M55" s="7"/>
      <c r="N55" s="7">
        <v>0</v>
      </c>
      <c r="O55" s="7"/>
      <c r="P55" s="7"/>
      <c r="Q55" s="7"/>
      <c r="R55" s="7">
        <v>0</v>
      </c>
      <c r="S55" s="7"/>
      <c r="T55" s="7"/>
      <c r="U55" s="7">
        <v>0</v>
      </c>
      <c r="V55" s="7"/>
      <c r="W55" s="7"/>
      <c r="X55" s="7">
        <v>0</v>
      </c>
      <c r="Y55" s="7">
        <v>0</v>
      </c>
      <c r="Z55" s="7"/>
      <c r="AA55" s="7"/>
      <c r="AB55" s="7"/>
      <c r="AC55" s="7"/>
      <c r="AD55" s="7"/>
      <c r="AE55" s="7">
        <v>0</v>
      </c>
      <c r="AF55" s="7">
        <v>0</v>
      </c>
    </row>
    <row r="56" spans="1:32">
      <c r="A56" s="8" t="s">
        <v>53</v>
      </c>
      <c r="B56" s="7"/>
      <c r="C56" s="7"/>
      <c r="D56" s="7"/>
      <c r="E56" s="7">
        <v>0</v>
      </c>
      <c r="F56" s="7"/>
      <c r="G56" s="7"/>
      <c r="H56" s="7"/>
      <c r="I56" s="7"/>
      <c r="J56" s="7">
        <v>0</v>
      </c>
      <c r="K56" s="7">
        <v>0</v>
      </c>
      <c r="L56" s="7">
        <v>0</v>
      </c>
      <c r="M56" s="7"/>
      <c r="N56" s="7">
        <v>0</v>
      </c>
      <c r="O56" s="7"/>
      <c r="P56" s="7"/>
      <c r="Q56" s="7"/>
      <c r="R56" s="7">
        <v>0</v>
      </c>
      <c r="S56" s="7"/>
      <c r="T56" s="7"/>
      <c r="U56" s="7">
        <v>0</v>
      </c>
      <c r="V56" s="7"/>
      <c r="W56" s="7"/>
      <c r="X56" s="7">
        <v>0</v>
      </c>
      <c r="Y56" s="7">
        <v>0</v>
      </c>
      <c r="Z56" s="7"/>
      <c r="AA56" s="7"/>
      <c r="AB56" s="7"/>
      <c r="AC56" s="7"/>
      <c r="AD56" s="7"/>
      <c r="AE56" s="7">
        <v>0</v>
      </c>
      <c r="AF56" s="7">
        <v>0</v>
      </c>
    </row>
    <row r="57" spans="1:32">
      <c r="A57" s="8" t="s">
        <v>54</v>
      </c>
      <c r="B57" s="7"/>
      <c r="C57" s="7"/>
      <c r="D57" s="7"/>
      <c r="E57" s="7">
        <v>0</v>
      </c>
      <c r="F57" s="7"/>
      <c r="G57" s="7"/>
      <c r="H57" s="7"/>
      <c r="I57" s="7"/>
      <c r="J57" s="7">
        <v>0</v>
      </c>
      <c r="K57" s="7">
        <v>0</v>
      </c>
      <c r="L57" s="7">
        <v>0</v>
      </c>
      <c r="M57" s="7"/>
      <c r="N57" s="7">
        <v>0</v>
      </c>
      <c r="O57" s="7"/>
      <c r="P57" s="7"/>
      <c r="Q57" s="7"/>
      <c r="R57" s="7">
        <v>0</v>
      </c>
      <c r="S57" s="7"/>
      <c r="T57" s="7"/>
      <c r="U57" s="7">
        <v>0</v>
      </c>
      <c r="V57" s="7"/>
      <c r="W57" s="7"/>
      <c r="X57" s="7">
        <v>0</v>
      </c>
      <c r="Y57" s="7">
        <v>0</v>
      </c>
      <c r="Z57" s="7"/>
      <c r="AA57" s="7"/>
      <c r="AB57" s="7"/>
      <c r="AC57" s="7"/>
      <c r="AD57" s="7"/>
      <c r="AE57" s="7">
        <v>0</v>
      </c>
      <c r="AF57" s="7">
        <v>0</v>
      </c>
    </row>
    <row r="58" spans="1:32">
      <c r="A58" s="8" t="s">
        <v>55</v>
      </c>
      <c r="B58" s="7"/>
      <c r="C58" s="7"/>
      <c r="D58" s="7"/>
      <c r="E58" s="7">
        <v>0</v>
      </c>
      <c r="F58" s="7"/>
      <c r="G58" s="7"/>
      <c r="H58" s="7"/>
      <c r="I58" s="7"/>
      <c r="J58" s="7">
        <v>0</v>
      </c>
      <c r="K58" s="7">
        <v>0</v>
      </c>
      <c r="L58" s="7">
        <v>0</v>
      </c>
      <c r="M58" s="7"/>
      <c r="N58" s="7">
        <v>0</v>
      </c>
      <c r="O58" s="7"/>
      <c r="P58" s="7"/>
      <c r="Q58" s="7"/>
      <c r="R58" s="7">
        <v>0</v>
      </c>
      <c r="S58" s="7"/>
      <c r="T58" s="7"/>
      <c r="U58" s="7">
        <v>0</v>
      </c>
      <c r="V58" s="7"/>
      <c r="W58" s="7"/>
      <c r="X58" s="7">
        <v>0</v>
      </c>
      <c r="Y58" s="7">
        <v>0</v>
      </c>
      <c r="Z58" s="7"/>
      <c r="AA58" s="7"/>
      <c r="AB58" s="7"/>
      <c r="AC58" s="7"/>
      <c r="AD58" s="7"/>
      <c r="AE58" s="7">
        <v>0</v>
      </c>
      <c r="AF58" s="7">
        <v>0</v>
      </c>
    </row>
    <row r="59" spans="1:32">
      <c r="A59" s="8" t="s">
        <v>56</v>
      </c>
      <c r="B59" s="7"/>
      <c r="C59" s="7"/>
      <c r="D59" s="7"/>
      <c r="E59" s="7">
        <v>0</v>
      </c>
      <c r="F59" s="7"/>
      <c r="G59" s="7"/>
      <c r="H59" s="7"/>
      <c r="I59" s="7"/>
      <c r="J59" s="7">
        <v>0</v>
      </c>
      <c r="K59" s="7">
        <v>0</v>
      </c>
      <c r="L59" s="7">
        <v>0</v>
      </c>
      <c r="M59" s="7"/>
      <c r="N59" s="7">
        <v>0</v>
      </c>
      <c r="O59" s="7"/>
      <c r="P59" s="7"/>
      <c r="Q59" s="7"/>
      <c r="R59" s="7">
        <v>0</v>
      </c>
      <c r="S59" s="7"/>
      <c r="T59" s="7"/>
      <c r="U59" s="7">
        <v>0</v>
      </c>
      <c r="V59" s="7"/>
      <c r="W59" s="7"/>
      <c r="X59" s="7">
        <v>0</v>
      </c>
      <c r="Y59" s="7">
        <v>0</v>
      </c>
      <c r="Z59" s="7"/>
      <c r="AA59" s="7"/>
      <c r="AB59" s="7"/>
      <c r="AC59" s="7"/>
      <c r="AD59" s="7"/>
      <c r="AE59" s="7">
        <v>0</v>
      </c>
      <c r="AF59" s="7">
        <v>0</v>
      </c>
    </row>
    <row r="60" spans="1:32">
      <c r="A60" s="8" t="s">
        <v>57</v>
      </c>
      <c r="B60" s="7"/>
      <c r="C60" s="7"/>
      <c r="D60" s="7"/>
      <c r="E60" s="7">
        <v>0</v>
      </c>
      <c r="F60" s="7"/>
      <c r="G60" s="7"/>
      <c r="H60" s="7"/>
      <c r="I60" s="7"/>
      <c r="J60" s="7">
        <v>0</v>
      </c>
      <c r="K60" s="7">
        <v>0</v>
      </c>
      <c r="L60" s="7">
        <v>0</v>
      </c>
      <c r="M60" s="7"/>
      <c r="N60" s="7">
        <v>0</v>
      </c>
      <c r="O60" s="7"/>
      <c r="P60" s="7"/>
      <c r="Q60" s="7"/>
      <c r="R60" s="7">
        <v>0</v>
      </c>
      <c r="S60" s="7"/>
      <c r="T60" s="7"/>
      <c r="U60" s="7">
        <v>0</v>
      </c>
      <c r="V60" s="7"/>
      <c r="W60" s="7"/>
      <c r="X60" s="7">
        <v>0</v>
      </c>
      <c r="Y60" s="7">
        <v>0</v>
      </c>
      <c r="Z60" s="7"/>
      <c r="AA60" s="7"/>
      <c r="AB60" s="7"/>
      <c r="AC60" s="7"/>
      <c r="AD60" s="7"/>
      <c r="AE60" s="7">
        <v>0</v>
      </c>
      <c r="AF60" s="7">
        <v>0</v>
      </c>
    </row>
    <row r="61" spans="1:32">
      <c r="A61" s="8" t="s">
        <v>58</v>
      </c>
      <c r="B61" s="7"/>
      <c r="C61" s="7"/>
      <c r="D61" s="7"/>
      <c r="E61" s="7">
        <v>0</v>
      </c>
      <c r="F61" s="7"/>
      <c r="G61" s="7"/>
      <c r="H61" s="7"/>
      <c r="I61" s="7"/>
      <c r="J61" s="7">
        <v>0</v>
      </c>
      <c r="K61" s="7">
        <v>0</v>
      </c>
      <c r="L61" s="7">
        <v>0</v>
      </c>
      <c r="M61" s="7"/>
      <c r="N61" s="7">
        <v>0</v>
      </c>
      <c r="O61" s="7"/>
      <c r="P61" s="7"/>
      <c r="Q61" s="7"/>
      <c r="R61" s="7">
        <v>0</v>
      </c>
      <c r="S61" s="7"/>
      <c r="T61" s="7"/>
      <c r="U61" s="7">
        <v>0</v>
      </c>
      <c r="V61" s="7"/>
      <c r="W61" s="7"/>
      <c r="X61" s="7">
        <v>0</v>
      </c>
      <c r="Y61" s="7">
        <v>0</v>
      </c>
      <c r="Z61" s="7"/>
      <c r="AA61" s="7"/>
      <c r="AB61" s="7"/>
      <c r="AC61" s="7"/>
      <c r="AD61" s="7"/>
      <c r="AE61" s="7">
        <v>0</v>
      </c>
      <c r="AF61" s="7">
        <v>0</v>
      </c>
    </row>
    <row r="62" spans="1:32">
      <c r="A62" s="8" t="s">
        <v>59</v>
      </c>
      <c r="B62" s="7"/>
      <c r="C62" s="7"/>
      <c r="D62" s="7"/>
      <c r="E62" s="7">
        <v>0</v>
      </c>
      <c r="F62" s="7"/>
      <c r="G62" s="7"/>
      <c r="H62" s="7"/>
      <c r="I62" s="7"/>
      <c r="J62" s="7">
        <v>0</v>
      </c>
      <c r="K62" s="7">
        <v>0</v>
      </c>
      <c r="L62" s="7">
        <v>0</v>
      </c>
      <c r="M62" s="7"/>
      <c r="N62" s="7">
        <v>0</v>
      </c>
      <c r="O62" s="7"/>
      <c r="P62" s="7"/>
      <c r="Q62" s="7"/>
      <c r="R62" s="7">
        <v>0</v>
      </c>
      <c r="S62" s="7"/>
      <c r="T62" s="7"/>
      <c r="U62" s="7">
        <v>0</v>
      </c>
      <c r="V62" s="7"/>
      <c r="W62" s="7"/>
      <c r="X62" s="7">
        <v>0</v>
      </c>
      <c r="Y62" s="7">
        <v>0</v>
      </c>
      <c r="Z62" s="7"/>
      <c r="AA62" s="7"/>
      <c r="AB62" s="7"/>
      <c r="AC62" s="7"/>
      <c r="AD62" s="7"/>
      <c r="AE62" s="7">
        <v>0</v>
      </c>
      <c r="AF62" s="7">
        <v>0</v>
      </c>
    </row>
    <row r="63" spans="1:32">
      <c r="A63" s="8" t="s">
        <v>60</v>
      </c>
      <c r="B63" s="7"/>
      <c r="C63" s="7"/>
      <c r="D63" s="7"/>
      <c r="E63" s="7">
        <v>0</v>
      </c>
      <c r="F63" s="7"/>
      <c r="G63" s="7"/>
      <c r="H63" s="7"/>
      <c r="I63" s="7"/>
      <c r="J63" s="7">
        <v>0</v>
      </c>
      <c r="K63" s="7">
        <v>0</v>
      </c>
      <c r="L63" s="7">
        <v>0</v>
      </c>
      <c r="M63" s="7"/>
      <c r="N63" s="7">
        <v>0</v>
      </c>
      <c r="O63" s="7"/>
      <c r="P63" s="7"/>
      <c r="Q63" s="7"/>
      <c r="R63" s="7">
        <v>0</v>
      </c>
      <c r="S63" s="7"/>
      <c r="T63" s="7"/>
      <c r="U63" s="7">
        <v>0</v>
      </c>
      <c r="V63" s="7"/>
      <c r="W63" s="7"/>
      <c r="X63" s="7">
        <v>0</v>
      </c>
      <c r="Y63" s="7">
        <v>0</v>
      </c>
      <c r="Z63" s="7"/>
      <c r="AA63" s="7"/>
      <c r="AB63" s="7"/>
      <c r="AC63" s="7"/>
      <c r="AD63" s="7"/>
      <c r="AE63" s="7">
        <v>0</v>
      </c>
      <c r="AF63" s="7">
        <v>0</v>
      </c>
    </row>
    <row r="64" spans="1:32">
      <c r="A64" s="8" t="s">
        <v>61</v>
      </c>
      <c r="B64" s="7"/>
      <c r="C64" s="7"/>
      <c r="D64" s="7"/>
      <c r="E64" s="7">
        <v>0</v>
      </c>
      <c r="F64" s="7"/>
      <c r="G64" s="7"/>
      <c r="H64" s="7"/>
      <c r="I64" s="7"/>
      <c r="J64" s="7">
        <v>0</v>
      </c>
      <c r="K64" s="7">
        <v>0</v>
      </c>
      <c r="L64" s="7">
        <v>0</v>
      </c>
      <c r="M64" s="7"/>
      <c r="N64" s="7">
        <v>0</v>
      </c>
      <c r="O64" s="7"/>
      <c r="P64" s="7"/>
      <c r="Q64" s="7"/>
      <c r="R64" s="7">
        <v>-7.6</v>
      </c>
      <c r="S64" s="7"/>
      <c r="T64" s="7"/>
      <c r="U64" s="7">
        <v>0</v>
      </c>
      <c r="V64" s="7"/>
      <c r="W64" s="7"/>
      <c r="X64" s="7">
        <v>0</v>
      </c>
      <c r="Y64" s="7">
        <v>0</v>
      </c>
      <c r="Z64" s="7"/>
      <c r="AA64" s="7"/>
      <c r="AB64" s="7"/>
      <c r="AC64" s="7"/>
      <c r="AD64" s="7"/>
      <c r="AE64" s="7">
        <v>0</v>
      </c>
      <c r="AF64" s="7">
        <v>0</v>
      </c>
    </row>
    <row r="65" spans="1:32">
      <c r="A65" s="8" t="s">
        <v>62</v>
      </c>
      <c r="B65" s="7"/>
      <c r="C65" s="7"/>
      <c r="D65" s="7"/>
      <c r="E65" s="7">
        <v>0</v>
      </c>
      <c r="F65" s="7"/>
      <c r="G65" s="7"/>
      <c r="H65" s="7"/>
      <c r="I65" s="7"/>
      <c r="J65" s="7">
        <v>0</v>
      </c>
      <c r="K65" s="7">
        <v>0</v>
      </c>
      <c r="L65" s="7">
        <v>0</v>
      </c>
      <c r="M65" s="7"/>
      <c r="N65" s="7">
        <v>0</v>
      </c>
      <c r="O65" s="7"/>
      <c r="P65" s="7"/>
      <c r="Q65" s="7"/>
      <c r="R65" s="7">
        <v>-7.6</v>
      </c>
      <c r="S65" s="7"/>
      <c r="T65" s="7"/>
      <c r="U65" s="7">
        <v>0</v>
      </c>
      <c r="V65" s="7"/>
      <c r="W65" s="7"/>
      <c r="X65" s="7">
        <v>0</v>
      </c>
      <c r="Y65" s="7">
        <v>0</v>
      </c>
      <c r="Z65" s="7"/>
      <c r="AA65" s="7"/>
      <c r="AB65" s="7"/>
      <c r="AC65" s="7"/>
      <c r="AD65" s="7"/>
      <c r="AE65" s="7">
        <v>0</v>
      </c>
      <c r="AF65" s="7">
        <v>0</v>
      </c>
    </row>
    <row r="66" spans="1:32">
      <c r="A66" s="8" t="s">
        <v>63</v>
      </c>
      <c r="B66" s="7"/>
      <c r="C66" s="7"/>
      <c r="D66" s="7"/>
      <c r="E66" s="7">
        <v>0</v>
      </c>
      <c r="F66" s="7"/>
      <c r="G66" s="7"/>
      <c r="H66" s="7"/>
      <c r="I66" s="7"/>
      <c r="J66" s="7">
        <v>0</v>
      </c>
      <c r="K66" s="7">
        <v>0</v>
      </c>
      <c r="L66" s="7">
        <v>0</v>
      </c>
      <c r="M66" s="7"/>
      <c r="N66" s="7">
        <v>0</v>
      </c>
      <c r="O66" s="7"/>
      <c r="P66" s="7"/>
      <c r="Q66" s="7"/>
      <c r="R66" s="7">
        <v>-7.6</v>
      </c>
      <c r="S66" s="7"/>
      <c r="T66" s="7"/>
      <c r="U66" s="7">
        <v>0</v>
      </c>
      <c r="V66" s="7"/>
      <c r="W66" s="7"/>
      <c r="X66" s="7">
        <v>0</v>
      </c>
      <c r="Y66" s="7">
        <v>0</v>
      </c>
      <c r="Z66" s="7"/>
      <c r="AA66" s="7"/>
      <c r="AB66" s="7"/>
      <c r="AC66" s="7"/>
      <c r="AD66" s="7"/>
      <c r="AE66" s="7">
        <v>0</v>
      </c>
      <c r="AF66" s="7">
        <v>0</v>
      </c>
    </row>
    <row r="67" spans="1:32">
      <c r="A67" s="8" t="s">
        <v>64</v>
      </c>
      <c r="B67" s="7"/>
      <c r="C67" s="7"/>
      <c r="D67" s="7"/>
      <c r="E67" s="7">
        <v>0</v>
      </c>
      <c r="F67" s="7"/>
      <c r="G67" s="7"/>
      <c r="H67" s="7"/>
      <c r="I67" s="7"/>
      <c r="J67" s="7">
        <v>0</v>
      </c>
      <c r="K67" s="7">
        <v>0</v>
      </c>
      <c r="L67" s="7">
        <v>0</v>
      </c>
      <c r="M67" s="7"/>
      <c r="N67" s="7">
        <v>0</v>
      </c>
      <c r="O67" s="7"/>
      <c r="P67" s="7"/>
      <c r="Q67" s="7"/>
      <c r="R67" s="7">
        <v>-7.6</v>
      </c>
      <c r="S67" s="7"/>
      <c r="T67" s="7"/>
      <c r="U67" s="7">
        <v>0</v>
      </c>
      <c r="V67" s="7"/>
      <c r="W67" s="7"/>
      <c r="X67" s="7">
        <v>0</v>
      </c>
      <c r="Y67" s="7">
        <v>0</v>
      </c>
      <c r="Z67" s="7"/>
      <c r="AA67" s="7"/>
      <c r="AB67" s="7"/>
      <c r="AC67" s="7"/>
      <c r="AD67" s="7"/>
      <c r="AE67" s="7">
        <v>0</v>
      </c>
      <c r="AF67" s="7">
        <v>0</v>
      </c>
    </row>
    <row r="68" spans="1:32">
      <c r="A68" s="8" t="s">
        <v>65</v>
      </c>
      <c r="B68" s="7"/>
      <c r="C68" s="7"/>
      <c r="D68" s="7"/>
      <c r="E68" s="7">
        <v>0</v>
      </c>
      <c r="F68" s="7"/>
      <c r="G68" s="7"/>
      <c r="H68" s="7"/>
      <c r="I68" s="7"/>
      <c r="J68" s="7">
        <v>0</v>
      </c>
      <c r="K68" s="7">
        <v>0</v>
      </c>
      <c r="L68" s="7">
        <v>0</v>
      </c>
      <c r="M68" s="7"/>
      <c r="N68" s="7">
        <v>0</v>
      </c>
      <c r="O68" s="7"/>
      <c r="P68" s="7"/>
      <c r="Q68" s="7"/>
      <c r="R68" s="7">
        <v>-7.6</v>
      </c>
      <c r="S68" s="7"/>
      <c r="T68" s="7"/>
      <c r="U68" s="7">
        <v>0</v>
      </c>
      <c r="V68" s="7"/>
      <c r="W68" s="7"/>
      <c r="X68" s="7">
        <v>0</v>
      </c>
      <c r="Y68" s="7">
        <v>0</v>
      </c>
      <c r="Z68" s="7"/>
      <c r="AA68" s="7"/>
      <c r="AB68" s="7"/>
      <c r="AC68" s="7"/>
      <c r="AD68" s="7"/>
      <c r="AE68" s="7">
        <v>0</v>
      </c>
      <c r="AF68" s="7">
        <v>0</v>
      </c>
    </row>
    <row r="69" spans="1:32">
      <c r="A69" s="8" t="s">
        <v>66</v>
      </c>
      <c r="B69" s="7"/>
      <c r="C69" s="7"/>
      <c r="D69" s="7"/>
      <c r="E69" s="7">
        <v>0</v>
      </c>
      <c r="F69" s="7"/>
      <c r="G69" s="7"/>
      <c r="H69" s="7"/>
      <c r="I69" s="7"/>
      <c r="J69" s="7">
        <v>0</v>
      </c>
      <c r="K69" s="7">
        <v>0</v>
      </c>
      <c r="L69" s="7">
        <v>0</v>
      </c>
      <c r="M69" s="7"/>
      <c r="N69" s="7">
        <v>0</v>
      </c>
      <c r="O69" s="7"/>
      <c r="P69" s="7"/>
      <c r="Q69" s="7"/>
      <c r="R69" s="7">
        <v>-7.6</v>
      </c>
      <c r="S69" s="7"/>
      <c r="T69" s="7"/>
      <c r="U69" s="7">
        <v>0</v>
      </c>
      <c r="V69" s="7"/>
      <c r="W69" s="7"/>
      <c r="X69" s="7">
        <v>0</v>
      </c>
      <c r="Y69" s="7">
        <v>0</v>
      </c>
      <c r="Z69" s="7"/>
      <c r="AA69" s="7"/>
      <c r="AB69" s="7"/>
      <c r="AC69" s="7"/>
      <c r="AD69" s="7"/>
      <c r="AE69" s="7">
        <v>0</v>
      </c>
      <c r="AF69" s="7">
        <v>0</v>
      </c>
    </row>
    <row r="70" spans="1:32">
      <c r="A70" s="8" t="s">
        <v>67</v>
      </c>
      <c r="B70" s="7"/>
      <c r="C70" s="7"/>
      <c r="D70" s="7"/>
      <c r="E70" s="7">
        <v>0</v>
      </c>
      <c r="F70" s="7"/>
      <c r="G70" s="7"/>
      <c r="H70" s="7"/>
      <c r="I70" s="7"/>
      <c r="J70" s="7">
        <v>0</v>
      </c>
      <c r="K70" s="7">
        <v>0</v>
      </c>
      <c r="L70" s="7">
        <v>0</v>
      </c>
      <c r="M70" s="7"/>
      <c r="N70" s="7">
        <v>0</v>
      </c>
      <c r="O70" s="7"/>
      <c r="P70" s="7"/>
      <c r="Q70" s="7"/>
      <c r="R70" s="7">
        <v>-7.6</v>
      </c>
      <c r="S70" s="7"/>
      <c r="T70" s="7"/>
      <c r="U70" s="7">
        <v>0</v>
      </c>
      <c r="V70" s="7"/>
      <c r="W70" s="7"/>
      <c r="X70" s="7">
        <v>0</v>
      </c>
      <c r="Y70" s="7">
        <v>0</v>
      </c>
      <c r="Z70" s="7"/>
      <c r="AA70" s="7"/>
      <c r="AB70" s="7"/>
      <c r="AC70" s="7"/>
      <c r="AD70" s="7"/>
      <c r="AE70" s="7">
        <v>0</v>
      </c>
      <c r="AF70" s="7">
        <v>0</v>
      </c>
    </row>
    <row r="71" spans="1:32">
      <c r="A71" s="8" t="s">
        <v>68</v>
      </c>
      <c r="B71" s="7"/>
      <c r="C71" s="7"/>
      <c r="D71" s="7"/>
      <c r="E71" s="7">
        <v>0</v>
      </c>
      <c r="F71" s="7"/>
      <c r="G71" s="7"/>
      <c r="H71" s="7"/>
      <c r="I71" s="7"/>
      <c r="J71" s="7">
        <v>0</v>
      </c>
      <c r="K71" s="7">
        <v>0</v>
      </c>
      <c r="L71" s="7">
        <v>0</v>
      </c>
      <c r="M71" s="7"/>
      <c r="N71" s="7">
        <v>0</v>
      </c>
      <c r="O71" s="7"/>
      <c r="P71" s="7"/>
      <c r="Q71" s="7"/>
      <c r="R71" s="7">
        <v>-7.6</v>
      </c>
      <c r="S71" s="7"/>
      <c r="T71" s="7"/>
      <c r="U71" s="7">
        <v>0</v>
      </c>
      <c r="V71" s="7"/>
      <c r="W71" s="7"/>
      <c r="X71" s="7">
        <v>0</v>
      </c>
      <c r="Y71" s="7">
        <v>0</v>
      </c>
      <c r="Z71" s="7"/>
      <c r="AA71" s="7"/>
      <c r="AB71" s="7"/>
      <c r="AC71" s="7"/>
      <c r="AD71" s="7"/>
      <c r="AE71" s="7">
        <v>0</v>
      </c>
      <c r="AF71" s="7">
        <v>0</v>
      </c>
    </row>
    <row r="72" spans="1:32">
      <c r="A72" s="8" t="s">
        <v>69</v>
      </c>
      <c r="B72" s="7"/>
      <c r="C72" s="7"/>
      <c r="D72" s="7"/>
      <c r="E72" s="7">
        <v>0</v>
      </c>
      <c r="F72" s="7"/>
      <c r="G72" s="7"/>
      <c r="H72" s="7"/>
      <c r="I72" s="7"/>
      <c r="J72" s="7">
        <v>0</v>
      </c>
      <c r="K72" s="7">
        <v>-1.01</v>
      </c>
      <c r="L72" s="7">
        <v>0</v>
      </c>
      <c r="M72" s="7"/>
      <c r="N72" s="7">
        <v>0</v>
      </c>
      <c r="O72" s="7"/>
      <c r="P72" s="7"/>
      <c r="Q72" s="7"/>
      <c r="R72" s="7">
        <v>-7.6</v>
      </c>
      <c r="S72" s="7"/>
      <c r="T72" s="7"/>
      <c r="U72" s="7">
        <v>0</v>
      </c>
      <c r="V72" s="7"/>
      <c r="W72" s="7"/>
      <c r="X72" s="7">
        <v>0</v>
      </c>
      <c r="Y72" s="7">
        <v>0</v>
      </c>
      <c r="Z72" s="7"/>
      <c r="AA72" s="7"/>
      <c r="AB72" s="7"/>
      <c r="AC72" s="7"/>
      <c r="AD72" s="7"/>
      <c r="AE72" s="7">
        <v>0</v>
      </c>
      <c r="AF72" s="7">
        <v>0</v>
      </c>
    </row>
    <row r="73" spans="1:32">
      <c r="A73" s="8" t="s">
        <v>70</v>
      </c>
      <c r="B73" s="7"/>
      <c r="C73" s="7"/>
      <c r="D73" s="7"/>
      <c r="E73" s="7">
        <v>0</v>
      </c>
      <c r="F73" s="7"/>
      <c r="G73" s="7"/>
      <c r="H73" s="7"/>
      <c r="I73" s="7"/>
      <c r="J73" s="7">
        <v>0</v>
      </c>
      <c r="K73" s="7">
        <v>-1.01</v>
      </c>
      <c r="L73" s="7">
        <v>0</v>
      </c>
      <c r="M73" s="7"/>
      <c r="N73" s="7">
        <v>0</v>
      </c>
      <c r="O73" s="7"/>
      <c r="P73" s="7"/>
      <c r="Q73" s="7"/>
      <c r="R73" s="7">
        <v>-7.6</v>
      </c>
      <c r="S73" s="7"/>
      <c r="T73" s="7"/>
      <c r="U73" s="7">
        <v>0</v>
      </c>
      <c r="V73" s="7"/>
      <c r="W73" s="7"/>
      <c r="X73" s="7">
        <v>0</v>
      </c>
      <c r="Y73" s="7">
        <v>0</v>
      </c>
      <c r="Z73" s="7"/>
      <c r="AA73" s="7"/>
      <c r="AB73" s="7"/>
      <c r="AC73" s="7"/>
      <c r="AD73" s="7"/>
      <c r="AE73" s="7">
        <v>0</v>
      </c>
      <c r="AF73" s="7">
        <v>0</v>
      </c>
    </row>
    <row r="74" spans="1:32">
      <c r="A74" s="8" t="s">
        <v>71</v>
      </c>
      <c r="B74" s="7"/>
      <c r="C74" s="7"/>
      <c r="D74" s="7"/>
      <c r="E74" s="7">
        <v>0</v>
      </c>
      <c r="F74" s="7"/>
      <c r="G74" s="7"/>
      <c r="H74" s="7"/>
      <c r="I74" s="7"/>
      <c r="J74" s="7">
        <v>0</v>
      </c>
      <c r="K74" s="7">
        <v>-1.01</v>
      </c>
      <c r="L74" s="7">
        <v>0</v>
      </c>
      <c r="M74" s="7"/>
      <c r="N74" s="7">
        <v>0</v>
      </c>
      <c r="O74" s="7"/>
      <c r="P74" s="7"/>
      <c r="Q74" s="7"/>
      <c r="R74" s="7">
        <v>-7.6</v>
      </c>
      <c r="S74" s="7"/>
      <c r="T74" s="7"/>
      <c r="U74" s="7">
        <v>0</v>
      </c>
      <c r="V74" s="7"/>
      <c r="W74" s="7"/>
      <c r="X74" s="7">
        <v>0</v>
      </c>
      <c r="Y74" s="7">
        <v>0</v>
      </c>
      <c r="Z74" s="7"/>
      <c r="AA74" s="7"/>
      <c r="AB74" s="7"/>
      <c r="AC74" s="7"/>
      <c r="AD74" s="7"/>
      <c r="AE74" s="7">
        <v>0</v>
      </c>
      <c r="AF74" s="7">
        <v>0</v>
      </c>
    </row>
    <row r="75" spans="1:32">
      <c r="A75" s="8" t="s">
        <v>72</v>
      </c>
      <c r="B75" s="7"/>
      <c r="C75" s="7"/>
      <c r="D75" s="7"/>
      <c r="E75" s="7">
        <v>0</v>
      </c>
      <c r="F75" s="7"/>
      <c r="G75" s="7"/>
      <c r="H75" s="7"/>
      <c r="I75" s="7"/>
      <c r="J75" s="7">
        <v>0</v>
      </c>
      <c r="K75" s="7">
        <v>-1.01</v>
      </c>
      <c r="L75" s="7">
        <v>0</v>
      </c>
      <c r="M75" s="7"/>
      <c r="N75" s="7">
        <v>0</v>
      </c>
      <c r="O75" s="7"/>
      <c r="P75" s="7"/>
      <c r="Q75" s="7"/>
      <c r="R75" s="7">
        <v>-7.6</v>
      </c>
      <c r="S75" s="7"/>
      <c r="T75" s="7"/>
      <c r="U75" s="7">
        <v>0</v>
      </c>
      <c r="V75" s="7"/>
      <c r="W75" s="7"/>
      <c r="X75" s="7">
        <v>0</v>
      </c>
      <c r="Y75" s="7">
        <v>0</v>
      </c>
      <c r="Z75" s="7"/>
      <c r="AA75" s="7"/>
      <c r="AB75" s="7"/>
      <c r="AC75" s="7"/>
      <c r="AD75" s="7"/>
      <c r="AE75" s="7">
        <v>0</v>
      </c>
      <c r="AF75" s="7">
        <v>0</v>
      </c>
    </row>
    <row r="76" spans="1:32">
      <c r="A76" s="8" t="s">
        <v>73</v>
      </c>
      <c r="B76" s="7"/>
      <c r="C76" s="7"/>
      <c r="D76" s="7"/>
      <c r="E76" s="7">
        <v>0</v>
      </c>
      <c r="F76" s="7"/>
      <c r="G76" s="7"/>
      <c r="H76" s="7"/>
      <c r="I76" s="7"/>
      <c r="J76" s="7">
        <v>0</v>
      </c>
      <c r="K76" s="7">
        <v>0</v>
      </c>
      <c r="L76" s="7">
        <v>0</v>
      </c>
      <c r="M76" s="7"/>
      <c r="N76" s="7">
        <v>-2.0299999999999998</v>
      </c>
      <c r="O76" s="7"/>
      <c r="P76" s="7"/>
      <c r="Q76" s="7"/>
      <c r="R76" s="7">
        <v>-7.6</v>
      </c>
      <c r="S76" s="7"/>
      <c r="T76" s="7"/>
      <c r="U76" s="7">
        <v>0</v>
      </c>
      <c r="V76" s="7"/>
      <c r="W76" s="7"/>
      <c r="X76" s="7">
        <v>0</v>
      </c>
      <c r="Y76" s="7">
        <v>0</v>
      </c>
      <c r="Z76" s="7"/>
      <c r="AA76" s="7"/>
      <c r="AB76" s="7"/>
      <c r="AC76" s="7"/>
      <c r="AD76" s="7"/>
      <c r="AE76" s="7">
        <v>0</v>
      </c>
      <c r="AF76" s="7">
        <v>0</v>
      </c>
    </row>
    <row r="77" spans="1:32">
      <c r="A77" s="8" t="s">
        <v>74</v>
      </c>
      <c r="B77" s="7"/>
      <c r="C77" s="7"/>
      <c r="D77" s="7"/>
      <c r="E77" s="7">
        <v>0</v>
      </c>
      <c r="F77" s="7"/>
      <c r="G77" s="7"/>
      <c r="H77" s="7"/>
      <c r="I77" s="7"/>
      <c r="J77" s="7">
        <v>0</v>
      </c>
      <c r="K77" s="7">
        <v>0</v>
      </c>
      <c r="L77" s="7">
        <v>0</v>
      </c>
      <c r="M77" s="7"/>
      <c r="N77" s="7">
        <v>-2.0299999999999998</v>
      </c>
      <c r="O77" s="7"/>
      <c r="P77" s="7"/>
      <c r="Q77" s="7"/>
      <c r="R77" s="7">
        <v>-7.6</v>
      </c>
      <c r="S77" s="7"/>
      <c r="T77" s="7"/>
      <c r="U77" s="7">
        <v>0</v>
      </c>
      <c r="V77" s="7"/>
      <c r="W77" s="7"/>
      <c r="X77" s="7">
        <v>0</v>
      </c>
      <c r="Y77" s="7">
        <v>0</v>
      </c>
      <c r="Z77" s="7"/>
      <c r="AA77" s="7"/>
      <c r="AB77" s="7"/>
      <c r="AC77" s="7"/>
      <c r="AD77" s="7"/>
      <c r="AE77" s="7">
        <v>0</v>
      </c>
      <c r="AF77" s="7">
        <v>0</v>
      </c>
    </row>
    <row r="78" spans="1:32">
      <c r="A78" s="8" t="s">
        <v>75</v>
      </c>
      <c r="B78" s="7"/>
      <c r="C78" s="7"/>
      <c r="D78" s="7"/>
      <c r="E78" s="7">
        <v>0</v>
      </c>
      <c r="F78" s="7"/>
      <c r="G78" s="7"/>
      <c r="H78" s="7"/>
      <c r="I78" s="7"/>
      <c r="J78" s="7">
        <v>0</v>
      </c>
      <c r="K78" s="7">
        <v>0</v>
      </c>
      <c r="L78" s="7">
        <v>0</v>
      </c>
      <c r="M78" s="7"/>
      <c r="N78" s="7">
        <v>-2.0299999999999998</v>
      </c>
      <c r="O78" s="7"/>
      <c r="P78" s="7"/>
      <c r="Q78" s="7"/>
      <c r="R78" s="7">
        <v>-7.6</v>
      </c>
      <c r="S78" s="7"/>
      <c r="T78" s="7"/>
      <c r="U78" s="7">
        <v>0</v>
      </c>
      <c r="V78" s="7"/>
      <c r="W78" s="7"/>
      <c r="X78" s="7">
        <v>0</v>
      </c>
      <c r="Y78" s="7">
        <v>0</v>
      </c>
      <c r="Z78" s="7"/>
      <c r="AA78" s="7"/>
      <c r="AB78" s="7"/>
      <c r="AC78" s="7"/>
      <c r="AD78" s="7"/>
      <c r="AE78" s="7">
        <v>0</v>
      </c>
      <c r="AF78" s="7">
        <v>0</v>
      </c>
    </row>
    <row r="79" spans="1:32">
      <c r="A79" s="8" t="s">
        <v>76</v>
      </c>
      <c r="B79" s="7"/>
      <c r="C79" s="7"/>
      <c r="D79" s="7"/>
      <c r="E79" s="7">
        <v>0</v>
      </c>
      <c r="F79" s="7"/>
      <c r="G79" s="7"/>
      <c r="H79" s="7"/>
      <c r="I79" s="7"/>
      <c r="J79" s="7">
        <v>0</v>
      </c>
      <c r="K79" s="7">
        <v>0</v>
      </c>
      <c r="L79" s="7">
        <v>0</v>
      </c>
      <c r="M79" s="7"/>
      <c r="N79" s="7">
        <v>-2.0299999999999998</v>
      </c>
      <c r="O79" s="7"/>
      <c r="P79" s="7"/>
      <c r="Q79" s="7"/>
      <c r="R79" s="7">
        <v>-7.6</v>
      </c>
      <c r="S79" s="7"/>
      <c r="T79" s="7"/>
      <c r="U79" s="7">
        <v>0</v>
      </c>
      <c r="V79" s="7"/>
      <c r="W79" s="7"/>
      <c r="X79" s="7">
        <v>0</v>
      </c>
      <c r="Y79" s="7">
        <v>0</v>
      </c>
      <c r="Z79" s="7"/>
      <c r="AA79" s="7"/>
      <c r="AB79" s="7"/>
      <c r="AC79" s="7"/>
      <c r="AD79" s="7"/>
      <c r="AE79" s="7">
        <v>0</v>
      </c>
      <c r="AF79" s="7">
        <v>0</v>
      </c>
    </row>
    <row r="80" spans="1:32">
      <c r="A80" s="8" t="s">
        <v>77</v>
      </c>
      <c r="B80" s="7"/>
      <c r="C80" s="7"/>
      <c r="D80" s="7"/>
      <c r="E80" s="7">
        <v>0</v>
      </c>
      <c r="F80" s="7"/>
      <c r="G80" s="7"/>
      <c r="H80" s="7"/>
      <c r="I80" s="7"/>
      <c r="J80" s="7">
        <v>0</v>
      </c>
      <c r="K80" s="7">
        <v>0</v>
      </c>
      <c r="L80" s="7">
        <v>0</v>
      </c>
      <c r="M80" s="7"/>
      <c r="N80" s="7">
        <v>-2.0299999999999998</v>
      </c>
      <c r="O80" s="7"/>
      <c r="P80" s="7"/>
      <c r="Q80" s="7"/>
      <c r="R80" s="7">
        <v>0</v>
      </c>
      <c r="S80" s="7"/>
      <c r="T80" s="7"/>
      <c r="U80" s="7">
        <v>0</v>
      </c>
      <c r="V80" s="7"/>
      <c r="W80" s="7"/>
      <c r="X80" s="7">
        <v>0</v>
      </c>
      <c r="Y80" s="7">
        <v>0</v>
      </c>
      <c r="Z80" s="7"/>
      <c r="AA80" s="7"/>
      <c r="AB80" s="7"/>
      <c r="AC80" s="7"/>
      <c r="AD80" s="7"/>
      <c r="AE80" s="7">
        <v>0</v>
      </c>
      <c r="AF80" s="7">
        <v>0</v>
      </c>
    </row>
    <row r="81" spans="1:32">
      <c r="A81" s="8" t="s">
        <v>78</v>
      </c>
      <c r="B81" s="7"/>
      <c r="C81" s="7"/>
      <c r="D81" s="7"/>
      <c r="E81" s="7">
        <v>0</v>
      </c>
      <c r="F81" s="7"/>
      <c r="G81" s="7"/>
      <c r="H81" s="7"/>
      <c r="I81" s="7"/>
      <c r="J81" s="7">
        <v>0</v>
      </c>
      <c r="K81" s="7">
        <v>0</v>
      </c>
      <c r="L81" s="7">
        <v>0</v>
      </c>
      <c r="M81" s="7"/>
      <c r="N81" s="7">
        <v>-2.0299999999999998</v>
      </c>
      <c r="O81" s="7"/>
      <c r="P81" s="7"/>
      <c r="Q81" s="7"/>
      <c r="R81" s="7">
        <v>0</v>
      </c>
      <c r="S81" s="7"/>
      <c r="T81" s="7"/>
      <c r="U81" s="7">
        <v>0</v>
      </c>
      <c r="V81" s="7"/>
      <c r="W81" s="7"/>
      <c r="X81" s="7">
        <v>0</v>
      </c>
      <c r="Y81" s="7">
        <v>0</v>
      </c>
      <c r="Z81" s="7"/>
      <c r="AA81" s="7"/>
      <c r="AB81" s="7"/>
      <c r="AC81" s="7"/>
      <c r="AD81" s="7"/>
      <c r="AE81" s="7">
        <v>0</v>
      </c>
      <c r="AF81" s="7">
        <v>0</v>
      </c>
    </row>
    <row r="82" spans="1:32">
      <c r="A82" s="8" t="s">
        <v>79</v>
      </c>
      <c r="B82" s="7"/>
      <c r="C82" s="7"/>
      <c r="D82" s="7"/>
      <c r="E82" s="7">
        <v>0</v>
      </c>
      <c r="F82" s="7"/>
      <c r="G82" s="7"/>
      <c r="H82" s="7"/>
      <c r="I82" s="7"/>
      <c r="J82" s="7">
        <v>0</v>
      </c>
      <c r="K82" s="7">
        <v>0</v>
      </c>
      <c r="L82" s="7">
        <v>0</v>
      </c>
      <c r="M82" s="7"/>
      <c r="N82" s="7">
        <v>-2.0299999999999998</v>
      </c>
      <c r="O82" s="7"/>
      <c r="P82" s="7"/>
      <c r="Q82" s="7"/>
      <c r="R82" s="7">
        <v>0</v>
      </c>
      <c r="S82" s="7"/>
      <c r="T82" s="7"/>
      <c r="U82" s="7">
        <v>0</v>
      </c>
      <c r="V82" s="7"/>
      <c r="W82" s="7"/>
      <c r="X82" s="7">
        <v>0</v>
      </c>
      <c r="Y82" s="7">
        <v>0</v>
      </c>
      <c r="Z82" s="7"/>
      <c r="AA82" s="7"/>
      <c r="AB82" s="7"/>
      <c r="AC82" s="7"/>
      <c r="AD82" s="7"/>
      <c r="AE82" s="7">
        <v>0</v>
      </c>
      <c r="AF82" s="7">
        <v>0</v>
      </c>
    </row>
    <row r="83" spans="1:32">
      <c r="A83" s="8" t="s">
        <v>80</v>
      </c>
      <c r="B83" s="7"/>
      <c r="C83" s="7"/>
      <c r="D83" s="7"/>
      <c r="E83" s="7">
        <v>0</v>
      </c>
      <c r="F83" s="7"/>
      <c r="G83" s="7"/>
      <c r="H83" s="7"/>
      <c r="I83" s="7"/>
      <c r="J83" s="7">
        <v>0</v>
      </c>
      <c r="K83" s="7">
        <v>0</v>
      </c>
      <c r="L83" s="7">
        <v>0</v>
      </c>
      <c r="M83" s="7"/>
      <c r="N83" s="7">
        <v>-2.0299999999999998</v>
      </c>
      <c r="O83" s="7"/>
      <c r="P83" s="7"/>
      <c r="Q83" s="7"/>
      <c r="R83" s="7">
        <v>0</v>
      </c>
      <c r="S83" s="7"/>
      <c r="T83" s="7"/>
      <c r="U83" s="7">
        <v>0</v>
      </c>
      <c r="V83" s="7"/>
      <c r="W83" s="7"/>
      <c r="X83" s="7">
        <v>0</v>
      </c>
      <c r="Y83" s="7">
        <v>0</v>
      </c>
      <c r="Z83" s="7"/>
      <c r="AA83" s="7"/>
      <c r="AB83" s="7"/>
      <c r="AC83" s="7"/>
      <c r="AD83" s="7"/>
      <c r="AE83" s="7">
        <v>0</v>
      </c>
      <c r="AF83" s="7">
        <v>0</v>
      </c>
    </row>
    <row r="84" spans="1:32">
      <c r="A84" s="8" t="s">
        <v>81</v>
      </c>
      <c r="B84" s="7"/>
      <c r="C84" s="7"/>
      <c r="D84" s="7"/>
      <c r="E84" s="7">
        <v>0</v>
      </c>
      <c r="F84" s="7"/>
      <c r="G84" s="7"/>
      <c r="H84" s="7"/>
      <c r="I84" s="7"/>
      <c r="J84" s="7">
        <v>0</v>
      </c>
      <c r="K84" s="7">
        <v>0</v>
      </c>
      <c r="L84" s="7">
        <v>0</v>
      </c>
      <c r="M84" s="7"/>
      <c r="N84" s="7">
        <v>0</v>
      </c>
      <c r="O84" s="7"/>
      <c r="P84" s="7"/>
      <c r="Q84" s="7"/>
      <c r="R84" s="7">
        <v>0</v>
      </c>
      <c r="S84" s="7"/>
      <c r="T84" s="7"/>
      <c r="U84" s="7">
        <v>0</v>
      </c>
      <c r="V84" s="7"/>
      <c r="W84" s="7"/>
      <c r="X84" s="7">
        <v>0</v>
      </c>
      <c r="Y84" s="7">
        <v>0</v>
      </c>
      <c r="Z84" s="7"/>
      <c r="AA84" s="7"/>
      <c r="AB84" s="7"/>
      <c r="AC84" s="7"/>
      <c r="AD84" s="7"/>
      <c r="AE84" s="7">
        <v>0</v>
      </c>
      <c r="AF84" s="7">
        <v>0</v>
      </c>
    </row>
    <row r="85" spans="1:32">
      <c r="A85" s="8" t="s">
        <v>82</v>
      </c>
      <c r="B85" s="7"/>
      <c r="C85" s="7"/>
      <c r="D85" s="7"/>
      <c r="E85" s="7">
        <v>0</v>
      </c>
      <c r="F85" s="7"/>
      <c r="G85" s="7"/>
      <c r="H85" s="7"/>
      <c r="I85" s="7"/>
      <c r="J85" s="7">
        <v>0</v>
      </c>
      <c r="K85" s="7">
        <v>0</v>
      </c>
      <c r="L85" s="7">
        <v>0</v>
      </c>
      <c r="M85" s="7"/>
      <c r="N85" s="7">
        <v>0</v>
      </c>
      <c r="O85" s="7"/>
      <c r="P85" s="7"/>
      <c r="Q85" s="7"/>
      <c r="R85" s="7">
        <v>0</v>
      </c>
      <c r="S85" s="7"/>
      <c r="T85" s="7"/>
      <c r="U85" s="7">
        <v>0</v>
      </c>
      <c r="V85" s="7"/>
      <c r="W85" s="7"/>
      <c r="X85" s="7">
        <v>0</v>
      </c>
      <c r="Y85" s="7">
        <v>0</v>
      </c>
      <c r="Z85" s="7"/>
      <c r="AA85" s="7"/>
      <c r="AB85" s="7"/>
      <c r="AC85" s="7"/>
      <c r="AD85" s="7"/>
      <c r="AE85" s="7">
        <v>0</v>
      </c>
      <c r="AF85" s="7">
        <v>0</v>
      </c>
    </row>
    <row r="86" spans="1:32">
      <c r="A86" s="8" t="s">
        <v>83</v>
      </c>
      <c r="B86" s="7"/>
      <c r="C86" s="7"/>
      <c r="D86" s="7"/>
      <c r="E86" s="7">
        <v>0</v>
      </c>
      <c r="F86" s="7"/>
      <c r="G86" s="7"/>
      <c r="H86" s="7"/>
      <c r="I86" s="7"/>
      <c r="J86" s="7">
        <v>0</v>
      </c>
      <c r="K86" s="7">
        <v>0</v>
      </c>
      <c r="L86" s="7">
        <v>0</v>
      </c>
      <c r="M86" s="7"/>
      <c r="N86" s="7">
        <v>0</v>
      </c>
      <c r="O86" s="7"/>
      <c r="P86" s="7"/>
      <c r="Q86" s="7"/>
      <c r="R86" s="7">
        <v>0</v>
      </c>
      <c r="S86" s="7"/>
      <c r="T86" s="7"/>
      <c r="U86" s="7">
        <v>0</v>
      </c>
      <c r="V86" s="7"/>
      <c r="W86" s="7"/>
      <c r="X86" s="7">
        <v>0</v>
      </c>
      <c r="Y86" s="7">
        <v>0</v>
      </c>
      <c r="Z86" s="7"/>
      <c r="AA86" s="7"/>
      <c r="AB86" s="7"/>
      <c r="AC86" s="7"/>
      <c r="AD86" s="7"/>
      <c r="AE86" s="7">
        <v>0</v>
      </c>
      <c r="AF86" s="7">
        <v>0</v>
      </c>
    </row>
    <row r="87" spans="1:32">
      <c r="A87" s="8" t="s">
        <v>84</v>
      </c>
      <c r="B87" s="7"/>
      <c r="C87" s="7"/>
      <c r="D87" s="7"/>
      <c r="E87" s="7">
        <v>0</v>
      </c>
      <c r="F87" s="7"/>
      <c r="G87" s="7"/>
      <c r="H87" s="7"/>
      <c r="I87" s="7"/>
      <c r="J87" s="7">
        <v>0</v>
      </c>
      <c r="K87" s="7">
        <v>0</v>
      </c>
      <c r="L87" s="7">
        <v>0</v>
      </c>
      <c r="M87" s="7"/>
      <c r="N87" s="7">
        <v>0</v>
      </c>
      <c r="O87" s="7"/>
      <c r="P87" s="7"/>
      <c r="Q87" s="7"/>
      <c r="R87" s="7">
        <v>0</v>
      </c>
      <c r="S87" s="7"/>
      <c r="T87" s="7"/>
      <c r="U87" s="7">
        <v>0</v>
      </c>
      <c r="V87" s="7"/>
      <c r="W87" s="7"/>
      <c r="X87" s="7">
        <v>0</v>
      </c>
      <c r="Y87" s="7">
        <v>0</v>
      </c>
      <c r="Z87" s="7"/>
      <c r="AA87" s="7"/>
      <c r="AB87" s="7"/>
      <c r="AC87" s="7"/>
      <c r="AD87" s="7"/>
      <c r="AE87" s="7">
        <v>0</v>
      </c>
      <c r="AF87" s="7">
        <v>0</v>
      </c>
    </row>
    <row r="88" spans="1:32">
      <c r="A88" s="8" t="s">
        <v>85</v>
      </c>
      <c r="B88" s="7"/>
      <c r="C88" s="7"/>
      <c r="D88" s="7"/>
      <c r="E88" s="7">
        <v>0</v>
      </c>
      <c r="F88" s="7"/>
      <c r="G88" s="7"/>
      <c r="H88" s="7"/>
      <c r="I88" s="7"/>
      <c r="J88" s="7">
        <v>0</v>
      </c>
      <c r="K88" s="7">
        <v>0</v>
      </c>
      <c r="L88" s="7">
        <v>0</v>
      </c>
      <c r="M88" s="7"/>
      <c r="N88" s="7">
        <v>0</v>
      </c>
      <c r="O88" s="7"/>
      <c r="P88" s="7"/>
      <c r="Q88" s="7"/>
      <c r="R88" s="7">
        <v>0</v>
      </c>
      <c r="S88" s="7"/>
      <c r="T88" s="7"/>
      <c r="U88" s="7">
        <v>0</v>
      </c>
      <c r="V88" s="7"/>
      <c r="W88" s="7"/>
      <c r="X88" s="7">
        <v>0</v>
      </c>
      <c r="Y88" s="7">
        <v>0</v>
      </c>
      <c r="Z88" s="7"/>
      <c r="AA88" s="7"/>
      <c r="AB88" s="7"/>
      <c r="AC88" s="7"/>
      <c r="AD88" s="7"/>
      <c r="AE88" s="7">
        <v>0</v>
      </c>
      <c r="AF88" s="7">
        <v>0</v>
      </c>
    </row>
    <row r="89" spans="1:32">
      <c r="A89" s="8" t="s">
        <v>86</v>
      </c>
      <c r="B89" s="7"/>
      <c r="C89" s="7"/>
      <c r="D89" s="7"/>
      <c r="E89" s="7">
        <v>0</v>
      </c>
      <c r="F89" s="7"/>
      <c r="G89" s="7"/>
      <c r="H89" s="7"/>
      <c r="I89" s="7"/>
      <c r="J89" s="7">
        <v>0</v>
      </c>
      <c r="K89" s="7">
        <v>0</v>
      </c>
      <c r="L89" s="7">
        <v>0</v>
      </c>
      <c r="M89" s="7"/>
      <c r="N89" s="7">
        <v>0</v>
      </c>
      <c r="O89" s="7"/>
      <c r="P89" s="7"/>
      <c r="Q89" s="7"/>
      <c r="R89" s="7">
        <v>0</v>
      </c>
      <c r="S89" s="7"/>
      <c r="T89" s="7"/>
      <c r="U89" s="7">
        <v>0</v>
      </c>
      <c r="V89" s="7"/>
      <c r="W89" s="7"/>
      <c r="X89" s="7">
        <v>0</v>
      </c>
      <c r="Y89" s="7">
        <v>0</v>
      </c>
      <c r="Z89" s="7"/>
      <c r="AA89" s="7"/>
      <c r="AB89" s="7"/>
      <c r="AC89" s="7"/>
      <c r="AD89" s="7"/>
      <c r="AE89" s="7">
        <v>0</v>
      </c>
      <c r="AF89" s="7">
        <v>0</v>
      </c>
    </row>
    <row r="90" spans="1:32">
      <c r="A90" s="8" t="s">
        <v>87</v>
      </c>
      <c r="B90" s="7"/>
      <c r="C90" s="7"/>
      <c r="D90" s="7"/>
      <c r="E90" s="7">
        <v>0</v>
      </c>
      <c r="F90" s="7"/>
      <c r="G90" s="7"/>
      <c r="H90" s="7"/>
      <c r="I90" s="7"/>
      <c r="J90" s="7">
        <v>0</v>
      </c>
      <c r="K90" s="7">
        <v>0</v>
      </c>
      <c r="L90" s="7">
        <v>0</v>
      </c>
      <c r="M90" s="7"/>
      <c r="N90" s="7">
        <v>0</v>
      </c>
      <c r="O90" s="7"/>
      <c r="P90" s="7"/>
      <c r="Q90" s="7"/>
      <c r="R90" s="7">
        <v>0</v>
      </c>
      <c r="S90" s="7"/>
      <c r="T90" s="7"/>
      <c r="U90" s="7">
        <v>0</v>
      </c>
      <c r="V90" s="7"/>
      <c r="W90" s="7"/>
      <c r="X90" s="7">
        <v>0</v>
      </c>
      <c r="Y90" s="7">
        <v>0</v>
      </c>
      <c r="Z90" s="7"/>
      <c r="AA90" s="7"/>
      <c r="AB90" s="7"/>
      <c r="AC90" s="7"/>
      <c r="AD90" s="7"/>
      <c r="AE90" s="7">
        <v>0</v>
      </c>
      <c r="AF90" s="7">
        <v>0</v>
      </c>
    </row>
    <row r="91" spans="1:32">
      <c r="A91" s="8" t="s">
        <v>88</v>
      </c>
      <c r="B91" s="7"/>
      <c r="C91" s="7"/>
      <c r="D91" s="7"/>
      <c r="E91" s="7">
        <v>0</v>
      </c>
      <c r="F91" s="7"/>
      <c r="G91" s="7"/>
      <c r="H91" s="7"/>
      <c r="I91" s="7"/>
      <c r="J91" s="7">
        <v>0</v>
      </c>
      <c r="K91" s="7">
        <v>0</v>
      </c>
      <c r="L91" s="7">
        <v>0</v>
      </c>
      <c r="M91" s="7"/>
      <c r="N91" s="7">
        <v>0</v>
      </c>
      <c r="O91" s="7"/>
      <c r="P91" s="7"/>
      <c r="Q91" s="7"/>
      <c r="R91" s="7">
        <v>0</v>
      </c>
      <c r="S91" s="7"/>
      <c r="T91" s="7"/>
      <c r="U91" s="7">
        <v>0</v>
      </c>
      <c r="V91" s="7"/>
      <c r="W91" s="7"/>
      <c r="X91" s="7">
        <v>0</v>
      </c>
      <c r="Y91" s="7">
        <v>0</v>
      </c>
      <c r="Z91" s="7"/>
      <c r="AA91" s="7"/>
      <c r="AB91" s="7"/>
      <c r="AC91" s="7"/>
      <c r="AD91" s="7"/>
      <c r="AE91" s="7">
        <v>0</v>
      </c>
      <c r="AF91" s="7">
        <v>0</v>
      </c>
    </row>
    <row r="92" spans="1:32">
      <c r="A92" s="8" t="s">
        <v>89</v>
      </c>
      <c r="B92" s="7"/>
      <c r="C92" s="7"/>
      <c r="D92" s="7"/>
      <c r="E92" s="7">
        <v>0</v>
      </c>
      <c r="F92" s="7"/>
      <c r="G92" s="7"/>
      <c r="H92" s="7"/>
      <c r="I92" s="7"/>
      <c r="J92" s="7">
        <v>0</v>
      </c>
      <c r="K92" s="7">
        <v>0</v>
      </c>
      <c r="L92" s="7">
        <v>0</v>
      </c>
      <c r="M92" s="7"/>
      <c r="N92" s="7">
        <v>0</v>
      </c>
      <c r="O92" s="7"/>
      <c r="P92" s="7"/>
      <c r="Q92" s="7"/>
      <c r="R92" s="7">
        <v>0</v>
      </c>
      <c r="S92" s="7"/>
      <c r="T92" s="7"/>
      <c r="U92" s="7">
        <v>0</v>
      </c>
      <c r="V92" s="7"/>
      <c r="W92" s="7"/>
      <c r="X92" s="7">
        <v>0</v>
      </c>
      <c r="Y92" s="7">
        <v>0</v>
      </c>
      <c r="Z92" s="7"/>
      <c r="AA92" s="7"/>
      <c r="AB92" s="7"/>
      <c r="AC92" s="7"/>
      <c r="AD92" s="7"/>
      <c r="AE92" s="7">
        <v>0</v>
      </c>
      <c r="AF92" s="7">
        <v>0</v>
      </c>
    </row>
    <row r="93" spans="1:32">
      <c r="A93" s="8" t="s">
        <v>90</v>
      </c>
      <c r="B93" s="7"/>
      <c r="C93" s="7"/>
      <c r="D93" s="7"/>
      <c r="E93" s="7">
        <v>0</v>
      </c>
      <c r="F93" s="7"/>
      <c r="G93" s="7"/>
      <c r="H93" s="7"/>
      <c r="I93" s="7"/>
      <c r="J93" s="7">
        <v>0</v>
      </c>
      <c r="K93" s="7">
        <v>0</v>
      </c>
      <c r="L93" s="7">
        <v>0</v>
      </c>
      <c r="M93" s="7"/>
      <c r="N93" s="7">
        <v>0</v>
      </c>
      <c r="O93" s="7"/>
      <c r="P93" s="7"/>
      <c r="Q93" s="7"/>
      <c r="R93" s="7">
        <v>0</v>
      </c>
      <c r="S93" s="7"/>
      <c r="T93" s="7"/>
      <c r="U93" s="7">
        <v>0</v>
      </c>
      <c r="V93" s="7"/>
      <c r="W93" s="7"/>
      <c r="X93" s="7">
        <v>0</v>
      </c>
      <c r="Y93" s="7">
        <v>0</v>
      </c>
      <c r="Z93" s="7"/>
      <c r="AA93" s="7"/>
      <c r="AB93" s="7"/>
      <c r="AC93" s="7"/>
      <c r="AD93" s="7"/>
      <c r="AE93" s="7">
        <v>0</v>
      </c>
      <c r="AF93" s="7">
        <v>0</v>
      </c>
    </row>
    <row r="94" spans="1:32">
      <c r="A94" s="8" t="s">
        <v>91</v>
      </c>
      <c r="B94" s="7"/>
      <c r="C94" s="7"/>
      <c r="D94" s="7"/>
      <c r="E94" s="7">
        <v>0</v>
      </c>
      <c r="F94" s="7"/>
      <c r="G94" s="7"/>
      <c r="H94" s="7"/>
      <c r="I94" s="7"/>
      <c r="J94" s="7">
        <v>0</v>
      </c>
      <c r="K94" s="7">
        <v>0</v>
      </c>
      <c r="L94" s="7">
        <v>0</v>
      </c>
      <c r="M94" s="7"/>
      <c r="N94" s="7">
        <v>0</v>
      </c>
      <c r="O94" s="7"/>
      <c r="P94" s="7"/>
      <c r="Q94" s="7"/>
      <c r="R94" s="7">
        <v>0</v>
      </c>
      <c r="S94" s="7"/>
      <c r="T94" s="7"/>
      <c r="U94" s="7">
        <v>0</v>
      </c>
      <c r="V94" s="7"/>
      <c r="W94" s="7"/>
      <c r="X94" s="7">
        <v>0</v>
      </c>
      <c r="Y94" s="7">
        <v>0</v>
      </c>
      <c r="Z94" s="7"/>
      <c r="AA94" s="7"/>
      <c r="AB94" s="7"/>
      <c r="AC94" s="7"/>
      <c r="AD94" s="7"/>
      <c r="AE94" s="7">
        <v>0</v>
      </c>
      <c r="AF94" s="7">
        <v>0</v>
      </c>
    </row>
    <row r="95" spans="1:32">
      <c r="A95" s="8" t="s">
        <v>92</v>
      </c>
      <c r="B95" s="7"/>
      <c r="C95" s="7"/>
      <c r="D95" s="7"/>
      <c r="E95" s="7">
        <v>0</v>
      </c>
      <c r="F95" s="7"/>
      <c r="G95" s="7"/>
      <c r="H95" s="7"/>
      <c r="I95" s="7"/>
      <c r="J95" s="7">
        <v>0</v>
      </c>
      <c r="K95" s="7">
        <v>0</v>
      </c>
      <c r="L95" s="7">
        <v>0</v>
      </c>
      <c r="M95" s="7"/>
      <c r="N95" s="7">
        <v>0</v>
      </c>
      <c r="O95" s="7"/>
      <c r="P95" s="7"/>
      <c r="Q95" s="7"/>
      <c r="R95" s="7">
        <v>0</v>
      </c>
      <c r="S95" s="7"/>
      <c r="T95" s="7"/>
      <c r="U95" s="7">
        <v>0</v>
      </c>
      <c r="V95" s="7"/>
      <c r="W95" s="7"/>
      <c r="X95" s="7">
        <v>0</v>
      </c>
      <c r="Y95" s="7">
        <v>0</v>
      </c>
      <c r="Z95" s="7"/>
      <c r="AA95" s="7"/>
      <c r="AB95" s="7"/>
      <c r="AC95" s="7"/>
      <c r="AD95" s="7"/>
      <c r="AE95" s="7">
        <v>0</v>
      </c>
      <c r="AF95" s="7">
        <v>0</v>
      </c>
    </row>
    <row r="96" spans="1:32">
      <c r="A96" s="8" t="s">
        <v>93</v>
      </c>
      <c r="B96" s="7"/>
      <c r="C96" s="7"/>
      <c r="D96" s="7"/>
      <c r="E96" s="7">
        <v>0</v>
      </c>
      <c r="F96" s="7"/>
      <c r="G96" s="7"/>
      <c r="H96" s="7"/>
      <c r="I96" s="7"/>
      <c r="J96" s="7">
        <v>0</v>
      </c>
      <c r="K96" s="7">
        <v>0</v>
      </c>
      <c r="L96" s="7">
        <v>0</v>
      </c>
      <c r="M96" s="7"/>
      <c r="N96" s="7">
        <v>0</v>
      </c>
      <c r="O96" s="7"/>
      <c r="P96" s="7"/>
      <c r="Q96" s="7"/>
      <c r="R96" s="7">
        <v>0</v>
      </c>
      <c r="S96" s="7"/>
      <c r="T96" s="7"/>
      <c r="U96" s="7">
        <v>0</v>
      </c>
      <c r="V96" s="7"/>
      <c r="W96" s="7"/>
      <c r="X96" s="7">
        <v>0</v>
      </c>
      <c r="Y96" s="7">
        <v>0</v>
      </c>
      <c r="Z96" s="7"/>
      <c r="AA96" s="7"/>
      <c r="AB96" s="7"/>
      <c r="AC96" s="7"/>
      <c r="AD96" s="7"/>
      <c r="AE96" s="7">
        <v>0</v>
      </c>
      <c r="AF96" s="7">
        <v>0</v>
      </c>
    </row>
    <row r="97" spans="1:32">
      <c r="A97" s="8" t="s">
        <v>94</v>
      </c>
      <c r="B97" s="7"/>
      <c r="C97" s="7"/>
      <c r="D97" s="7"/>
      <c r="E97" s="7">
        <v>0</v>
      </c>
      <c r="F97" s="7"/>
      <c r="G97" s="7"/>
      <c r="H97" s="7"/>
      <c r="I97" s="7"/>
      <c r="J97" s="7">
        <v>0</v>
      </c>
      <c r="K97" s="7">
        <v>0</v>
      </c>
      <c r="L97" s="7">
        <v>0</v>
      </c>
      <c r="M97" s="7"/>
      <c r="N97" s="7">
        <v>0</v>
      </c>
      <c r="O97" s="7"/>
      <c r="P97" s="7"/>
      <c r="Q97" s="7"/>
      <c r="R97" s="7">
        <v>0</v>
      </c>
      <c r="S97" s="7"/>
      <c r="T97" s="7"/>
      <c r="U97" s="7">
        <v>0</v>
      </c>
      <c r="V97" s="7"/>
      <c r="W97" s="7"/>
      <c r="X97" s="7">
        <v>0</v>
      </c>
      <c r="Y97" s="7">
        <v>0</v>
      </c>
      <c r="Z97" s="7"/>
      <c r="AA97" s="7"/>
      <c r="AB97" s="7"/>
      <c r="AC97" s="7"/>
      <c r="AD97" s="7"/>
      <c r="AE97" s="7">
        <v>0</v>
      </c>
      <c r="AF97" s="7">
        <v>0</v>
      </c>
    </row>
    <row r="98" spans="1:32">
      <c r="A98" s="8" t="s">
        <v>95</v>
      </c>
      <c r="B98" s="7"/>
      <c r="C98" s="7"/>
      <c r="D98" s="7"/>
      <c r="E98" s="7">
        <v>0</v>
      </c>
      <c r="F98" s="7"/>
      <c r="G98" s="7"/>
      <c r="H98" s="7"/>
      <c r="I98" s="7"/>
      <c r="J98" s="7">
        <v>0</v>
      </c>
      <c r="K98" s="7">
        <v>0</v>
      </c>
      <c r="L98" s="7">
        <v>0</v>
      </c>
      <c r="M98" s="7"/>
      <c r="N98" s="7">
        <v>0</v>
      </c>
      <c r="O98" s="7"/>
      <c r="P98" s="7"/>
      <c r="Q98" s="7"/>
      <c r="R98" s="7">
        <v>0</v>
      </c>
      <c r="S98" s="7"/>
      <c r="T98" s="7"/>
      <c r="U98" s="7">
        <v>0</v>
      </c>
      <c r="V98" s="7"/>
      <c r="W98" s="7"/>
      <c r="X98" s="7">
        <v>0</v>
      </c>
      <c r="Y98" s="7">
        <v>0</v>
      </c>
      <c r="Z98" s="7"/>
      <c r="AA98" s="7"/>
      <c r="AB98" s="7"/>
      <c r="AC98" s="7"/>
      <c r="AD98" s="7"/>
      <c r="AE98" s="7">
        <v>0</v>
      </c>
      <c r="AF98" s="7">
        <v>0</v>
      </c>
    </row>
    <row r="99" spans="1:32">
      <c r="A99" s="8" t="s">
        <v>96</v>
      </c>
      <c r="B99" s="7"/>
      <c r="C99" s="7"/>
      <c r="D99" s="7"/>
      <c r="E99" s="7">
        <v>0</v>
      </c>
      <c r="F99" s="7"/>
      <c r="G99" s="7"/>
      <c r="H99" s="7"/>
      <c r="I99" s="7"/>
      <c r="J99" s="7">
        <v>0</v>
      </c>
      <c r="K99" s="7">
        <v>0</v>
      </c>
      <c r="L99" s="7">
        <v>0</v>
      </c>
      <c r="M99" s="7"/>
      <c r="N99" s="7">
        <v>0</v>
      </c>
      <c r="O99" s="7"/>
      <c r="P99" s="7"/>
      <c r="Q99" s="7"/>
      <c r="R99" s="7">
        <v>0</v>
      </c>
      <c r="S99" s="7"/>
      <c r="T99" s="7"/>
      <c r="U99" s="7">
        <v>0</v>
      </c>
      <c r="V99" s="7"/>
      <c r="W99" s="7"/>
      <c r="X99" s="7">
        <v>0</v>
      </c>
      <c r="Y99" s="7">
        <v>0</v>
      </c>
      <c r="Z99" s="7"/>
      <c r="AA99" s="7"/>
      <c r="AB99" s="7"/>
      <c r="AC99" s="7"/>
      <c r="AD99" s="7"/>
      <c r="AE99" s="7">
        <v>0</v>
      </c>
      <c r="AF99" s="7">
        <v>0</v>
      </c>
    </row>
    <row r="100" spans="1:32" s="11" customFormat="1" ht="31.5">
      <c r="A100" s="9" t="s">
        <v>97</v>
      </c>
      <c r="B100" s="10"/>
      <c r="C100" s="10"/>
      <c r="D100" s="10"/>
      <c r="E100" s="10">
        <v>0</v>
      </c>
      <c r="F100" s="10"/>
      <c r="G100" s="10"/>
      <c r="H100" s="10"/>
      <c r="I100" s="10"/>
      <c r="J100" s="10">
        <v>0</v>
      </c>
      <c r="K100" s="10">
        <v>0</v>
      </c>
      <c r="L100" s="10">
        <v>0</v>
      </c>
      <c r="M100" s="10"/>
      <c r="N100" s="10">
        <v>0</v>
      </c>
      <c r="O100" s="10"/>
      <c r="P100" s="10"/>
      <c r="Q100" s="10"/>
      <c r="R100" s="10">
        <v>0</v>
      </c>
      <c r="S100" s="10"/>
      <c r="T100" s="10"/>
      <c r="U100" s="10">
        <v>0</v>
      </c>
      <c r="V100" s="10"/>
      <c r="W100" s="10"/>
      <c r="X100" s="10">
        <v>0</v>
      </c>
      <c r="Y100" s="10">
        <v>0</v>
      </c>
      <c r="Z100" s="10"/>
      <c r="AA100" s="10"/>
      <c r="AB100" s="10"/>
      <c r="AC100" s="10"/>
      <c r="AD100" s="10"/>
      <c r="AE100" s="10">
        <v>0</v>
      </c>
      <c r="AF100" s="10">
        <v>0</v>
      </c>
    </row>
    <row r="101" spans="1:32" s="11" customFormat="1" ht="31.5">
      <c r="A101" s="9" t="s">
        <v>98</v>
      </c>
      <c r="B101" s="10"/>
      <c r="C101" s="10"/>
      <c r="D101" s="10"/>
      <c r="E101" s="10">
        <v>-42.03</v>
      </c>
      <c r="F101" s="10"/>
      <c r="G101" s="10"/>
      <c r="H101" s="10"/>
      <c r="I101" s="10"/>
      <c r="J101" s="10">
        <v>-18.260000000000002</v>
      </c>
      <c r="K101" s="10">
        <v>-11.15</v>
      </c>
      <c r="L101" s="10">
        <v>-22.83</v>
      </c>
      <c r="M101" s="10"/>
      <c r="N101" s="10">
        <v>-4.0599999999999996</v>
      </c>
      <c r="O101" s="10"/>
      <c r="P101" s="10"/>
      <c r="Q101" s="10"/>
      <c r="R101" s="10">
        <v>-30.4</v>
      </c>
      <c r="S101" s="10"/>
      <c r="T101" s="10"/>
      <c r="U101" s="10">
        <v>-25.86</v>
      </c>
      <c r="V101" s="10"/>
      <c r="W101" s="10"/>
      <c r="X101" s="10">
        <v>-41.04</v>
      </c>
      <c r="Y101" s="10">
        <v>-33.42</v>
      </c>
      <c r="Z101" s="10"/>
      <c r="AA101" s="10"/>
      <c r="AB101" s="10"/>
      <c r="AC101" s="10"/>
      <c r="AD101" s="10"/>
      <c r="AE101" s="10">
        <v>-32.32</v>
      </c>
      <c r="AF101" s="10">
        <v>-36.39</v>
      </c>
    </row>
    <row r="102" spans="1:32" s="11" customFormat="1" ht="47.25">
      <c r="A102" s="12" t="s">
        <v>99</v>
      </c>
      <c r="B102" s="10"/>
      <c r="C102" s="10"/>
      <c r="D102" s="10"/>
      <c r="E102" s="10" t="s">
        <v>124</v>
      </c>
      <c r="F102" s="10"/>
      <c r="G102" s="10"/>
      <c r="H102" s="10"/>
      <c r="I102" s="10"/>
      <c r="J102" s="10" t="s">
        <v>168</v>
      </c>
      <c r="K102" s="10" t="s">
        <v>168</v>
      </c>
      <c r="L102" s="10" t="s">
        <v>168</v>
      </c>
      <c r="M102" s="10"/>
      <c r="N102" s="10" t="s">
        <v>168</v>
      </c>
      <c r="O102" s="10"/>
      <c r="P102" s="10"/>
      <c r="Q102" s="10"/>
      <c r="R102" s="10" t="s">
        <v>172</v>
      </c>
      <c r="S102" s="10"/>
      <c r="T102" s="10"/>
      <c r="U102" s="10" t="s">
        <v>172</v>
      </c>
      <c r="V102" s="10"/>
      <c r="W102" s="10"/>
      <c r="X102" s="10" t="s">
        <v>124</v>
      </c>
      <c r="Y102" s="10" t="s">
        <v>124</v>
      </c>
      <c r="Z102" s="10"/>
      <c r="AA102" s="10"/>
      <c r="AB102" s="10"/>
      <c r="AC102" s="10"/>
      <c r="AD102" s="10"/>
      <c r="AE102" s="10" t="s">
        <v>174</v>
      </c>
      <c r="AF102" s="10" t="s">
        <v>174</v>
      </c>
    </row>
    <row r="103" spans="1:32" s="11" customFormat="1" ht="31.5">
      <c r="A103" s="9" t="s">
        <v>100</v>
      </c>
      <c r="B103" s="10"/>
      <c r="C103" s="10"/>
      <c r="D103" s="10"/>
      <c r="E103" s="10" t="s">
        <v>125</v>
      </c>
      <c r="F103" s="10"/>
      <c r="G103" s="10"/>
      <c r="H103" s="10"/>
      <c r="I103" s="10"/>
      <c r="J103" s="10" t="s">
        <v>169</v>
      </c>
      <c r="K103" s="10" t="s">
        <v>169</v>
      </c>
      <c r="L103" s="10" t="s">
        <v>169</v>
      </c>
      <c r="M103" s="10"/>
      <c r="N103" s="10" t="s">
        <v>169</v>
      </c>
      <c r="O103" s="10"/>
      <c r="P103" s="10"/>
      <c r="Q103" s="10"/>
      <c r="R103" s="10" t="s">
        <v>173</v>
      </c>
      <c r="S103" s="10"/>
      <c r="T103" s="10"/>
      <c r="U103" s="10" t="s">
        <v>173</v>
      </c>
      <c r="V103" s="10"/>
      <c r="W103" s="10"/>
      <c r="X103" s="10" t="s">
        <v>125</v>
      </c>
      <c r="Y103" s="10" t="s">
        <v>125</v>
      </c>
      <c r="Z103" s="10"/>
      <c r="AA103" s="10"/>
      <c r="AB103" s="10"/>
      <c r="AC103" s="10"/>
      <c r="AD103" s="10"/>
      <c r="AE103" s="10" t="s">
        <v>174</v>
      </c>
      <c r="AF103" s="10" t="s">
        <v>174</v>
      </c>
    </row>
    <row r="104" spans="1:32">
      <c r="A104" s="2" t="s">
        <v>101</v>
      </c>
    </row>
    <row r="107" spans="1:32" ht="31.5">
      <c r="A107" s="13" t="s">
        <v>97</v>
      </c>
      <c r="B107" s="14"/>
    </row>
    <row r="108" spans="1:32" ht="31.5">
      <c r="A108" s="13" t="s">
        <v>98</v>
      </c>
      <c r="B108" s="14"/>
    </row>
  </sheetData>
  <mergeCells count="2">
    <mergeCell ref="A2:G2"/>
    <mergeCell ref="A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108"/>
  <sheetViews>
    <sheetView zoomScale="80" zoomScaleNormal="80" workbookViewId="0">
      <pane xSplit="1" ySplit="3" topLeftCell="R4" activePane="bottomRight" state="frozen"/>
      <selection activeCell="D11" sqref="D11"/>
      <selection pane="topRight" activeCell="D11" sqref="D11"/>
      <selection pane="bottomLeft" activeCell="D11" sqref="D11"/>
      <selection pane="bottomRight" activeCell="L4" sqref="L4:L103"/>
    </sheetView>
  </sheetViews>
  <sheetFormatPr defaultColWidth="10.140625" defaultRowHeight="15.75"/>
  <cols>
    <col min="1" max="1" width="13.7109375" style="2" customWidth="1"/>
    <col min="2" max="2" width="10.140625" style="2"/>
    <col min="3" max="3" width="10.140625" style="3"/>
    <col min="4" max="28" width="10.140625" style="2"/>
    <col min="29" max="29" width="10.140625" style="48"/>
    <col min="30" max="16384" width="10.140625" style="2"/>
  </cols>
  <sheetData>
    <row r="1" spans="1:32">
      <c r="A1" s="62" t="s">
        <v>104</v>
      </c>
      <c r="B1" s="62"/>
      <c r="C1" s="62"/>
      <c r="D1" s="62"/>
      <c r="E1" s="62"/>
      <c r="F1" s="62"/>
      <c r="G1" s="62"/>
      <c r="H1" s="62"/>
      <c r="AA1" s="29"/>
    </row>
    <row r="2" spans="1:32">
      <c r="A2" s="63" t="s">
        <v>127</v>
      </c>
      <c r="B2" s="63"/>
      <c r="C2" s="63"/>
      <c r="D2" s="63"/>
      <c r="E2" s="63"/>
      <c r="F2" s="63"/>
      <c r="G2" s="63"/>
      <c r="H2" s="63"/>
      <c r="AA2" s="29"/>
    </row>
    <row r="3" spans="1:32" s="6" customFormat="1">
      <c r="A3" s="4" t="s">
        <v>106</v>
      </c>
      <c r="B3" s="5" t="s">
        <v>136</v>
      </c>
      <c r="C3" s="5" t="s">
        <v>137</v>
      </c>
      <c r="D3" s="5" t="s">
        <v>138</v>
      </c>
      <c r="E3" s="5" t="s">
        <v>139</v>
      </c>
      <c r="F3" s="5" t="s">
        <v>140</v>
      </c>
      <c r="G3" s="5" t="s">
        <v>141</v>
      </c>
      <c r="H3" s="5" t="s">
        <v>142</v>
      </c>
      <c r="I3" s="5" t="s">
        <v>143</v>
      </c>
      <c r="J3" s="5" t="s">
        <v>144</v>
      </c>
      <c r="K3" s="5" t="s">
        <v>145</v>
      </c>
      <c r="L3" s="5" t="s">
        <v>146</v>
      </c>
      <c r="M3" s="5" t="s">
        <v>147</v>
      </c>
      <c r="N3" s="5" t="s">
        <v>148</v>
      </c>
      <c r="O3" s="5" t="s">
        <v>149</v>
      </c>
      <c r="P3" s="5" t="s">
        <v>150</v>
      </c>
      <c r="Q3" s="5" t="s">
        <v>151</v>
      </c>
      <c r="R3" s="5" t="s">
        <v>152</v>
      </c>
      <c r="S3" s="5" t="s">
        <v>153</v>
      </c>
      <c r="T3" s="5" t="s">
        <v>154</v>
      </c>
      <c r="U3" s="5" t="s">
        <v>155</v>
      </c>
      <c r="V3" s="5" t="s">
        <v>156</v>
      </c>
      <c r="W3" s="5" t="s">
        <v>157</v>
      </c>
      <c r="X3" s="5" t="s">
        <v>158</v>
      </c>
      <c r="Y3" s="5" t="s">
        <v>159</v>
      </c>
      <c r="Z3" s="5" t="s">
        <v>160</v>
      </c>
      <c r="AA3" s="5" t="s">
        <v>161</v>
      </c>
      <c r="AB3" s="49" t="s">
        <v>162</v>
      </c>
      <c r="AC3" s="5" t="s">
        <v>163</v>
      </c>
      <c r="AD3" s="5" t="s">
        <v>164</v>
      </c>
      <c r="AE3" s="5" t="s">
        <v>165</v>
      </c>
      <c r="AF3" s="5" t="s">
        <v>166</v>
      </c>
    </row>
    <row r="4" spans="1:32" s="3" customFormat="1">
      <c r="A4" s="7" t="s">
        <v>1</v>
      </c>
      <c r="B4" s="7"/>
      <c r="C4" s="7"/>
      <c r="D4" s="7"/>
      <c r="E4" s="7">
        <v>0</v>
      </c>
      <c r="F4" s="7"/>
      <c r="G4" s="7"/>
      <c r="H4" s="7"/>
      <c r="I4" s="7"/>
      <c r="J4" s="7"/>
      <c r="K4" s="7"/>
      <c r="L4" s="7">
        <v>0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8"/>
      <c r="AB4" s="31">
        <v>0</v>
      </c>
      <c r="AC4" s="8"/>
      <c r="AD4" s="7"/>
      <c r="AE4" s="7"/>
      <c r="AF4" s="19"/>
    </row>
    <row r="5" spans="1:32">
      <c r="A5" s="8" t="s">
        <v>2</v>
      </c>
      <c r="B5" s="7"/>
      <c r="C5" s="7"/>
      <c r="D5" s="7"/>
      <c r="E5" s="7">
        <v>0</v>
      </c>
      <c r="F5" s="7"/>
      <c r="G5" s="7"/>
      <c r="H5" s="7"/>
      <c r="I5" s="7"/>
      <c r="J5" s="7"/>
      <c r="K5" s="7"/>
      <c r="L5" s="7">
        <v>0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8"/>
      <c r="AB5" s="31">
        <v>0</v>
      </c>
      <c r="AC5" s="8"/>
      <c r="AD5" s="7"/>
      <c r="AE5" s="7"/>
      <c r="AF5" s="20"/>
    </row>
    <row r="6" spans="1:32">
      <c r="A6" s="8" t="s">
        <v>3</v>
      </c>
      <c r="B6" s="7"/>
      <c r="C6" s="7"/>
      <c r="D6" s="7"/>
      <c r="E6" s="7">
        <v>0</v>
      </c>
      <c r="F6" s="7"/>
      <c r="G6" s="7"/>
      <c r="H6" s="7"/>
      <c r="I6" s="7"/>
      <c r="J6" s="7"/>
      <c r="K6" s="7"/>
      <c r="L6" s="7">
        <v>0</v>
      </c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8"/>
      <c r="AB6" s="31">
        <v>0</v>
      </c>
      <c r="AC6" s="8"/>
      <c r="AD6" s="7"/>
      <c r="AE6" s="7"/>
      <c r="AF6" s="20"/>
    </row>
    <row r="7" spans="1:32">
      <c r="A7" s="8" t="s">
        <v>4</v>
      </c>
      <c r="B7" s="7"/>
      <c r="C7" s="7"/>
      <c r="D7" s="7"/>
      <c r="E7" s="7">
        <v>0</v>
      </c>
      <c r="F7" s="7"/>
      <c r="G7" s="7"/>
      <c r="H7" s="7"/>
      <c r="I7" s="7"/>
      <c r="J7" s="7"/>
      <c r="K7" s="7"/>
      <c r="L7" s="7">
        <v>0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8"/>
      <c r="AB7" s="31">
        <v>0</v>
      </c>
      <c r="AC7" s="8"/>
      <c r="AD7" s="7"/>
      <c r="AE7" s="7"/>
      <c r="AF7" s="20"/>
    </row>
    <row r="8" spans="1:32">
      <c r="A8" s="8" t="s">
        <v>5</v>
      </c>
      <c r="B8" s="7"/>
      <c r="C8" s="7"/>
      <c r="D8" s="7"/>
      <c r="E8" s="7">
        <v>0</v>
      </c>
      <c r="F8" s="7"/>
      <c r="G8" s="7"/>
      <c r="H8" s="7"/>
      <c r="I8" s="7"/>
      <c r="J8" s="7"/>
      <c r="K8" s="7"/>
      <c r="L8" s="7">
        <v>0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8"/>
      <c r="AB8" s="31">
        <v>0</v>
      </c>
      <c r="AC8" s="8"/>
      <c r="AD8" s="7"/>
      <c r="AE8" s="7"/>
      <c r="AF8" s="20"/>
    </row>
    <row r="9" spans="1:32">
      <c r="A9" s="8" t="s">
        <v>6</v>
      </c>
      <c r="B9" s="43"/>
      <c r="C9" s="43"/>
      <c r="D9" s="43"/>
      <c r="E9" s="43">
        <v>0</v>
      </c>
      <c r="F9" s="43"/>
      <c r="G9" s="43"/>
      <c r="H9" s="43"/>
      <c r="I9" s="43"/>
      <c r="J9" s="43"/>
      <c r="K9" s="43"/>
      <c r="L9" s="43">
        <v>0</v>
      </c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4"/>
      <c r="AB9" s="45">
        <v>0</v>
      </c>
      <c r="AC9" s="8"/>
      <c r="AD9" s="7"/>
      <c r="AE9" s="7"/>
      <c r="AF9" s="20"/>
    </row>
    <row r="10" spans="1:32">
      <c r="A10" s="8" t="s">
        <v>7</v>
      </c>
      <c r="B10" s="7"/>
      <c r="C10" s="7"/>
      <c r="D10" s="7"/>
      <c r="E10" s="7">
        <v>0</v>
      </c>
      <c r="F10" s="7"/>
      <c r="G10" s="7"/>
      <c r="H10" s="7"/>
      <c r="I10" s="7"/>
      <c r="J10" s="7"/>
      <c r="K10" s="7"/>
      <c r="L10" s="7">
        <v>0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8"/>
      <c r="AB10" s="31">
        <v>0</v>
      </c>
      <c r="AC10" s="8"/>
      <c r="AD10" s="7"/>
      <c r="AE10" s="7"/>
      <c r="AF10" s="20"/>
    </row>
    <row r="11" spans="1:32">
      <c r="A11" s="8" t="s">
        <v>8</v>
      </c>
      <c r="B11" s="7"/>
      <c r="C11" s="7"/>
      <c r="D11" s="7"/>
      <c r="E11" s="7">
        <v>0</v>
      </c>
      <c r="F11" s="7"/>
      <c r="G11" s="7"/>
      <c r="H11" s="7"/>
      <c r="I11" s="7"/>
      <c r="J11" s="7"/>
      <c r="K11" s="7"/>
      <c r="L11" s="7">
        <v>0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8"/>
      <c r="AB11" s="31">
        <v>0</v>
      </c>
      <c r="AC11" s="8"/>
      <c r="AD11" s="7"/>
      <c r="AE11" s="7"/>
      <c r="AF11" s="20"/>
    </row>
    <row r="12" spans="1:32">
      <c r="A12" s="8" t="s">
        <v>9</v>
      </c>
      <c r="B12" s="7"/>
      <c r="C12" s="7"/>
      <c r="D12" s="7"/>
      <c r="E12" s="7">
        <v>0</v>
      </c>
      <c r="F12" s="7"/>
      <c r="G12" s="7"/>
      <c r="H12" s="7"/>
      <c r="I12" s="7"/>
      <c r="J12" s="7"/>
      <c r="K12" s="7"/>
      <c r="L12" s="7">
        <v>0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8"/>
      <c r="AB12" s="31">
        <v>0</v>
      </c>
      <c r="AC12" s="8"/>
      <c r="AD12" s="7"/>
      <c r="AE12" s="7"/>
      <c r="AF12" s="20"/>
    </row>
    <row r="13" spans="1:32">
      <c r="A13" s="8" t="s">
        <v>10</v>
      </c>
      <c r="B13" s="7"/>
      <c r="C13" s="7"/>
      <c r="D13" s="7"/>
      <c r="E13" s="7">
        <v>0</v>
      </c>
      <c r="F13" s="7"/>
      <c r="G13" s="7"/>
      <c r="H13" s="7"/>
      <c r="I13" s="7"/>
      <c r="J13" s="7"/>
      <c r="K13" s="7"/>
      <c r="L13" s="7">
        <v>0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8"/>
      <c r="AB13" s="31">
        <v>0</v>
      </c>
      <c r="AC13" s="8"/>
      <c r="AD13" s="7"/>
      <c r="AE13" s="7"/>
      <c r="AF13" s="20"/>
    </row>
    <row r="14" spans="1:32">
      <c r="A14" s="8" t="s">
        <v>11</v>
      </c>
      <c r="B14" s="7"/>
      <c r="C14" s="7"/>
      <c r="D14" s="7"/>
      <c r="E14" s="7">
        <v>0</v>
      </c>
      <c r="F14" s="7"/>
      <c r="G14" s="7"/>
      <c r="H14" s="7"/>
      <c r="I14" s="7"/>
      <c r="J14" s="7"/>
      <c r="K14" s="7"/>
      <c r="L14" s="7">
        <v>0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8"/>
      <c r="AB14" s="31">
        <v>0</v>
      </c>
      <c r="AC14" s="8"/>
      <c r="AD14" s="7"/>
      <c r="AE14" s="7"/>
      <c r="AF14" s="20"/>
    </row>
    <row r="15" spans="1:32">
      <c r="A15" s="8" t="s">
        <v>12</v>
      </c>
      <c r="B15" s="7"/>
      <c r="C15" s="7"/>
      <c r="D15" s="7"/>
      <c r="E15" s="7">
        <v>0</v>
      </c>
      <c r="F15" s="7"/>
      <c r="G15" s="7"/>
      <c r="H15" s="7"/>
      <c r="I15" s="7"/>
      <c r="J15" s="7"/>
      <c r="K15" s="7"/>
      <c r="L15" s="7">
        <v>0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8"/>
      <c r="AB15" s="31">
        <v>0</v>
      </c>
      <c r="AC15" s="8"/>
      <c r="AD15" s="7"/>
      <c r="AE15" s="7"/>
      <c r="AF15" s="20"/>
    </row>
    <row r="16" spans="1:32">
      <c r="A16" s="8" t="s">
        <v>13</v>
      </c>
      <c r="B16" s="7"/>
      <c r="C16" s="7"/>
      <c r="D16" s="7"/>
      <c r="E16" s="7">
        <v>0</v>
      </c>
      <c r="F16" s="7"/>
      <c r="G16" s="7"/>
      <c r="H16" s="7"/>
      <c r="I16" s="7"/>
      <c r="J16" s="7"/>
      <c r="K16" s="7"/>
      <c r="L16" s="7">
        <v>0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8"/>
      <c r="AB16" s="31">
        <v>0</v>
      </c>
      <c r="AC16" s="8"/>
      <c r="AD16" s="7"/>
      <c r="AE16" s="7"/>
      <c r="AF16" s="20"/>
    </row>
    <row r="17" spans="1:32">
      <c r="A17" s="8" t="s">
        <v>14</v>
      </c>
      <c r="B17" s="7"/>
      <c r="C17" s="7"/>
      <c r="D17" s="7"/>
      <c r="E17" s="7">
        <v>0</v>
      </c>
      <c r="F17" s="7"/>
      <c r="G17" s="7"/>
      <c r="H17" s="7"/>
      <c r="I17" s="7"/>
      <c r="J17" s="7"/>
      <c r="K17" s="7"/>
      <c r="L17" s="7">
        <v>0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8"/>
      <c r="AB17" s="31">
        <v>0</v>
      </c>
      <c r="AC17" s="8"/>
      <c r="AD17" s="7"/>
      <c r="AE17" s="7"/>
      <c r="AF17" s="20"/>
    </row>
    <row r="18" spans="1:32">
      <c r="A18" s="8" t="s">
        <v>15</v>
      </c>
      <c r="B18" s="7"/>
      <c r="C18" s="7"/>
      <c r="D18" s="7"/>
      <c r="E18" s="7">
        <v>0</v>
      </c>
      <c r="F18" s="7"/>
      <c r="G18" s="7"/>
      <c r="H18" s="7"/>
      <c r="I18" s="7"/>
      <c r="J18" s="7"/>
      <c r="K18" s="7"/>
      <c r="L18" s="7">
        <v>0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8"/>
      <c r="AB18" s="31">
        <v>0</v>
      </c>
      <c r="AC18" s="8"/>
      <c r="AD18" s="7"/>
      <c r="AE18" s="7"/>
      <c r="AF18" s="20"/>
    </row>
    <row r="19" spans="1:32">
      <c r="A19" s="8" t="s">
        <v>16</v>
      </c>
      <c r="B19" s="7"/>
      <c r="C19" s="7"/>
      <c r="D19" s="7"/>
      <c r="E19" s="7">
        <v>0</v>
      </c>
      <c r="F19" s="7"/>
      <c r="G19" s="7"/>
      <c r="H19" s="7"/>
      <c r="I19" s="7"/>
      <c r="J19" s="7"/>
      <c r="K19" s="7"/>
      <c r="L19" s="7">
        <v>0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8"/>
      <c r="AB19" s="31">
        <v>0</v>
      </c>
      <c r="AC19" s="8"/>
      <c r="AD19" s="7"/>
      <c r="AE19" s="7"/>
      <c r="AF19" s="20"/>
    </row>
    <row r="20" spans="1:32">
      <c r="A20" s="8" t="s">
        <v>17</v>
      </c>
      <c r="B20" s="7"/>
      <c r="C20" s="7"/>
      <c r="D20" s="7"/>
      <c r="E20" s="7">
        <v>0</v>
      </c>
      <c r="F20" s="7"/>
      <c r="G20" s="7"/>
      <c r="H20" s="7"/>
      <c r="I20" s="7"/>
      <c r="J20" s="7"/>
      <c r="K20" s="7"/>
      <c r="L20" s="7">
        <v>0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8"/>
      <c r="AB20" s="31">
        <v>0</v>
      </c>
      <c r="AC20" s="8"/>
      <c r="AD20" s="7"/>
      <c r="AE20" s="7"/>
      <c r="AF20" s="20"/>
    </row>
    <row r="21" spans="1:32">
      <c r="A21" s="8" t="s">
        <v>18</v>
      </c>
      <c r="B21" s="7"/>
      <c r="C21" s="7"/>
      <c r="D21" s="7"/>
      <c r="E21" s="7">
        <v>0</v>
      </c>
      <c r="F21" s="7"/>
      <c r="G21" s="7"/>
      <c r="H21" s="7"/>
      <c r="I21" s="7"/>
      <c r="J21" s="7"/>
      <c r="K21" s="7"/>
      <c r="L21" s="7">
        <v>0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8"/>
      <c r="AB21" s="31">
        <v>0</v>
      </c>
      <c r="AC21" s="8"/>
      <c r="AD21" s="7"/>
      <c r="AE21" s="7"/>
      <c r="AF21" s="20"/>
    </row>
    <row r="22" spans="1:32">
      <c r="A22" s="8" t="s">
        <v>19</v>
      </c>
      <c r="B22" s="7"/>
      <c r="C22" s="7"/>
      <c r="D22" s="7"/>
      <c r="E22" s="7">
        <v>0</v>
      </c>
      <c r="F22" s="7"/>
      <c r="G22" s="7"/>
      <c r="H22" s="7"/>
      <c r="I22" s="7"/>
      <c r="J22" s="7"/>
      <c r="K22" s="7"/>
      <c r="L22" s="7">
        <v>0</v>
      </c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8"/>
      <c r="AB22" s="31">
        <v>0</v>
      </c>
      <c r="AC22" s="8"/>
      <c r="AD22" s="7"/>
      <c r="AE22" s="7"/>
      <c r="AF22" s="20"/>
    </row>
    <row r="23" spans="1:32">
      <c r="A23" s="8" t="s">
        <v>20</v>
      </c>
      <c r="B23" s="7"/>
      <c r="C23" s="7"/>
      <c r="D23" s="7"/>
      <c r="E23" s="7">
        <v>0</v>
      </c>
      <c r="F23" s="7"/>
      <c r="G23" s="7"/>
      <c r="H23" s="7"/>
      <c r="I23" s="7"/>
      <c r="J23" s="7"/>
      <c r="K23" s="7"/>
      <c r="L23" s="7">
        <v>0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8"/>
      <c r="AB23" s="31">
        <v>0</v>
      </c>
      <c r="AC23" s="8"/>
      <c r="AD23" s="7"/>
      <c r="AE23" s="7"/>
      <c r="AF23" s="20"/>
    </row>
    <row r="24" spans="1:32">
      <c r="A24" s="8" t="s">
        <v>21</v>
      </c>
      <c r="B24" s="7"/>
      <c r="C24" s="7"/>
      <c r="D24" s="7"/>
      <c r="E24" s="7">
        <v>0</v>
      </c>
      <c r="F24" s="7"/>
      <c r="G24" s="7"/>
      <c r="H24" s="7"/>
      <c r="I24" s="7"/>
      <c r="J24" s="7"/>
      <c r="K24" s="7"/>
      <c r="L24" s="7">
        <v>0</v>
      </c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8"/>
      <c r="AB24" s="31">
        <v>0</v>
      </c>
      <c r="AC24" s="8"/>
      <c r="AD24" s="7"/>
      <c r="AE24" s="7"/>
      <c r="AF24" s="20"/>
    </row>
    <row r="25" spans="1:32">
      <c r="A25" s="8" t="s">
        <v>22</v>
      </c>
      <c r="B25" s="7"/>
      <c r="C25" s="7"/>
      <c r="D25" s="7"/>
      <c r="E25" s="7">
        <v>0</v>
      </c>
      <c r="F25" s="7"/>
      <c r="G25" s="7"/>
      <c r="H25" s="7"/>
      <c r="I25" s="7"/>
      <c r="J25" s="7"/>
      <c r="K25" s="7"/>
      <c r="L25" s="7">
        <v>0</v>
      </c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8"/>
      <c r="AB25" s="31">
        <v>0</v>
      </c>
      <c r="AC25" s="8"/>
      <c r="AD25" s="7"/>
      <c r="AE25" s="7"/>
      <c r="AF25" s="20"/>
    </row>
    <row r="26" spans="1:32">
      <c r="A26" s="8" t="s">
        <v>23</v>
      </c>
      <c r="B26" s="7"/>
      <c r="C26" s="7"/>
      <c r="D26" s="7"/>
      <c r="E26" s="7">
        <v>0</v>
      </c>
      <c r="F26" s="7"/>
      <c r="G26" s="7"/>
      <c r="H26" s="7"/>
      <c r="I26" s="7"/>
      <c r="J26" s="7"/>
      <c r="K26" s="7"/>
      <c r="L26" s="7">
        <v>0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8"/>
      <c r="AB26" s="31">
        <v>0</v>
      </c>
      <c r="AC26" s="8"/>
      <c r="AD26" s="7"/>
      <c r="AE26" s="7"/>
      <c r="AF26" s="20"/>
    </row>
    <row r="27" spans="1:32">
      <c r="A27" s="8" t="s">
        <v>24</v>
      </c>
      <c r="B27" s="7"/>
      <c r="C27" s="7"/>
      <c r="D27" s="7"/>
      <c r="E27" s="7">
        <v>0</v>
      </c>
      <c r="F27" s="7"/>
      <c r="G27" s="7"/>
      <c r="H27" s="7"/>
      <c r="I27" s="7"/>
      <c r="J27" s="7"/>
      <c r="K27" s="7"/>
      <c r="L27" s="7">
        <v>0</v>
      </c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8"/>
      <c r="AB27" s="31">
        <v>0</v>
      </c>
      <c r="AC27" s="8"/>
      <c r="AD27" s="7"/>
      <c r="AE27" s="7"/>
      <c r="AF27" s="20"/>
    </row>
    <row r="28" spans="1:32">
      <c r="A28" s="8" t="s">
        <v>25</v>
      </c>
      <c r="B28" s="7"/>
      <c r="C28" s="7"/>
      <c r="D28" s="7"/>
      <c r="E28" s="7">
        <v>0</v>
      </c>
      <c r="F28" s="7"/>
      <c r="G28" s="7"/>
      <c r="H28" s="7"/>
      <c r="I28" s="7"/>
      <c r="J28" s="7"/>
      <c r="K28" s="7"/>
      <c r="L28" s="7">
        <v>0</v>
      </c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8"/>
      <c r="AB28" s="31">
        <v>0</v>
      </c>
      <c r="AC28" s="8"/>
      <c r="AD28" s="7"/>
      <c r="AE28" s="7"/>
      <c r="AF28" s="20"/>
    </row>
    <row r="29" spans="1:32">
      <c r="A29" s="8" t="s">
        <v>26</v>
      </c>
      <c r="B29" s="7"/>
      <c r="C29" s="7"/>
      <c r="D29" s="7"/>
      <c r="E29" s="7">
        <v>0</v>
      </c>
      <c r="F29" s="7"/>
      <c r="G29" s="7"/>
      <c r="H29" s="7"/>
      <c r="I29" s="7"/>
      <c r="J29" s="7"/>
      <c r="K29" s="7"/>
      <c r="L29" s="7">
        <v>0</v>
      </c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8"/>
      <c r="AB29" s="31">
        <v>0</v>
      </c>
      <c r="AC29" s="8"/>
      <c r="AD29" s="7"/>
      <c r="AE29" s="7"/>
      <c r="AF29" s="20"/>
    </row>
    <row r="30" spans="1:32">
      <c r="A30" s="8" t="s">
        <v>27</v>
      </c>
      <c r="B30" s="7"/>
      <c r="C30" s="7"/>
      <c r="D30" s="7"/>
      <c r="E30" s="7">
        <v>0</v>
      </c>
      <c r="F30" s="7"/>
      <c r="G30" s="7"/>
      <c r="H30" s="7"/>
      <c r="I30" s="7"/>
      <c r="J30" s="7"/>
      <c r="K30" s="7"/>
      <c r="L30" s="7">
        <v>0</v>
      </c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8"/>
      <c r="AB30" s="31">
        <v>0</v>
      </c>
      <c r="AC30" s="8"/>
      <c r="AD30" s="7"/>
      <c r="AE30" s="7"/>
      <c r="AF30" s="20"/>
    </row>
    <row r="31" spans="1:32">
      <c r="A31" s="8" t="s">
        <v>28</v>
      </c>
      <c r="B31" s="7"/>
      <c r="C31" s="7"/>
      <c r="D31" s="7"/>
      <c r="E31" s="7">
        <v>0</v>
      </c>
      <c r="F31" s="7"/>
      <c r="G31" s="7"/>
      <c r="H31" s="7"/>
      <c r="I31" s="7"/>
      <c r="J31" s="7"/>
      <c r="K31" s="7"/>
      <c r="L31" s="7">
        <v>0</v>
      </c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8"/>
      <c r="AB31" s="31">
        <v>0</v>
      </c>
      <c r="AC31" s="8"/>
      <c r="AD31" s="7"/>
      <c r="AE31" s="7"/>
      <c r="AF31" s="20"/>
    </row>
    <row r="32" spans="1:32">
      <c r="A32" s="8" t="s">
        <v>29</v>
      </c>
      <c r="B32" s="7"/>
      <c r="C32" s="7"/>
      <c r="D32" s="7"/>
      <c r="E32" s="7">
        <v>0</v>
      </c>
      <c r="F32" s="7"/>
      <c r="G32" s="7"/>
      <c r="H32" s="7"/>
      <c r="I32" s="7"/>
      <c r="J32" s="7"/>
      <c r="K32" s="7"/>
      <c r="L32" s="7">
        <v>0</v>
      </c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8"/>
      <c r="AB32" s="31">
        <v>0</v>
      </c>
      <c r="AC32" s="8"/>
      <c r="AD32" s="7"/>
      <c r="AE32" s="7"/>
      <c r="AF32" s="20"/>
    </row>
    <row r="33" spans="1:32">
      <c r="A33" s="8" t="s">
        <v>30</v>
      </c>
      <c r="B33" s="7"/>
      <c r="C33" s="7"/>
      <c r="D33" s="7"/>
      <c r="E33" s="7">
        <v>0</v>
      </c>
      <c r="F33" s="7"/>
      <c r="G33" s="7"/>
      <c r="H33" s="7"/>
      <c r="I33" s="7"/>
      <c r="J33" s="7"/>
      <c r="K33" s="7"/>
      <c r="L33" s="7">
        <v>0</v>
      </c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8"/>
      <c r="AB33" s="31">
        <v>0</v>
      </c>
      <c r="AC33" s="8"/>
      <c r="AD33" s="7"/>
      <c r="AE33" s="7"/>
      <c r="AF33" s="20"/>
    </row>
    <row r="34" spans="1:32">
      <c r="A34" s="8" t="s">
        <v>31</v>
      </c>
      <c r="B34" s="7"/>
      <c r="C34" s="7"/>
      <c r="D34" s="7"/>
      <c r="E34" s="7">
        <v>0</v>
      </c>
      <c r="F34" s="7"/>
      <c r="G34" s="7"/>
      <c r="H34" s="7"/>
      <c r="I34" s="7"/>
      <c r="J34" s="7"/>
      <c r="K34" s="7"/>
      <c r="L34" s="7">
        <v>0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8"/>
      <c r="AB34" s="31">
        <v>0</v>
      </c>
      <c r="AC34" s="8"/>
      <c r="AD34" s="7"/>
      <c r="AE34" s="7"/>
      <c r="AF34" s="20"/>
    </row>
    <row r="35" spans="1:32">
      <c r="A35" s="8" t="s">
        <v>32</v>
      </c>
      <c r="B35" s="7"/>
      <c r="C35" s="7"/>
      <c r="D35" s="7"/>
      <c r="E35" s="7">
        <v>0</v>
      </c>
      <c r="F35" s="7"/>
      <c r="G35" s="7"/>
      <c r="H35" s="7"/>
      <c r="I35" s="7"/>
      <c r="J35" s="7"/>
      <c r="K35" s="7"/>
      <c r="L35" s="7">
        <v>0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8"/>
      <c r="AB35" s="31">
        <v>0</v>
      </c>
      <c r="AC35" s="8"/>
      <c r="AD35" s="7"/>
      <c r="AE35" s="7"/>
      <c r="AF35" s="20"/>
    </row>
    <row r="36" spans="1:32">
      <c r="A36" s="8" t="s">
        <v>33</v>
      </c>
      <c r="B36" s="7"/>
      <c r="C36" s="7"/>
      <c r="D36" s="7"/>
      <c r="E36" s="7">
        <v>-3.04</v>
      </c>
      <c r="F36" s="7"/>
      <c r="G36" s="7"/>
      <c r="H36" s="7"/>
      <c r="I36" s="7"/>
      <c r="J36" s="7"/>
      <c r="K36" s="7"/>
      <c r="L36" s="7">
        <v>-3.04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8"/>
      <c r="AB36" s="31">
        <v>0</v>
      </c>
      <c r="AC36" s="8"/>
      <c r="AD36" s="7"/>
      <c r="AE36" s="7"/>
      <c r="AF36" s="20"/>
    </row>
    <row r="37" spans="1:32">
      <c r="A37" s="8" t="s">
        <v>34</v>
      </c>
      <c r="B37" s="7"/>
      <c r="C37" s="7"/>
      <c r="D37" s="7"/>
      <c r="E37" s="7">
        <v>-3.04</v>
      </c>
      <c r="F37" s="7"/>
      <c r="G37" s="7"/>
      <c r="H37" s="7"/>
      <c r="I37" s="7"/>
      <c r="J37" s="7"/>
      <c r="K37" s="7"/>
      <c r="L37" s="7">
        <v>-3.04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8"/>
      <c r="AB37" s="31">
        <v>0</v>
      </c>
      <c r="AC37" s="8"/>
      <c r="AD37" s="7"/>
      <c r="AE37" s="7"/>
      <c r="AF37" s="20"/>
    </row>
    <row r="38" spans="1:32">
      <c r="A38" s="8" t="s">
        <v>35</v>
      </c>
      <c r="B38" s="7"/>
      <c r="C38" s="7"/>
      <c r="D38" s="7"/>
      <c r="E38" s="7">
        <v>-3.04</v>
      </c>
      <c r="F38" s="7"/>
      <c r="G38" s="7"/>
      <c r="H38" s="7"/>
      <c r="I38" s="7"/>
      <c r="J38" s="7"/>
      <c r="K38" s="7"/>
      <c r="L38" s="7">
        <v>-3.04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8"/>
      <c r="AB38" s="31">
        <v>0</v>
      </c>
      <c r="AC38" s="8"/>
      <c r="AD38" s="7"/>
      <c r="AE38" s="7"/>
      <c r="AF38" s="20"/>
    </row>
    <row r="39" spans="1:32">
      <c r="A39" s="8" t="s">
        <v>36</v>
      </c>
      <c r="B39" s="7"/>
      <c r="C39" s="7"/>
      <c r="D39" s="7"/>
      <c r="E39" s="7">
        <v>-3.04</v>
      </c>
      <c r="F39" s="7"/>
      <c r="G39" s="7"/>
      <c r="H39" s="7"/>
      <c r="I39" s="7"/>
      <c r="J39" s="7"/>
      <c r="K39" s="7"/>
      <c r="L39" s="7">
        <v>-3.04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8"/>
      <c r="AB39" s="31">
        <v>0</v>
      </c>
      <c r="AC39" s="8"/>
      <c r="AD39" s="7"/>
      <c r="AE39" s="7"/>
      <c r="AF39" s="20"/>
    </row>
    <row r="40" spans="1:32">
      <c r="A40" s="8" t="s">
        <v>37</v>
      </c>
      <c r="B40" s="7"/>
      <c r="C40" s="7"/>
      <c r="D40" s="7"/>
      <c r="E40" s="7">
        <v>-3.04</v>
      </c>
      <c r="F40" s="7"/>
      <c r="G40" s="7"/>
      <c r="H40" s="7"/>
      <c r="I40" s="7"/>
      <c r="J40" s="7"/>
      <c r="K40" s="7"/>
      <c r="L40" s="7">
        <v>-3.04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8"/>
      <c r="AB40" s="31">
        <v>0</v>
      </c>
      <c r="AC40" s="8"/>
      <c r="AD40" s="7"/>
      <c r="AE40" s="7"/>
      <c r="AF40" s="20"/>
    </row>
    <row r="41" spans="1:32">
      <c r="A41" s="8" t="s">
        <v>38</v>
      </c>
      <c r="B41" s="7"/>
      <c r="C41" s="7"/>
      <c r="D41" s="7"/>
      <c r="E41" s="7">
        <v>-3.04</v>
      </c>
      <c r="F41" s="7"/>
      <c r="G41" s="7"/>
      <c r="H41" s="7"/>
      <c r="I41" s="7"/>
      <c r="J41" s="7"/>
      <c r="K41" s="7"/>
      <c r="L41" s="7">
        <v>-3.04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8"/>
      <c r="AB41" s="31">
        <v>0</v>
      </c>
      <c r="AC41" s="8"/>
      <c r="AD41" s="7"/>
      <c r="AE41" s="7"/>
      <c r="AF41" s="20"/>
    </row>
    <row r="42" spans="1:32">
      <c r="A42" s="8" t="s">
        <v>39</v>
      </c>
      <c r="B42" s="7"/>
      <c r="C42" s="7"/>
      <c r="D42" s="7"/>
      <c r="E42" s="7">
        <v>-3.04</v>
      </c>
      <c r="F42" s="7"/>
      <c r="G42" s="7"/>
      <c r="H42" s="7"/>
      <c r="I42" s="7"/>
      <c r="J42" s="7"/>
      <c r="K42" s="7"/>
      <c r="L42" s="7">
        <v>-3.04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8"/>
      <c r="AB42" s="31">
        <v>0</v>
      </c>
      <c r="AC42" s="8"/>
      <c r="AD42" s="7"/>
      <c r="AE42" s="7"/>
      <c r="AF42" s="20"/>
    </row>
    <row r="43" spans="1:32">
      <c r="A43" s="8" t="s">
        <v>40</v>
      </c>
      <c r="B43" s="7"/>
      <c r="C43" s="7"/>
      <c r="D43" s="7"/>
      <c r="E43" s="7">
        <v>-3.04</v>
      </c>
      <c r="F43" s="7"/>
      <c r="G43" s="7"/>
      <c r="H43" s="7"/>
      <c r="I43" s="7"/>
      <c r="J43" s="7"/>
      <c r="K43" s="7"/>
      <c r="L43" s="7">
        <v>-3.04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8"/>
      <c r="AB43" s="31">
        <v>0</v>
      </c>
      <c r="AC43" s="8"/>
      <c r="AD43" s="7"/>
      <c r="AE43" s="7"/>
      <c r="AF43" s="20"/>
    </row>
    <row r="44" spans="1:32">
      <c r="A44" s="8" t="s">
        <v>41</v>
      </c>
      <c r="B44" s="7"/>
      <c r="C44" s="7"/>
      <c r="D44" s="7"/>
      <c r="E44" s="7">
        <v>-3.04</v>
      </c>
      <c r="F44" s="7"/>
      <c r="G44" s="7"/>
      <c r="H44" s="7"/>
      <c r="I44" s="7"/>
      <c r="J44" s="7"/>
      <c r="K44" s="7"/>
      <c r="L44" s="7">
        <v>-3.04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8"/>
      <c r="AB44" s="31">
        <v>-6.08</v>
      </c>
      <c r="AC44" s="8"/>
      <c r="AD44" s="7"/>
      <c r="AE44" s="7"/>
      <c r="AF44" s="20"/>
    </row>
    <row r="45" spans="1:32">
      <c r="A45" s="8" t="s">
        <v>42</v>
      </c>
      <c r="B45" s="7"/>
      <c r="C45" s="7"/>
      <c r="D45" s="7"/>
      <c r="E45" s="7">
        <v>-3.04</v>
      </c>
      <c r="F45" s="7"/>
      <c r="G45" s="7"/>
      <c r="H45" s="7"/>
      <c r="I45" s="7"/>
      <c r="J45" s="7"/>
      <c r="K45" s="7"/>
      <c r="L45" s="7">
        <v>-3.04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8"/>
      <c r="AB45" s="31">
        <v>-6.08</v>
      </c>
      <c r="AC45" s="8"/>
      <c r="AD45" s="7"/>
      <c r="AE45" s="7"/>
      <c r="AF45" s="20"/>
    </row>
    <row r="46" spans="1:32">
      <c r="A46" s="8" t="s">
        <v>43</v>
      </c>
      <c r="B46" s="7"/>
      <c r="C46" s="7"/>
      <c r="D46" s="7"/>
      <c r="E46" s="7">
        <v>-3.04</v>
      </c>
      <c r="F46" s="7"/>
      <c r="G46" s="7"/>
      <c r="H46" s="7"/>
      <c r="I46" s="7"/>
      <c r="J46" s="7"/>
      <c r="K46" s="7"/>
      <c r="L46" s="7">
        <v>-3.04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8"/>
      <c r="AB46" s="31">
        <v>-6.08</v>
      </c>
      <c r="AC46" s="8"/>
      <c r="AD46" s="7"/>
      <c r="AE46" s="7"/>
      <c r="AF46" s="20"/>
    </row>
    <row r="47" spans="1:32">
      <c r="A47" s="8" t="s">
        <v>44</v>
      </c>
      <c r="B47" s="7"/>
      <c r="C47" s="7"/>
      <c r="D47" s="7"/>
      <c r="E47" s="7">
        <v>-3.04</v>
      </c>
      <c r="F47" s="7"/>
      <c r="G47" s="7"/>
      <c r="H47" s="7"/>
      <c r="I47" s="7"/>
      <c r="J47" s="7"/>
      <c r="K47" s="7"/>
      <c r="L47" s="7">
        <v>-3.04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8"/>
      <c r="AB47" s="31">
        <v>-6.08</v>
      </c>
      <c r="AC47" s="8"/>
      <c r="AD47" s="7"/>
      <c r="AE47" s="7"/>
      <c r="AF47" s="20"/>
    </row>
    <row r="48" spans="1:32">
      <c r="A48" s="8" t="s">
        <v>45</v>
      </c>
      <c r="B48" s="7"/>
      <c r="C48" s="7"/>
      <c r="D48" s="7"/>
      <c r="E48" s="7">
        <v>-3.04</v>
      </c>
      <c r="F48" s="7"/>
      <c r="G48" s="7"/>
      <c r="H48" s="7"/>
      <c r="I48" s="7"/>
      <c r="J48" s="7"/>
      <c r="K48" s="7"/>
      <c r="L48" s="7">
        <v>-3.04</v>
      </c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8"/>
      <c r="AB48" s="31">
        <v>-6.08</v>
      </c>
      <c r="AC48" s="8"/>
      <c r="AD48" s="7"/>
      <c r="AE48" s="7"/>
      <c r="AF48" s="20"/>
    </row>
    <row r="49" spans="1:32">
      <c r="A49" s="8" t="s">
        <v>46</v>
      </c>
      <c r="B49" s="7"/>
      <c r="C49" s="7"/>
      <c r="D49" s="7"/>
      <c r="E49" s="7">
        <v>-3.04</v>
      </c>
      <c r="F49" s="7"/>
      <c r="G49" s="7"/>
      <c r="H49" s="7"/>
      <c r="I49" s="7"/>
      <c r="J49" s="7"/>
      <c r="K49" s="7"/>
      <c r="L49" s="7">
        <v>-3.04</v>
      </c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8"/>
      <c r="AB49" s="31">
        <v>-6.08</v>
      </c>
      <c r="AC49" s="8"/>
      <c r="AD49" s="7"/>
      <c r="AE49" s="7"/>
      <c r="AF49" s="20"/>
    </row>
    <row r="50" spans="1:32">
      <c r="A50" s="8" t="s">
        <v>47</v>
      </c>
      <c r="B50" s="7"/>
      <c r="C50" s="7"/>
      <c r="D50" s="7"/>
      <c r="E50" s="7">
        <v>-3.04</v>
      </c>
      <c r="F50" s="7"/>
      <c r="G50" s="7"/>
      <c r="H50" s="7"/>
      <c r="I50" s="7"/>
      <c r="J50" s="7"/>
      <c r="K50" s="7"/>
      <c r="L50" s="7">
        <v>-3.04</v>
      </c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8"/>
      <c r="AB50" s="31">
        <v>-6.08</v>
      </c>
      <c r="AC50" s="8"/>
      <c r="AD50" s="7"/>
      <c r="AE50" s="7"/>
      <c r="AF50" s="20"/>
    </row>
    <row r="51" spans="1:32">
      <c r="A51" s="8" t="s">
        <v>48</v>
      </c>
      <c r="B51" s="7"/>
      <c r="C51" s="7"/>
      <c r="D51" s="7"/>
      <c r="E51" s="7">
        <v>-3.04</v>
      </c>
      <c r="F51" s="7"/>
      <c r="G51" s="7"/>
      <c r="H51" s="7"/>
      <c r="I51" s="7"/>
      <c r="J51" s="7"/>
      <c r="K51" s="7"/>
      <c r="L51" s="7">
        <v>-3.04</v>
      </c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8"/>
      <c r="AB51" s="31">
        <v>-6.08</v>
      </c>
      <c r="AC51" s="8"/>
      <c r="AD51" s="7"/>
      <c r="AE51" s="7"/>
      <c r="AF51" s="20"/>
    </row>
    <row r="52" spans="1:32">
      <c r="A52" s="8" t="s">
        <v>49</v>
      </c>
      <c r="B52" s="7"/>
      <c r="C52" s="7"/>
      <c r="D52" s="7"/>
      <c r="E52" s="7">
        <v>-3.04</v>
      </c>
      <c r="F52" s="7"/>
      <c r="G52" s="7"/>
      <c r="H52" s="7"/>
      <c r="I52" s="7"/>
      <c r="J52" s="7"/>
      <c r="K52" s="7"/>
      <c r="L52" s="7">
        <v>-3.04</v>
      </c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8"/>
      <c r="AB52" s="31">
        <v>-6.08</v>
      </c>
      <c r="AC52" s="8"/>
      <c r="AD52" s="7"/>
      <c r="AE52" s="7"/>
      <c r="AF52" s="20"/>
    </row>
    <row r="53" spans="1:32">
      <c r="A53" s="8" t="s">
        <v>50</v>
      </c>
      <c r="B53" s="7"/>
      <c r="C53" s="7"/>
      <c r="D53" s="7"/>
      <c r="E53" s="7">
        <v>-3.04</v>
      </c>
      <c r="F53" s="7"/>
      <c r="G53" s="7"/>
      <c r="H53" s="7"/>
      <c r="I53" s="7"/>
      <c r="J53" s="7"/>
      <c r="K53" s="7"/>
      <c r="L53" s="7">
        <v>-3.04</v>
      </c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8"/>
      <c r="AB53" s="31">
        <v>-6.08</v>
      </c>
      <c r="AC53" s="8"/>
      <c r="AD53" s="7"/>
      <c r="AE53" s="7"/>
      <c r="AF53" s="20"/>
    </row>
    <row r="54" spans="1:32">
      <c r="A54" s="8" t="s">
        <v>51</v>
      </c>
      <c r="B54" s="7"/>
      <c r="C54" s="7"/>
      <c r="D54" s="7"/>
      <c r="E54" s="7">
        <v>-3.04</v>
      </c>
      <c r="F54" s="7"/>
      <c r="G54" s="7"/>
      <c r="H54" s="7"/>
      <c r="I54" s="7"/>
      <c r="J54" s="7"/>
      <c r="K54" s="7"/>
      <c r="L54" s="7">
        <v>-3.04</v>
      </c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8"/>
      <c r="AB54" s="31">
        <v>-6.08</v>
      </c>
      <c r="AC54" s="8"/>
      <c r="AD54" s="7"/>
      <c r="AE54" s="7"/>
      <c r="AF54" s="20"/>
    </row>
    <row r="55" spans="1:32">
      <c r="A55" s="8" t="s">
        <v>52</v>
      </c>
      <c r="B55" s="7"/>
      <c r="C55" s="7"/>
      <c r="D55" s="7"/>
      <c r="E55" s="7">
        <v>-3.04</v>
      </c>
      <c r="F55" s="7"/>
      <c r="G55" s="7"/>
      <c r="H55" s="7"/>
      <c r="I55" s="7"/>
      <c r="J55" s="7"/>
      <c r="K55" s="7"/>
      <c r="L55" s="7">
        <v>-3.04</v>
      </c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8"/>
      <c r="AB55" s="31">
        <v>-6.08</v>
      </c>
      <c r="AC55" s="8"/>
      <c r="AD55" s="7"/>
      <c r="AE55" s="7"/>
      <c r="AF55" s="20"/>
    </row>
    <row r="56" spans="1:32">
      <c r="A56" s="8" t="s">
        <v>53</v>
      </c>
      <c r="B56" s="7"/>
      <c r="C56" s="7"/>
      <c r="D56" s="7"/>
      <c r="E56" s="7">
        <v>-3.04</v>
      </c>
      <c r="F56" s="7"/>
      <c r="G56" s="7"/>
      <c r="H56" s="7"/>
      <c r="I56" s="7"/>
      <c r="J56" s="7"/>
      <c r="K56" s="7"/>
      <c r="L56" s="7">
        <v>-3.04</v>
      </c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8"/>
      <c r="AB56" s="31">
        <v>0</v>
      </c>
      <c r="AC56" s="8"/>
      <c r="AD56" s="7"/>
      <c r="AE56" s="7"/>
      <c r="AF56" s="20"/>
    </row>
    <row r="57" spans="1:32">
      <c r="A57" s="8" t="s">
        <v>54</v>
      </c>
      <c r="B57" s="7"/>
      <c r="C57" s="7"/>
      <c r="D57" s="7"/>
      <c r="E57" s="7">
        <v>-3.04</v>
      </c>
      <c r="F57" s="7"/>
      <c r="G57" s="7"/>
      <c r="H57" s="7"/>
      <c r="I57" s="7"/>
      <c r="J57" s="7"/>
      <c r="K57" s="7"/>
      <c r="L57" s="7">
        <v>-3.04</v>
      </c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8"/>
      <c r="AB57" s="31">
        <v>0</v>
      </c>
      <c r="AC57" s="8"/>
      <c r="AD57" s="7"/>
      <c r="AE57" s="7"/>
      <c r="AF57" s="20"/>
    </row>
    <row r="58" spans="1:32">
      <c r="A58" s="8" t="s">
        <v>55</v>
      </c>
      <c r="B58" s="7"/>
      <c r="C58" s="7"/>
      <c r="D58" s="7"/>
      <c r="E58" s="7">
        <v>-3.04</v>
      </c>
      <c r="F58" s="7"/>
      <c r="G58" s="7"/>
      <c r="H58" s="7"/>
      <c r="I58" s="7"/>
      <c r="J58" s="7"/>
      <c r="K58" s="7"/>
      <c r="L58" s="7">
        <v>-3.04</v>
      </c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8"/>
      <c r="AB58" s="31">
        <v>0</v>
      </c>
      <c r="AC58" s="8"/>
      <c r="AD58" s="7"/>
      <c r="AE58" s="7"/>
      <c r="AF58" s="20"/>
    </row>
    <row r="59" spans="1:32">
      <c r="A59" s="8" t="s">
        <v>56</v>
      </c>
      <c r="B59" s="7"/>
      <c r="C59" s="7"/>
      <c r="D59" s="7"/>
      <c r="E59" s="7">
        <v>-3.04</v>
      </c>
      <c r="F59" s="7"/>
      <c r="G59" s="7"/>
      <c r="H59" s="7"/>
      <c r="I59" s="7"/>
      <c r="J59" s="7"/>
      <c r="K59" s="7"/>
      <c r="L59" s="7">
        <v>-3.04</v>
      </c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8"/>
      <c r="AB59" s="31">
        <v>0</v>
      </c>
      <c r="AC59" s="8"/>
      <c r="AD59" s="7"/>
      <c r="AE59" s="7"/>
      <c r="AF59" s="20"/>
    </row>
    <row r="60" spans="1:32">
      <c r="A60" s="8" t="s">
        <v>57</v>
      </c>
      <c r="B60" s="7"/>
      <c r="C60" s="7"/>
      <c r="D60" s="7"/>
      <c r="E60" s="7">
        <v>-3.04</v>
      </c>
      <c r="F60" s="7"/>
      <c r="G60" s="7"/>
      <c r="H60" s="7"/>
      <c r="I60" s="7"/>
      <c r="J60" s="7"/>
      <c r="K60" s="7"/>
      <c r="L60" s="7">
        <v>-3.04</v>
      </c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8"/>
      <c r="AB60" s="31">
        <v>0</v>
      </c>
      <c r="AC60" s="8"/>
      <c r="AD60" s="7"/>
      <c r="AE60" s="7"/>
      <c r="AF60" s="20"/>
    </row>
    <row r="61" spans="1:32">
      <c r="A61" s="8" t="s">
        <v>58</v>
      </c>
      <c r="B61" s="7"/>
      <c r="C61" s="7"/>
      <c r="D61" s="7"/>
      <c r="E61" s="7">
        <v>-3.04</v>
      </c>
      <c r="F61" s="7"/>
      <c r="G61" s="7"/>
      <c r="H61" s="7"/>
      <c r="I61" s="7"/>
      <c r="J61" s="7"/>
      <c r="K61" s="7"/>
      <c r="L61" s="7">
        <v>-3.04</v>
      </c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8"/>
      <c r="AB61" s="31">
        <v>0</v>
      </c>
      <c r="AC61" s="8"/>
      <c r="AD61" s="7"/>
      <c r="AE61" s="7"/>
      <c r="AF61" s="20"/>
    </row>
    <row r="62" spans="1:32">
      <c r="A62" s="8" t="s">
        <v>59</v>
      </c>
      <c r="B62" s="7"/>
      <c r="C62" s="7"/>
      <c r="D62" s="7"/>
      <c r="E62" s="7">
        <v>-3.04</v>
      </c>
      <c r="F62" s="7"/>
      <c r="G62" s="7"/>
      <c r="H62" s="7"/>
      <c r="I62" s="7"/>
      <c r="J62" s="7"/>
      <c r="K62" s="7"/>
      <c r="L62" s="7">
        <v>-3.04</v>
      </c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8"/>
      <c r="AB62" s="31">
        <v>0</v>
      </c>
      <c r="AC62" s="8"/>
      <c r="AD62" s="7"/>
      <c r="AE62" s="7"/>
      <c r="AF62" s="20"/>
    </row>
    <row r="63" spans="1:32">
      <c r="A63" s="8" t="s">
        <v>60</v>
      </c>
      <c r="B63" s="7"/>
      <c r="C63" s="7"/>
      <c r="D63" s="7"/>
      <c r="E63" s="7">
        <v>-3.04</v>
      </c>
      <c r="F63" s="7"/>
      <c r="G63" s="7"/>
      <c r="H63" s="7"/>
      <c r="I63" s="7"/>
      <c r="J63" s="7"/>
      <c r="K63" s="7"/>
      <c r="L63" s="7">
        <v>-3.04</v>
      </c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8"/>
      <c r="AB63" s="31">
        <v>0</v>
      </c>
      <c r="AC63" s="8"/>
      <c r="AD63" s="7"/>
      <c r="AE63" s="7"/>
      <c r="AF63" s="20"/>
    </row>
    <row r="64" spans="1:32">
      <c r="A64" s="8" t="s">
        <v>61</v>
      </c>
      <c r="B64" s="7"/>
      <c r="C64" s="7"/>
      <c r="D64" s="7"/>
      <c r="E64" s="7">
        <v>0</v>
      </c>
      <c r="F64" s="7"/>
      <c r="G64" s="7"/>
      <c r="H64" s="7"/>
      <c r="I64" s="7"/>
      <c r="J64" s="7"/>
      <c r="K64" s="7"/>
      <c r="L64" s="7">
        <v>0</v>
      </c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8"/>
      <c r="AB64" s="31">
        <v>0</v>
      </c>
      <c r="AC64" s="8"/>
      <c r="AD64" s="7"/>
      <c r="AE64" s="7"/>
      <c r="AF64" s="20"/>
    </row>
    <row r="65" spans="1:32">
      <c r="A65" s="8" t="s">
        <v>62</v>
      </c>
      <c r="B65" s="7"/>
      <c r="C65" s="7"/>
      <c r="D65" s="7"/>
      <c r="E65" s="7">
        <v>0</v>
      </c>
      <c r="F65" s="7"/>
      <c r="G65" s="7"/>
      <c r="H65" s="7"/>
      <c r="I65" s="7"/>
      <c r="J65" s="7"/>
      <c r="K65" s="7"/>
      <c r="L65" s="7">
        <v>0</v>
      </c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8"/>
      <c r="AB65" s="31">
        <v>0</v>
      </c>
      <c r="AC65" s="8"/>
      <c r="AD65" s="7"/>
      <c r="AE65" s="7"/>
      <c r="AF65" s="20"/>
    </row>
    <row r="66" spans="1:32">
      <c r="A66" s="8" t="s">
        <v>63</v>
      </c>
      <c r="B66" s="7"/>
      <c r="C66" s="7"/>
      <c r="D66" s="7"/>
      <c r="E66" s="7">
        <v>0</v>
      </c>
      <c r="F66" s="7"/>
      <c r="G66" s="7"/>
      <c r="H66" s="7"/>
      <c r="I66" s="7"/>
      <c r="J66" s="7"/>
      <c r="K66" s="7"/>
      <c r="L66" s="7">
        <v>0</v>
      </c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8"/>
      <c r="AB66" s="31">
        <v>0</v>
      </c>
      <c r="AC66" s="8"/>
      <c r="AD66" s="7"/>
      <c r="AE66" s="7"/>
      <c r="AF66" s="20"/>
    </row>
    <row r="67" spans="1:32">
      <c r="A67" s="8" t="s">
        <v>64</v>
      </c>
      <c r="B67" s="7"/>
      <c r="C67" s="7"/>
      <c r="D67" s="7"/>
      <c r="E67" s="7">
        <v>0</v>
      </c>
      <c r="F67" s="7"/>
      <c r="G67" s="7"/>
      <c r="H67" s="7"/>
      <c r="I67" s="7"/>
      <c r="J67" s="7"/>
      <c r="K67" s="7"/>
      <c r="L67" s="7">
        <v>0</v>
      </c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8"/>
      <c r="AB67" s="31">
        <v>0</v>
      </c>
      <c r="AC67" s="8"/>
      <c r="AD67" s="7"/>
      <c r="AE67" s="7"/>
      <c r="AF67" s="20"/>
    </row>
    <row r="68" spans="1:32">
      <c r="A68" s="8" t="s">
        <v>65</v>
      </c>
      <c r="B68" s="7"/>
      <c r="C68" s="7"/>
      <c r="D68" s="7"/>
      <c r="E68" s="7">
        <v>0</v>
      </c>
      <c r="F68" s="7"/>
      <c r="G68" s="7"/>
      <c r="H68" s="7"/>
      <c r="I68" s="7"/>
      <c r="J68" s="7"/>
      <c r="K68" s="7"/>
      <c r="L68" s="7">
        <v>0</v>
      </c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8"/>
      <c r="AB68" s="31">
        <v>0</v>
      </c>
      <c r="AC68" s="8"/>
      <c r="AD68" s="7"/>
      <c r="AE68" s="7"/>
      <c r="AF68" s="20"/>
    </row>
    <row r="69" spans="1:32">
      <c r="A69" s="8" t="s">
        <v>66</v>
      </c>
      <c r="B69" s="7"/>
      <c r="C69" s="7"/>
      <c r="D69" s="7"/>
      <c r="E69" s="7">
        <v>0</v>
      </c>
      <c r="F69" s="7"/>
      <c r="G69" s="7"/>
      <c r="H69" s="7"/>
      <c r="I69" s="7"/>
      <c r="J69" s="7"/>
      <c r="K69" s="7"/>
      <c r="L69" s="7">
        <v>0</v>
      </c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8"/>
      <c r="AB69" s="31">
        <v>0</v>
      </c>
      <c r="AC69" s="8"/>
      <c r="AD69" s="7"/>
      <c r="AE69" s="7"/>
      <c r="AF69" s="20"/>
    </row>
    <row r="70" spans="1:32">
      <c r="A70" s="8" t="s">
        <v>67</v>
      </c>
      <c r="B70" s="7"/>
      <c r="C70" s="7"/>
      <c r="D70" s="7"/>
      <c r="E70" s="7">
        <v>0</v>
      </c>
      <c r="F70" s="7"/>
      <c r="G70" s="7"/>
      <c r="H70" s="7"/>
      <c r="I70" s="7"/>
      <c r="J70" s="7"/>
      <c r="K70" s="7"/>
      <c r="L70" s="7">
        <v>0</v>
      </c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8"/>
      <c r="AB70" s="31">
        <v>0</v>
      </c>
      <c r="AC70" s="8"/>
      <c r="AD70" s="7"/>
      <c r="AE70" s="7"/>
      <c r="AF70" s="20"/>
    </row>
    <row r="71" spans="1:32">
      <c r="A71" s="8" t="s">
        <v>68</v>
      </c>
      <c r="B71" s="7"/>
      <c r="C71" s="7"/>
      <c r="D71" s="7"/>
      <c r="E71" s="7">
        <v>0</v>
      </c>
      <c r="F71" s="7"/>
      <c r="G71" s="7"/>
      <c r="H71" s="7"/>
      <c r="I71" s="7"/>
      <c r="J71" s="7"/>
      <c r="K71" s="7"/>
      <c r="L71" s="7">
        <v>0</v>
      </c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8"/>
      <c r="AB71" s="31">
        <v>0</v>
      </c>
      <c r="AC71" s="8"/>
      <c r="AD71" s="7"/>
      <c r="AE71" s="7"/>
      <c r="AF71" s="20"/>
    </row>
    <row r="72" spans="1:32">
      <c r="A72" s="8" t="s">
        <v>69</v>
      </c>
      <c r="B72" s="7"/>
      <c r="C72" s="7"/>
      <c r="D72" s="7"/>
      <c r="E72" s="7">
        <v>0</v>
      </c>
      <c r="F72" s="7"/>
      <c r="G72" s="7"/>
      <c r="H72" s="7"/>
      <c r="I72" s="7"/>
      <c r="J72" s="7"/>
      <c r="K72" s="7"/>
      <c r="L72" s="7">
        <v>0</v>
      </c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8"/>
      <c r="AB72" s="31">
        <v>0</v>
      </c>
      <c r="AC72" s="8"/>
      <c r="AD72" s="7"/>
      <c r="AE72" s="7"/>
      <c r="AF72" s="20"/>
    </row>
    <row r="73" spans="1:32">
      <c r="A73" s="8" t="s">
        <v>70</v>
      </c>
      <c r="B73" s="7"/>
      <c r="C73" s="7"/>
      <c r="D73" s="7"/>
      <c r="E73" s="7">
        <v>0</v>
      </c>
      <c r="F73" s="7"/>
      <c r="G73" s="7"/>
      <c r="H73" s="7"/>
      <c r="I73" s="7"/>
      <c r="J73" s="7"/>
      <c r="K73" s="7"/>
      <c r="L73" s="7">
        <v>0</v>
      </c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8"/>
      <c r="AB73" s="31">
        <v>0</v>
      </c>
      <c r="AC73" s="8"/>
      <c r="AD73" s="7"/>
      <c r="AE73" s="7"/>
      <c r="AF73" s="20"/>
    </row>
    <row r="74" spans="1:32">
      <c r="A74" s="8" t="s">
        <v>71</v>
      </c>
      <c r="B74" s="7"/>
      <c r="C74" s="7"/>
      <c r="D74" s="7"/>
      <c r="E74" s="7">
        <v>0</v>
      </c>
      <c r="F74" s="7"/>
      <c r="G74" s="7"/>
      <c r="H74" s="7"/>
      <c r="I74" s="7"/>
      <c r="J74" s="7"/>
      <c r="K74" s="7"/>
      <c r="L74" s="7">
        <v>0</v>
      </c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8"/>
      <c r="AB74" s="31">
        <v>0</v>
      </c>
      <c r="AC74" s="8"/>
      <c r="AD74" s="7"/>
      <c r="AE74" s="7"/>
      <c r="AF74" s="20"/>
    </row>
    <row r="75" spans="1:32">
      <c r="A75" s="8" t="s">
        <v>72</v>
      </c>
      <c r="B75" s="7"/>
      <c r="C75" s="7"/>
      <c r="D75" s="7"/>
      <c r="E75" s="7">
        <v>0</v>
      </c>
      <c r="F75" s="7"/>
      <c r="G75" s="7"/>
      <c r="H75" s="7"/>
      <c r="I75" s="7"/>
      <c r="J75" s="7"/>
      <c r="K75" s="7"/>
      <c r="L75" s="7">
        <v>0</v>
      </c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8"/>
      <c r="AB75" s="31">
        <v>0</v>
      </c>
      <c r="AC75" s="8"/>
      <c r="AD75" s="7"/>
      <c r="AE75" s="7"/>
      <c r="AF75" s="20"/>
    </row>
    <row r="76" spans="1:32">
      <c r="A76" s="8" t="s">
        <v>73</v>
      </c>
      <c r="B76" s="7"/>
      <c r="C76" s="7"/>
      <c r="D76" s="7"/>
      <c r="E76" s="7">
        <v>0</v>
      </c>
      <c r="F76" s="7"/>
      <c r="G76" s="7"/>
      <c r="H76" s="7"/>
      <c r="I76" s="7"/>
      <c r="J76" s="7"/>
      <c r="K76" s="7"/>
      <c r="L76" s="7">
        <v>0</v>
      </c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8"/>
      <c r="AB76" s="31">
        <v>0</v>
      </c>
      <c r="AC76" s="8"/>
      <c r="AD76" s="7"/>
      <c r="AE76" s="7"/>
      <c r="AF76" s="20"/>
    </row>
    <row r="77" spans="1:32">
      <c r="A77" s="8" t="s">
        <v>74</v>
      </c>
      <c r="B77" s="7"/>
      <c r="C77" s="7"/>
      <c r="D77" s="7"/>
      <c r="E77" s="7">
        <v>0</v>
      </c>
      <c r="F77" s="7"/>
      <c r="G77" s="7"/>
      <c r="H77" s="7"/>
      <c r="I77" s="7"/>
      <c r="J77" s="7"/>
      <c r="K77" s="7"/>
      <c r="L77" s="7">
        <v>0</v>
      </c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8"/>
      <c r="AB77" s="31">
        <v>0</v>
      </c>
      <c r="AC77" s="8"/>
      <c r="AD77" s="7"/>
      <c r="AE77" s="7"/>
      <c r="AF77" s="20"/>
    </row>
    <row r="78" spans="1:32">
      <c r="A78" s="8" t="s">
        <v>75</v>
      </c>
      <c r="B78" s="7"/>
      <c r="C78" s="7"/>
      <c r="D78" s="7"/>
      <c r="E78" s="7">
        <v>0</v>
      </c>
      <c r="F78" s="7"/>
      <c r="G78" s="7"/>
      <c r="H78" s="7"/>
      <c r="I78" s="7"/>
      <c r="J78" s="7"/>
      <c r="K78" s="7"/>
      <c r="L78" s="7">
        <v>0</v>
      </c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8"/>
      <c r="AB78" s="31">
        <v>0</v>
      </c>
      <c r="AC78" s="8"/>
      <c r="AD78" s="7"/>
      <c r="AE78" s="7"/>
      <c r="AF78" s="20"/>
    </row>
    <row r="79" spans="1:32">
      <c r="A79" s="8" t="s">
        <v>76</v>
      </c>
      <c r="B79" s="7"/>
      <c r="C79" s="7"/>
      <c r="D79" s="7"/>
      <c r="E79" s="7">
        <v>0</v>
      </c>
      <c r="F79" s="7"/>
      <c r="G79" s="7"/>
      <c r="H79" s="7"/>
      <c r="I79" s="7"/>
      <c r="J79" s="7"/>
      <c r="K79" s="7"/>
      <c r="L79" s="7">
        <v>0</v>
      </c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8"/>
      <c r="AB79" s="31">
        <v>0</v>
      </c>
      <c r="AC79" s="8"/>
      <c r="AD79" s="7"/>
      <c r="AE79" s="7"/>
      <c r="AF79" s="20"/>
    </row>
    <row r="80" spans="1:32">
      <c r="A80" s="8" t="s">
        <v>77</v>
      </c>
      <c r="B80" s="7"/>
      <c r="C80" s="7"/>
      <c r="D80" s="7"/>
      <c r="E80" s="7">
        <v>0</v>
      </c>
      <c r="F80" s="7"/>
      <c r="G80" s="7"/>
      <c r="H80" s="7"/>
      <c r="I80" s="7"/>
      <c r="J80" s="7"/>
      <c r="K80" s="7"/>
      <c r="L80" s="7">
        <v>0</v>
      </c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8"/>
      <c r="AB80" s="31">
        <v>0</v>
      </c>
      <c r="AC80" s="8"/>
      <c r="AD80" s="7"/>
      <c r="AE80" s="7"/>
      <c r="AF80" s="20"/>
    </row>
    <row r="81" spans="1:32">
      <c r="A81" s="8" t="s">
        <v>78</v>
      </c>
      <c r="B81" s="7"/>
      <c r="C81" s="7"/>
      <c r="D81" s="7"/>
      <c r="E81" s="7">
        <v>0</v>
      </c>
      <c r="F81" s="7"/>
      <c r="G81" s="7"/>
      <c r="H81" s="7"/>
      <c r="I81" s="7"/>
      <c r="J81" s="7"/>
      <c r="K81" s="7"/>
      <c r="L81" s="7">
        <v>0</v>
      </c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8"/>
      <c r="AB81" s="31">
        <v>0</v>
      </c>
      <c r="AC81" s="8"/>
      <c r="AD81" s="7"/>
      <c r="AE81" s="7"/>
      <c r="AF81" s="20"/>
    </row>
    <row r="82" spans="1:32">
      <c r="A82" s="8" t="s">
        <v>79</v>
      </c>
      <c r="B82" s="7"/>
      <c r="C82" s="7"/>
      <c r="D82" s="7"/>
      <c r="E82" s="7">
        <v>0</v>
      </c>
      <c r="F82" s="7"/>
      <c r="G82" s="7"/>
      <c r="H82" s="7"/>
      <c r="I82" s="7"/>
      <c r="J82" s="7"/>
      <c r="K82" s="7"/>
      <c r="L82" s="7">
        <v>0</v>
      </c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8"/>
      <c r="AB82" s="31">
        <v>0</v>
      </c>
      <c r="AC82" s="8"/>
      <c r="AD82" s="7"/>
      <c r="AE82" s="7"/>
      <c r="AF82" s="20"/>
    </row>
    <row r="83" spans="1:32">
      <c r="A83" s="8" t="s">
        <v>80</v>
      </c>
      <c r="B83" s="7"/>
      <c r="C83" s="7"/>
      <c r="D83" s="7"/>
      <c r="E83" s="7">
        <v>0</v>
      </c>
      <c r="F83" s="7"/>
      <c r="G83" s="7"/>
      <c r="H83" s="7"/>
      <c r="I83" s="7"/>
      <c r="J83" s="7"/>
      <c r="K83" s="7"/>
      <c r="L83" s="7">
        <v>0</v>
      </c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8"/>
      <c r="AB83" s="31">
        <v>0</v>
      </c>
      <c r="AC83" s="8"/>
      <c r="AD83" s="7"/>
      <c r="AE83" s="7"/>
      <c r="AF83" s="20"/>
    </row>
    <row r="84" spans="1:32">
      <c r="A84" s="8" t="s">
        <v>81</v>
      </c>
      <c r="B84" s="7"/>
      <c r="C84" s="7"/>
      <c r="D84" s="7"/>
      <c r="E84" s="7">
        <v>0</v>
      </c>
      <c r="F84" s="7"/>
      <c r="G84" s="7"/>
      <c r="H84" s="7"/>
      <c r="I84" s="7"/>
      <c r="J84" s="7"/>
      <c r="K84" s="7"/>
      <c r="L84" s="7">
        <v>0</v>
      </c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8"/>
      <c r="AB84" s="31">
        <v>0</v>
      </c>
      <c r="AC84" s="8"/>
      <c r="AD84" s="7"/>
      <c r="AE84" s="7"/>
      <c r="AF84" s="20"/>
    </row>
    <row r="85" spans="1:32">
      <c r="A85" s="8" t="s">
        <v>82</v>
      </c>
      <c r="B85" s="7"/>
      <c r="C85" s="7"/>
      <c r="D85" s="7"/>
      <c r="E85" s="7">
        <v>0</v>
      </c>
      <c r="F85" s="7"/>
      <c r="G85" s="7"/>
      <c r="H85" s="7"/>
      <c r="I85" s="7"/>
      <c r="J85" s="7"/>
      <c r="K85" s="7"/>
      <c r="L85" s="7">
        <v>0</v>
      </c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8"/>
      <c r="AB85" s="31">
        <v>0</v>
      </c>
      <c r="AC85" s="8"/>
      <c r="AD85" s="7"/>
      <c r="AE85" s="7"/>
      <c r="AF85" s="20"/>
    </row>
    <row r="86" spans="1:32">
      <c r="A86" s="8" t="s">
        <v>83</v>
      </c>
      <c r="B86" s="7"/>
      <c r="C86" s="7"/>
      <c r="D86" s="7"/>
      <c r="E86" s="7">
        <v>0</v>
      </c>
      <c r="F86" s="7"/>
      <c r="G86" s="7"/>
      <c r="H86" s="7"/>
      <c r="I86" s="7"/>
      <c r="J86" s="7"/>
      <c r="K86" s="7"/>
      <c r="L86" s="7">
        <v>0</v>
      </c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8"/>
      <c r="AB86" s="31">
        <v>0</v>
      </c>
      <c r="AC86" s="8"/>
      <c r="AD86" s="7"/>
      <c r="AE86" s="7"/>
      <c r="AF86" s="20"/>
    </row>
    <row r="87" spans="1:32">
      <c r="A87" s="8" t="s">
        <v>84</v>
      </c>
      <c r="B87" s="7"/>
      <c r="C87" s="7"/>
      <c r="D87" s="7"/>
      <c r="E87" s="7">
        <v>0</v>
      </c>
      <c r="F87" s="7"/>
      <c r="G87" s="7"/>
      <c r="H87" s="7"/>
      <c r="I87" s="7"/>
      <c r="J87" s="7"/>
      <c r="K87" s="7"/>
      <c r="L87" s="7">
        <v>0</v>
      </c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8"/>
      <c r="AB87" s="31">
        <v>0</v>
      </c>
      <c r="AC87" s="8"/>
      <c r="AD87" s="7"/>
      <c r="AE87" s="7"/>
      <c r="AF87" s="20"/>
    </row>
    <row r="88" spans="1:32">
      <c r="A88" s="8" t="s">
        <v>85</v>
      </c>
      <c r="B88" s="7"/>
      <c r="C88" s="7"/>
      <c r="D88" s="7"/>
      <c r="E88" s="7">
        <v>0</v>
      </c>
      <c r="F88" s="7"/>
      <c r="G88" s="7"/>
      <c r="H88" s="7"/>
      <c r="I88" s="7"/>
      <c r="J88" s="7"/>
      <c r="K88" s="7"/>
      <c r="L88" s="7">
        <v>0</v>
      </c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8"/>
      <c r="AB88" s="31">
        <v>0</v>
      </c>
      <c r="AC88" s="8"/>
      <c r="AD88" s="7"/>
      <c r="AE88" s="7"/>
      <c r="AF88" s="20"/>
    </row>
    <row r="89" spans="1:32">
      <c r="A89" s="8" t="s">
        <v>86</v>
      </c>
      <c r="B89" s="7"/>
      <c r="C89" s="7"/>
      <c r="D89" s="7"/>
      <c r="E89" s="7">
        <v>0</v>
      </c>
      <c r="F89" s="7"/>
      <c r="G89" s="7"/>
      <c r="H89" s="7"/>
      <c r="I89" s="7"/>
      <c r="J89" s="7"/>
      <c r="K89" s="7"/>
      <c r="L89" s="7">
        <v>0</v>
      </c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8"/>
      <c r="AB89" s="31">
        <v>0</v>
      </c>
      <c r="AC89" s="8"/>
      <c r="AD89" s="7"/>
      <c r="AE89" s="7"/>
      <c r="AF89" s="20"/>
    </row>
    <row r="90" spans="1:32">
      <c r="A90" s="8" t="s">
        <v>87</v>
      </c>
      <c r="B90" s="7"/>
      <c r="C90" s="7"/>
      <c r="D90" s="7"/>
      <c r="E90" s="7">
        <v>0</v>
      </c>
      <c r="F90" s="7"/>
      <c r="G90" s="7"/>
      <c r="H90" s="7"/>
      <c r="I90" s="7"/>
      <c r="J90" s="7"/>
      <c r="K90" s="7"/>
      <c r="L90" s="7">
        <v>0</v>
      </c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8"/>
      <c r="AB90" s="31">
        <v>0</v>
      </c>
      <c r="AC90" s="8"/>
      <c r="AD90" s="7"/>
      <c r="AE90" s="7"/>
      <c r="AF90" s="20"/>
    </row>
    <row r="91" spans="1:32">
      <c r="A91" s="8" t="s">
        <v>88</v>
      </c>
      <c r="B91" s="7"/>
      <c r="C91" s="7"/>
      <c r="D91" s="7"/>
      <c r="E91" s="7">
        <v>0</v>
      </c>
      <c r="F91" s="7"/>
      <c r="G91" s="7"/>
      <c r="H91" s="7"/>
      <c r="I91" s="7"/>
      <c r="J91" s="7"/>
      <c r="K91" s="7"/>
      <c r="L91" s="7">
        <v>0</v>
      </c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8"/>
      <c r="AB91" s="31">
        <v>0</v>
      </c>
      <c r="AC91" s="8"/>
      <c r="AD91" s="7"/>
      <c r="AE91" s="7"/>
      <c r="AF91" s="20"/>
    </row>
    <row r="92" spans="1:32">
      <c r="A92" s="8" t="s">
        <v>89</v>
      </c>
      <c r="B92" s="7"/>
      <c r="C92" s="7"/>
      <c r="D92" s="7"/>
      <c r="E92" s="7">
        <v>0</v>
      </c>
      <c r="F92" s="7"/>
      <c r="G92" s="7"/>
      <c r="H92" s="7"/>
      <c r="I92" s="7"/>
      <c r="J92" s="7"/>
      <c r="K92" s="7"/>
      <c r="L92" s="7">
        <v>0</v>
      </c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8"/>
      <c r="AB92" s="31">
        <v>0</v>
      </c>
      <c r="AC92" s="8"/>
      <c r="AD92" s="7"/>
      <c r="AE92" s="7"/>
      <c r="AF92" s="20"/>
    </row>
    <row r="93" spans="1:32">
      <c r="A93" s="8" t="s">
        <v>90</v>
      </c>
      <c r="B93" s="7"/>
      <c r="C93" s="7"/>
      <c r="D93" s="7"/>
      <c r="E93" s="7">
        <v>0</v>
      </c>
      <c r="F93" s="7"/>
      <c r="G93" s="7"/>
      <c r="H93" s="7"/>
      <c r="I93" s="7"/>
      <c r="J93" s="7"/>
      <c r="K93" s="7"/>
      <c r="L93" s="7">
        <v>0</v>
      </c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8"/>
      <c r="AB93" s="31">
        <v>0</v>
      </c>
      <c r="AC93" s="8"/>
      <c r="AD93" s="7"/>
      <c r="AE93" s="7"/>
      <c r="AF93" s="20"/>
    </row>
    <row r="94" spans="1:32">
      <c r="A94" s="8" t="s">
        <v>91</v>
      </c>
      <c r="B94" s="7"/>
      <c r="C94" s="7"/>
      <c r="D94" s="7"/>
      <c r="E94" s="7">
        <v>0</v>
      </c>
      <c r="F94" s="7"/>
      <c r="G94" s="7"/>
      <c r="H94" s="7"/>
      <c r="I94" s="7"/>
      <c r="J94" s="7"/>
      <c r="K94" s="7"/>
      <c r="L94" s="7">
        <v>0</v>
      </c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8"/>
      <c r="AB94" s="31">
        <v>0</v>
      </c>
      <c r="AC94" s="8"/>
      <c r="AD94" s="7"/>
      <c r="AE94" s="7"/>
      <c r="AF94" s="20"/>
    </row>
    <row r="95" spans="1:32">
      <c r="A95" s="8" t="s">
        <v>92</v>
      </c>
      <c r="B95" s="7"/>
      <c r="C95" s="7"/>
      <c r="D95" s="7"/>
      <c r="E95" s="7">
        <v>0</v>
      </c>
      <c r="F95" s="7"/>
      <c r="G95" s="7"/>
      <c r="H95" s="7"/>
      <c r="I95" s="7"/>
      <c r="J95" s="7"/>
      <c r="K95" s="7"/>
      <c r="L95" s="7">
        <v>0</v>
      </c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8"/>
      <c r="AB95" s="31">
        <v>0</v>
      </c>
      <c r="AC95" s="8"/>
      <c r="AD95" s="7"/>
      <c r="AE95" s="7"/>
      <c r="AF95" s="20"/>
    </row>
    <row r="96" spans="1:32">
      <c r="A96" s="8" t="s">
        <v>93</v>
      </c>
      <c r="B96" s="7"/>
      <c r="C96" s="7"/>
      <c r="D96" s="7"/>
      <c r="E96" s="7">
        <v>0</v>
      </c>
      <c r="F96" s="7"/>
      <c r="G96" s="7"/>
      <c r="H96" s="7"/>
      <c r="I96" s="7"/>
      <c r="J96" s="7"/>
      <c r="K96" s="7"/>
      <c r="L96" s="7">
        <v>0</v>
      </c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8"/>
      <c r="AB96" s="31">
        <v>0</v>
      </c>
      <c r="AC96" s="8"/>
      <c r="AD96" s="7"/>
      <c r="AE96" s="7"/>
      <c r="AF96" s="20"/>
    </row>
    <row r="97" spans="1:32">
      <c r="A97" s="8" t="s">
        <v>94</v>
      </c>
      <c r="B97" s="7"/>
      <c r="C97" s="7"/>
      <c r="D97" s="7"/>
      <c r="E97" s="7">
        <v>0</v>
      </c>
      <c r="F97" s="7"/>
      <c r="G97" s="7"/>
      <c r="H97" s="7"/>
      <c r="I97" s="7"/>
      <c r="J97" s="7"/>
      <c r="K97" s="7"/>
      <c r="L97" s="7">
        <v>0</v>
      </c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8"/>
      <c r="AB97" s="31">
        <v>0</v>
      </c>
      <c r="AC97" s="8"/>
      <c r="AD97" s="7"/>
      <c r="AE97" s="7"/>
      <c r="AF97" s="20"/>
    </row>
    <row r="98" spans="1:32">
      <c r="A98" s="8" t="s">
        <v>95</v>
      </c>
      <c r="B98" s="7"/>
      <c r="C98" s="7"/>
      <c r="D98" s="7"/>
      <c r="E98" s="7">
        <v>0</v>
      </c>
      <c r="F98" s="7"/>
      <c r="G98" s="7"/>
      <c r="H98" s="7"/>
      <c r="I98" s="7"/>
      <c r="J98" s="7"/>
      <c r="K98" s="7"/>
      <c r="L98" s="7">
        <v>0</v>
      </c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8"/>
      <c r="AB98" s="31">
        <v>0</v>
      </c>
      <c r="AC98" s="8"/>
      <c r="AD98" s="7"/>
      <c r="AE98" s="7"/>
      <c r="AF98" s="20"/>
    </row>
    <row r="99" spans="1:32">
      <c r="A99" s="8" t="s">
        <v>96</v>
      </c>
      <c r="B99" s="7"/>
      <c r="C99" s="7"/>
      <c r="D99" s="7"/>
      <c r="E99" s="7">
        <v>0</v>
      </c>
      <c r="F99" s="7"/>
      <c r="G99" s="7"/>
      <c r="H99" s="7"/>
      <c r="I99" s="7"/>
      <c r="J99" s="7"/>
      <c r="K99" s="7"/>
      <c r="L99" s="7">
        <v>0</v>
      </c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8"/>
      <c r="AB99" s="31">
        <v>0</v>
      </c>
      <c r="AC99" s="8"/>
      <c r="AD99" s="7"/>
      <c r="AE99" s="7"/>
      <c r="AF99" s="20"/>
    </row>
    <row r="100" spans="1:32" s="11" customFormat="1" ht="31.5">
      <c r="A100" s="9" t="s">
        <v>97</v>
      </c>
      <c r="B100" s="10"/>
      <c r="C100" s="10"/>
      <c r="D100" s="10"/>
      <c r="E100" s="10">
        <v>0</v>
      </c>
      <c r="F100" s="10"/>
      <c r="G100" s="10"/>
      <c r="H100" s="10"/>
      <c r="I100" s="10"/>
      <c r="J100" s="10"/>
      <c r="K100" s="10"/>
      <c r="L100" s="10">
        <v>0</v>
      </c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27"/>
      <c r="AB100" s="32">
        <v>0</v>
      </c>
      <c r="AC100" s="27"/>
      <c r="AD100" s="10"/>
      <c r="AE100" s="10"/>
      <c r="AF100" s="21"/>
    </row>
    <row r="101" spans="1:32" s="11" customFormat="1" ht="31.5">
      <c r="A101" s="9" t="s">
        <v>98</v>
      </c>
      <c r="B101" s="10"/>
      <c r="C101" s="10"/>
      <c r="D101" s="10"/>
      <c r="E101" s="10">
        <v>-21.28</v>
      </c>
      <c r="F101" s="10"/>
      <c r="G101" s="10"/>
      <c r="H101" s="10"/>
      <c r="I101" s="10"/>
      <c r="J101" s="10"/>
      <c r="K101" s="10"/>
      <c r="L101" s="10">
        <v>-21.28</v>
      </c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27"/>
      <c r="AB101" s="32">
        <v>-18.239999999999998</v>
      </c>
      <c r="AC101" s="27"/>
      <c r="AD101" s="10"/>
      <c r="AE101" s="10"/>
      <c r="AF101" s="21"/>
    </row>
    <row r="102" spans="1:32" s="11" customFormat="1" ht="47.25">
      <c r="A102" s="12" t="s">
        <v>99</v>
      </c>
      <c r="B102" s="10"/>
      <c r="C102" s="10"/>
      <c r="D102" s="10"/>
      <c r="E102" s="10" t="s">
        <v>124</v>
      </c>
      <c r="F102" s="10"/>
      <c r="G102" s="10"/>
      <c r="H102" s="10"/>
      <c r="I102" s="10"/>
      <c r="J102" s="10"/>
      <c r="K102" s="10"/>
      <c r="L102" s="10" t="s">
        <v>168</v>
      </c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28"/>
      <c r="AB102" s="32" t="s">
        <v>124</v>
      </c>
      <c r="AC102" s="28"/>
      <c r="AD102" s="10"/>
      <c r="AE102" s="10"/>
      <c r="AF102" s="21"/>
    </row>
    <row r="103" spans="1:32" s="11" customFormat="1" ht="31.5">
      <c r="A103" s="9" t="s">
        <v>100</v>
      </c>
      <c r="B103" s="10"/>
      <c r="C103" s="10"/>
      <c r="D103" s="10"/>
      <c r="E103" s="10" t="s">
        <v>125</v>
      </c>
      <c r="F103" s="10"/>
      <c r="G103" s="10"/>
      <c r="H103" s="10"/>
      <c r="I103" s="10"/>
      <c r="J103" s="10"/>
      <c r="K103" s="10"/>
      <c r="L103" s="10" t="s">
        <v>169</v>
      </c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28"/>
      <c r="AB103" s="32" t="s">
        <v>125</v>
      </c>
      <c r="AC103" s="27"/>
      <c r="AD103" s="10"/>
      <c r="AE103" s="10"/>
      <c r="AF103" s="21"/>
    </row>
    <row r="104" spans="1:32">
      <c r="A104" s="2" t="s">
        <v>101</v>
      </c>
    </row>
    <row r="107" spans="1:32">
      <c r="A107" s="13"/>
      <c r="B107" s="14"/>
    </row>
    <row r="108" spans="1:32">
      <c r="A108" s="13"/>
      <c r="B108" s="14"/>
    </row>
  </sheetData>
  <mergeCells count="2">
    <mergeCell ref="A1:H1"/>
    <mergeCell ref="A2:H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F102"/>
  <sheetViews>
    <sheetView tabSelected="1" zoomScale="80" zoomScaleNormal="80" workbookViewId="0">
      <pane xSplit="1" ySplit="3" topLeftCell="B4" activePane="bottomRight" state="frozen"/>
      <selection activeCell="D11" sqref="D11"/>
      <selection pane="topRight" activeCell="D11" sqref="D11"/>
      <selection pane="bottomLeft" activeCell="D11" sqref="D11"/>
      <selection pane="bottomRight" activeCell="B4" sqref="B4"/>
    </sheetView>
  </sheetViews>
  <sheetFormatPr defaultColWidth="10.140625" defaultRowHeight="15.75"/>
  <cols>
    <col min="1" max="1" width="13.7109375" style="16" customWidth="1"/>
    <col min="2" max="12" width="10.140625" style="16"/>
    <col min="13" max="13" width="10.140625" style="42"/>
    <col min="14" max="16384" width="10.140625" style="16"/>
  </cols>
  <sheetData>
    <row r="1" spans="1:32" ht="18">
      <c r="A1" s="64" t="s">
        <v>170</v>
      </c>
      <c r="B1" s="64"/>
      <c r="C1" s="64"/>
      <c r="D1" s="64"/>
      <c r="E1" s="64"/>
      <c r="F1" s="64"/>
      <c r="G1" s="64"/>
      <c r="H1" s="64"/>
      <c r="I1" s="64"/>
      <c r="J1" s="64"/>
    </row>
    <row r="3" spans="1:32" s="6" customFormat="1">
      <c r="A3" s="4" t="s">
        <v>106</v>
      </c>
      <c r="B3" s="5" t="s">
        <v>136</v>
      </c>
      <c r="C3" s="5" t="s">
        <v>137</v>
      </c>
      <c r="D3" s="5" t="s">
        <v>138</v>
      </c>
      <c r="E3" s="5" t="s">
        <v>139</v>
      </c>
      <c r="F3" s="5" t="s">
        <v>140</v>
      </c>
      <c r="G3" s="5" t="s">
        <v>141</v>
      </c>
      <c r="H3" s="5" t="s">
        <v>142</v>
      </c>
      <c r="I3" s="5" t="s">
        <v>143</v>
      </c>
      <c r="J3" s="5" t="s">
        <v>144</v>
      </c>
      <c r="K3" s="5" t="s">
        <v>145</v>
      </c>
      <c r="L3" s="5" t="s">
        <v>146</v>
      </c>
      <c r="M3" s="5" t="s">
        <v>147</v>
      </c>
      <c r="N3" s="5" t="s">
        <v>148</v>
      </c>
      <c r="O3" s="5" t="s">
        <v>149</v>
      </c>
      <c r="P3" s="5" t="s">
        <v>150</v>
      </c>
      <c r="Q3" s="5" t="s">
        <v>151</v>
      </c>
      <c r="R3" s="5" t="s">
        <v>152</v>
      </c>
      <c r="S3" s="5" t="s">
        <v>153</v>
      </c>
      <c r="T3" s="5" t="s">
        <v>154</v>
      </c>
      <c r="U3" s="5" t="s">
        <v>155</v>
      </c>
      <c r="V3" s="5" t="s">
        <v>156</v>
      </c>
      <c r="W3" s="5" t="s">
        <v>157</v>
      </c>
      <c r="X3" s="5" t="s">
        <v>158</v>
      </c>
      <c r="Y3" s="5" t="s">
        <v>159</v>
      </c>
      <c r="Z3" s="5" t="s">
        <v>160</v>
      </c>
      <c r="AA3" s="5" t="s">
        <v>161</v>
      </c>
      <c r="AB3" s="5" t="s">
        <v>162</v>
      </c>
      <c r="AC3" s="5" t="s">
        <v>163</v>
      </c>
      <c r="AD3" s="5" t="s">
        <v>164</v>
      </c>
      <c r="AE3" s="5" t="s">
        <v>165</v>
      </c>
      <c r="AF3" s="5" t="s">
        <v>166</v>
      </c>
    </row>
    <row r="4" spans="1:32">
      <c r="A4" s="7" t="s">
        <v>1</v>
      </c>
      <c r="B4" s="7">
        <f>ARATI!B4+ARYAN!B4+FACOR!B4+GRIDCO!B4+GMR!B4+'JSL-EXPORT'!B4+JSPL!B4+MGM!B4+NBVL!B4+OCL!B4+'TATA SPONGE'!B4</f>
        <v>-1.52</v>
      </c>
      <c r="C4" s="7">
        <f>ARATI!C4+ARYAN!C4+FACOR!C4+GRIDCO!C4+GMR!C4+'JSL-EXPORT'!C4+JSPL!C4+MGM!C4+NBVL!C4+OCL!C4+'TATA SPONGE'!C4</f>
        <v>-9.6199999999999992</v>
      </c>
      <c r="D4" s="7">
        <f>ARATI!D4+ARYAN!D4+FACOR!D4+GRIDCO!D4+GMR!D4+'JSL-EXPORT'!D4+JSPL!D4+MGM!D4+NBVL!D4+OCL!D4+'TATA SPONGE'!D4</f>
        <v>-13.98</v>
      </c>
      <c r="E4" s="7">
        <f>ARATI!E4+ARYAN!E4+FACOR!E4+GRIDCO!E4+GMR!E4+'JSL-EXPORT'!E4+JSPL!E4+MGM!E4+NBVL!E4+OCL!E4+'TATA SPONGE'!E4</f>
        <v>-16.009999999999998</v>
      </c>
      <c r="F4" s="7">
        <f>ARATI!F4+ARYAN!F4+FACOR!F4+GRIDCO!F4+GMR!F4+'JSL-EXPORT'!F4+JSPL!F4+MGM!F4+NBVL!F4+OCL!F4+'TATA SPONGE'!F4</f>
        <v>-16.009999999999998</v>
      </c>
      <c r="G4" s="7">
        <f>ARATI!G4+ARYAN!G4+FACOR!G4+GRIDCO!G4+GMR!G4+'JSL-EXPORT'!G4+JSPL!G4+MGM!G4+NBVL!G4+OCL!G4+'TATA SPONGE'!G4</f>
        <v>-16.009999999999998</v>
      </c>
      <c r="H4" s="7">
        <f>ARATI!H4+ARYAN!H4+FACOR!H4+GRIDCO!H4+GMR!H4+'JSL-EXPORT'!H4+JSPL!H4+MGM!H4+NBVL!H4+OCL!H4+'TATA SPONGE'!H4</f>
        <v>-16.009999999999998</v>
      </c>
      <c r="I4" s="7">
        <f>ARATI!I4+ARYAN!I4+FACOR!I4+GRIDCO!I4+GMR!I4+'JSL-EXPORT'!I4+JSPL!I4+MGM!I4+NBVL!I4+OCL!I4+'TATA SPONGE'!I4</f>
        <v>-16.009999999999998</v>
      </c>
      <c r="J4" s="7">
        <f>ARATI!J4+ARYAN!J4+FACOR!J4+GRIDCO!J4+GMR!J4+'JSL-EXPORT'!J4+JSPL!J4+MGM!J4+NBVL!J4+OCL!J4+'TATA SPONGE'!J4</f>
        <v>-23.540000000000003</v>
      </c>
      <c r="K4" s="7">
        <f>ARATI!K4+ARYAN!K4+FACOR!K4+GRIDCO!K4+GMR!K4+'JSL-EXPORT'!K4+JSPL!K4+MGM!K4+NBVL!K4+OCL!K4+'TATA SPONGE'!K4</f>
        <v>-28.300000000000004</v>
      </c>
      <c r="L4" s="7">
        <f>ARATI!L4+ARYAN!L4+FACOR!L4+GRIDCO!L4+GMR!L4+'JSL-EXPORT'!L4+JSPL!L4+MGM!L4+NBVL!L4+OCL!L4+'TATA SPONGE'!L4</f>
        <v>-37.03</v>
      </c>
      <c r="M4" s="7">
        <f>ARATI!M4+ARYAN!M4+FACOR!M4+GRIDCO!M4+GMR!M4+'JSL-EXPORT'!M4+JSPL!M4+MGM!M4+NBVL!M4+OCL!M4+'TATA SPONGE'!M4</f>
        <v>-41.19</v>
      </c>
      <c r="N4" s="7">
        <f>ARATI!N4+ARYAN!N4+FACOR!N4+GRIDCO!N4+GMR!N4+'JSL-EXPORT'!N4+JSPL!N4+MGM!N4+NBVL!N4+OCL!N4+'TATA SPONGE'!N4</f>
        <v>-28.200000000000003</v>
      </c>
      <c r="O4" s="7">
        <f>ARATI!O4+ARYAN!O4+FACOR!O4+GRIDCO!O4+GMR!O4+'JSL-EXPORT'!O4+JSPL!O4+MGM!O4+NBVL!O4+OCL!O4+'TATA SPONGE'!O4</f>
        <v>-27.490000000000002</v>
      </c>
      <c r="P4" s="7">
        <f>ARATI!P4+ARYAN!P4+FACOR!P4+GRIDCO!P4+GMR!P4+'JSL-EXPORT'!P4+JSPL!P4+MGM!P4+NBVL!P4+OCL!P4+'TATA SPONGE'!P4</f>
        <v>-26.58</v>
      </c>
      <c r="Q4" s="7">
        <f>ARATI!Q4+ARYAN!Q4+FACOR!Q4+GRIDCO!Q4+GMR!Q4+'JSL-EXPORT'!Q4+JSPL!Q4+MGM!Q4+NBVL!Q4+OCL!Q4+'TATA SPONGE'!Q4</f>
        <v>-38.730000000000004</v>
      </c>
      <c r="R4" s="7">
        <f>ARATI!R4+ARYAN!R4+FACOR!R4+GRIDCO!R4+GMR!R4+'JSL-EXPORT'!R4+JSPL!R4+MGM!R4+NBVL!R4+OCL!R4+'TATA SPONGE'!R4</f>
        <v>-38.730000000000004</v>
      </c>
      <c r="S4" s="7">
        <f>ARATI!S4+ARYAN!S4+FACOR!S4+GRIDCO!S4+GMR!S4+'JSL-EXPORT'!S4+JSPL!S4+MGM!S4+NBVL!S4+OCL!S4+'TATA SPONGE'!S4</f>
        <v>-38.730000000000004</v>
      </c>
      <c r="T4" s="7">
        <f>ARATI!T4+ARYAN!T4+FACOR!T4+GRIDCO!T4+GMR!T4+'JSL-EXPORT'!T4+JSPL!T4+MGM!T4+NBVL!T4+OCL!T4+'TATA SPONGE'!T4</f>
        <v>-39.64</v>
      </c>
      <c r="U4" s="7">
        <f>ARATI!U4+ARYAN!U4+FACOR!U4+GRIDCO!U4+GMR!U4+'JSL-EXPORT'!U4+JSPL!U4+MGM!U4+NBVL!U4+OCL!U4+'TATA SPONGE'!U4</f>
        <v>-26.970000000000002</v>
      </c>
      <c r="V4" s="7">
        <f>ARATI!V4+ARYAN!V4+FACOR!V4+GRIDCO!V4+GMR!V4+'JSL-EXPORT'!V4+JSPL!V4+MGM!V4+NBVL!V4+OCL!V4+'TATA SPONGE'!V4</f>
        <v>-26.76</v>
      </c>
      <c r="W4" s="7">
        <f>ARATI!W4+ARYAN!W4+FACOR!W4+GRIDCO!W4+GMR!W4+'JSL-EXPORT'!W4+JSPL!W4+MGM!W4+NBVL!W4+OCL!W4+'TATA SPONGE'!W4</f>
        <v>-26.46</v>
      </c>
      <c r="X4" s="7">
        <f>ARATI!X4+ARYAN!X4+FACOR!X4+GRIDCO!X4+GMR!X4+'JSL-EXPORT'!X4+JSPL!X4+MGM!X4+NBVL!X4+OCL!X4+'TATA SPONGE'!X4</f>
        <v>-25.930000000000003</v>
      </c>
      <c r="Y4" s="7">
        <f>ARATI!Y4+ARYAN!Y4+FACOR!Y4+GRIDCO!Y4+GMR!Y4+'JSL-EXPORT'!Y4+JSPL!Y4+MGM!Y4+NBVL!Y4+OCL!Y4+'TATA SPONGE'!Y4</f>
        <v>-25.73</v>
      </c>
      <c r="Z4" s="7">
        <f>ARATI!Z4+ARYAN!Z4+FACOR!Z4+GRIDCO!Z4+GMR!Z4+'JSL-EXPORT'!Z4+JSPL!Z4+MGM!Z4+NBVL!Z4+OCL!Z4+'TATA SPONGE'!Z4</f>
        <v>-28.26</v>
      </c>
      <c r="AA4" s="7">
        <f>ARATI!AA4+ARYAN!AA4+FACOR!AA4+GRIDCO!AA4+GMR!AA4+'JSL-EXPORT'!AA4+JSPL!AA4+MGM!AA4+NBVL!AA4+OCL!AA4+'TATA SPONGE'!AA4</f>
        <v>-45.989999999999995</v>
      </c>
      <c r="AB4" s="7">
        <f>ARATI!AB4+ARYAN!AB4+FACOR!AB4+GRIDCO!AB4+GMR!AB4+'JSL-EXPORT'!AB4+JSPL!AB4+MGM!AB4+NBVL!AB4+OCL!AB4+'TATA SPONGE'!AB4</f>
        <v>-46.3</v>
      </c>
      <c r="AC4" s="7">
        <f>ARATI!AC4+ARYAN!AC4+FACOR!AC4+GRIDCO!AC4+GMR!AC4+'JSL-EXPORT'!AC4+JSPL!AC4+MGM!AC4+NBVL!AC4+OCL!AC4+'TATA SPONGE'!AC4</f>
        <v>-41.430000000000007</v>
      </c>
      <c r="AD4" s="7">
        <f>ARATI!AD4+ARYAN!AD4+FACOR!AD4+GRIDCO!AD4+GMR!AD4+'JSL-EXPORT'!AD4+JSPL!AD4+MGM!AD4+NBVL!AD4+OCL!AD4+'TATA SPONGE'!AD4</f>
        <v>-25.23</v>
      </c>
      <c r="AE4" s="7">
        <f>ARATI!AE4+ARYAN!AE4+FACOR!AE4+GRIDCO!AE4+GMR!AE4+'JSL-EXPORT'!AE4+JSPL!AE4+MGM!AE4+NBVL!AE4+OCL!AE4+'TATA SPONGE'!AE4</f>
        <v>-25.97</v>
      </c>
      <c r="AF4" s="7">
        <f>ARATI!AF4+ARYAN!AF4+FACOR!AF4+GRIDCO!AF4+GMR!AF4+'JSL-EXPORT'!AF4+JSPL!AF4+MGM!AF4+NBVL!AF4+OCL!AF4+'TATA SPONGE'!AF4</f>
        <v>-13.950000000000001</v>
      </c>
    </row>
    <row r="5" spans="1:32">
      <c r="A5" s="7" t="s">
        <v>2</v>
      </c>
      <c r="B5" s="7">
        <f>ARATI!B5+ARYAN!B5+FACOR!B5+GRIDCO!B5+GMR!B5+'JSL-EXPORT'!B5+JSPL!B5+MGM!B5+NBVL!B5+OCL!B5+'TATA SPONGE'!B5</f>
        <v>-1.52</v>
      </c>
      <c r="C5" s="7">
        <f>ARATI!C5+ARYAN!C5+FACOR!C5+GRIDCO!C5+GMR!C5+'JSL-EXPORT'!C5+JSPL!C5+MGM!C5+NBVL!C5+OCL!C5+'TATA SPONGE'!C5</f>
        <v>-9.6199999999999992</v>
      </c>
      <c r="D5" s="7">
        <f>ARATI!D5+ARYAN!D5+FACOR!D5+GRIDCO!D5+GMR!D5+'JSL-EXPORT'!D5+JSPL!D5+MGM!D5+NBVL!D5+OCL!D5+'TATA SPONGE'!D5</f>
        <v>-13.98</v>
      </c>
      <c r="E5" s="7">
        <f>ARATI!E5+ARYAN!E5+FACOR!E5+GRIDCO!E5+GMR!E5+'JSL-EXPORT'!E5+JSPL!E5+MGM!E5+NBVL!E5+OCL!E5+'TATA SPONGE'!E5</f>
        <v>-16.009999999999998</v>
      </c>
      <c r="F5" s="7">
        <f>ARATI!F5+ARYAN!F5+FACOR!F5+GRIDCO!F5+GMR!F5+'JSL-EXPORT'!F5+JSPL!F5+MGM!F5+NBVL!F5+OCL!F5+'TATA SPONGE'!F5</f>
        <v>-16.009999999999998</v>
      </c>
      <c r="G5" s="7">
        <f>ARATI!G5+ARYAN!G5+FACOR!G5+GRIDCO!G5+GMR!G5+'JSL-EXPORT'!G5+JSPL!G5+MGM!G5+NBVL!G5+OCL!G5+'TATA SPONGE'!G5</f>
        <v>-16.009999999999998</v>
      </c>
      <c r="H5" s="7">
        <f>ARATI!H5+ARYAN!H5+FACOR!H5+GRIDCO!H5+GMR!H5+'JSL-EXPORT'!H5+JSPL!H5+MGM!H5+NBVL!H5+OCL!H5+'TATA SPONGE'!H5</f>
        <v>-16.009999999999998</v>
      </c>
      <c r="I5" s="7">
        <f>ARATI!I5+ARYAN!I5+FACOR!I5+GRIDCO!I5+GMR!I5+'JSL-EXPORT'!I5+JSPL!I5+MGM!I5+NBVL!I5+OCL!I5+'TATA SPONGE'!I5</f>
        <v>-16.009999999999998</v>
      </c>
      <c r="J5" s="7">
        <f>ARATI!J5+ARYAN!J5+FACOR!J5+GRIDCO!J5+GMR!J5+'JSL-EXPORT'!J5+JSPL!J5+MGM!J5+NBVL!J5+OCL!J5+'TATA SPONGE'!J5</f>
        <v>-23.540000000000003</v>
      </c>
      <c r="K5" s="7">
        <f>ARATI!K5+ARYAN!K5+FACOR!K5+GRIDCO!K5+GMR!K5+'JSL-EXPORT'!K5+JSPL!K5+MGM!K5+NBVL!K5+OCL!K5+'TATA SPONGE'!K5</f>
        <v>-28.300000000000004</v>
      </c>
      <c r="L5" s="7">
        <f>ARATI!L5+ARYAN!L5+FACOR!L5+GRIDCO!L5+GMR!L5+'JSL-EXPORT'!L5+JSPL!L5+MGM!L5+NBVL!L5+OCL!L5+'TATA SPONGE'!L5</f>
        <v>-37.03</v>
      </c>
      <c r="M5" s="7">
        <f>ARATI!M5+ARYAN!M5+FACOR!M5+GRIDCO!M5+GMR!M5+'JSL-EXPORT'!M5+JSPL!M5+MGM!M5+NBVL!M5+OCL!M5+'TATA SPONGE'!M5</f>
        <v>-41.19</v>
      </c>
      <c r="N5" s="7">
        <f>ARATI!N5+ARYAN!N5+FACOR!N5+GRIDCO!N5+GMR!N5+'JSL-EXPORT'!N5+JSPL!N5+MGM!N5+NBVL!N5+OCL!N5+'TATA SPONGE'!N5</f>
        <v>-28.200000000000003</v>
      </c>
      <c r="O5" s="7">
        <f>ARATI!O5+ARYAN!O5+FACOR!O5+GRIDCO!O5+GMR!O5+'JSL-EXPORT'!O5+JSPL!O5+MGM!O5+NBVL!O5+OCL!O5+'TATA SPONGE'!O5</f>
        <v>-27.490000000000002</v>
      </c>
      <c r="P5" s="7">
        <f>ARATI!P5+ARYAN!P5+FACOR!P5+GRIDCO!P5+GMR!P5+'JSL-EXPORT'!P5+JSPL!P5+MGM!P5+NBVL!P5+OCL!P5+'TATA SPONGE'!P5</f>
        <v>-26.58</v>
      </c>
      <c r="Q5" s="7">
        <f>ARATI!Q5+ARYAN!Q5+FACOR!Q5+GRIDCO!Q5+GMR!Q5+'JSL-EXPORT'!Q5+JSPL!Q5+MGM!Q5+NBVL!Q5+OCL!Q5+'TATA SPONGE'!Q5</f>
        <v>-38.730000000000004</v>
      </c>
      <c r="R5" s="7">
        <f>ARATI!R5+ARYAN!R5+FACOR!R5+GRIDCO!R5+GMR!R5+'JSL-EXPORT'!R5+JSPL!R5+MGM!R5+NBVL!R5+OCL!R5+'TATA SPONGE'!R5</f>
        <v>-38.730000000000004</v>
      </c>
      <c r="S5" s="7">
        <f>ARATI!S5+ARYAN!S5+FACOR!S5+GRIDCO!S5+GMR!S5+'JSL-EXPORT'!S5+JSPL!S5+MGM!S5+NBVL!S5+OCL!S5+'TATA SPONGE'!S5</f>
        <v>-38.730000000000004</v>
      </c>
      <c r="T5" s="7">
        <f>ARATI!T5+ARYAN!T5+FACOR!T5+GRIDCO!T5+GMR!T5+'JSL-EXPORT'!T5+JSPL!T5+MGM!T5+NBVL!T5+OCL!T5+'TATA SPONGE'!T5</f>
        <v>-39.64</v>
      </c>
      <c r="U5" s="7">
        <f>ARATI!U5+ARYAN!U5+FACOR!U5+GRIDCO!U5+GMR!U5+'JSL-EXPORT'!U5+JSPL!U5+MGM!U5+NBVL!U5+OCL!U5+'TATA SPONGE'!U5</f>
        <v>-26.970000000000002</v>
      </c>
      <c r="V5" s="7">
        <f>ARATI!V5+ARYAN!V5+FACOR!V5+GRIDCO!V5+GMR!V5+'JSL-EXPORT'!V5+JSPL!V5+MGM!V5+NBVL!V5+OCL!V5+'TATA SPONGE'!V5</f>
        <v>-26.76</v>
      </c>
      <c r="W5" s="7">
        <f>ARATI!W5+ARYAN!W5+FACOR!W5+GRIDCO!W5+GMR!W5+'JSL-EXPORT'!W5+JSPL!W5+MGM!W5+NBVL!W5+OCL!W5+'TATA SPONGE'!W5</f>
        <v>-26.46</v>
      </c>
      <c r="X5" s="7">
        <f>ARATI!X5+ARYAN!X5+FACOR!X5+GRIDCO!X5+GMR!X5+'JSL-EXPORT'!X5+JSPL!X5+MGM!X5+NBVL!X5+OCL!X5+'TATA SPONGE'!X5</f>
        <v>-25.930000000000003</v>
      </c>
      <c r="Y5" s="7">
        <f>ARATI!Y5+ARYAN!Y5+FACOR!Y5+GRIDCO!Y5+GMR!Y5+'JSL-EXPORT'!Y5+JSPL!Y5+MGM!Y5+NBVL!Y5+OCL!Y5+'TATA SPONGE'!Y5</f>
        <v>-25.73</v>
      </c>
      <c r="Z5" s="7">
        <f>ARATI!Z5+ARYAN!Z5+FACOR!Z5+GRIDCO!Z5+GMR!Z5+'JSL-EXPORT'!Z5+JSPL!Z5+MGM!Z5+NBVL!Z5+OCL!Z5+'TATA SPONGE'!Z5</f>
        <v>-28.26</v>
      </c>
      <c r="AA5" s="7">
        <f>ARATI!AA5+ARYAN!AA5+FACOR!AA5+GRIDCO!AA5+GMR!AA5+'JSL-EXPORT'!AA5+JSPL!AA5+MGM!AA5+NBVL!AA5+OCL!AA5+'TATA SPONGE'!AA5</f>
        <v>-45.989999999999995</v>
      </c>
      <c r="AB5" s="7">
        <f>ARATI!AB5+ARYAN!AB5+FACOR!AB5+GRIDCO!AB5+GMR!AB5+'JSL-EXPORT'!AB5+JSPL!AB5+MGM!AB5+NBVL!AB5+OCL!AB5+'TATA SPONGE'!AB5</f>
        <v>-46.3</v>
      </c>
      <c r="AC5" s="7">
        <f>ARATI!AC5+ARYAN!AC5+FACOR!AC5+GRIDCO!AC5+GMR!AC5+'JSL-EXPORT'!AC5+JSPL!AC5+MGM!AC5+NBVL!AC5+OCL!AC5+'TATA SPONGE'!AC5</f>
        <v>-41.430000000000007</v>
      </c>
      <c r="AD5" s="7">
        <f>ARATI!AD5+ARYAN!AD5+FACOR!AD5+GRIDCO!AD5+GMR!AD5+'JSL-EXPORT'!AD5+JSPL!AD5+MGM!AD5+NBVL!AD5+OCL!AD5+'TATA SPONGE'!AD5</f>
        <v>-25.23</v>
      </c>
      <c r="AE5" s="7">
        <f>ARATI!AE5+ARYAN!AE5+FACOR!AE5+GRIDCO!AE5+GMR!AE5+'JSL-EXPORT'!AE5+JSPL!AE5+MGM!AE5+NBVL!AE5+OCL!AE5+'TATA SPONGE'!AE5</f>
        <v>-25.97</v>
      </c>
      <c r="AF5" s="7">
        <f>ARATI!AF5+ARYAN!AF5+FACOR!AF5+GRIDCO!AF5+GMR!AF5+'JSL-EXPORT'!AF5+JSPL!AF5+MGM!AF5+NBVL!AF5+OCL!AF5+'TATA SPONGE'!AF5</f>
        <v>-13.950000000000001</v>
      </c>
    </row>
    <row r="6" spans="1:32">
      <c r="A6" s="7" t="s">
        <v>3</v>
      </c>
      <c r="B6" s="7">
        <f>ARATI!B6+ARYAN!B6+FACOR!B6+GRIDCO!B6+GMR!B6+'JSL-EXPORT'!B6+JSPL!B6+MGM!B6+NBVL!B6+OCL!B6+'TATA SPONGE'!B6</f>
        <v>-1.52</v>
      </c>
      <c r="C6" s="7">
        <f>ARATI!C6+ARYAN!C6+FACOR!C6+GRIDCO!C6+GMR!C6+'JSL-EXPORT'!C6+JSPL!C6+MGM!C6+NBVL!C6+OCL!C6+'TATA SPONGE'!C6</f>
        <v>-9.6199999999999992</v>
      </c>
      <c r="D6" s="7">
        <f>ARATI!D6+ARYAN!D6+FACOR!D6+GRIDCO!D6+GMR!D6+'JSL-EXPORT'!D6+JSPL!D6+MGM!D6+NBVL!D6+OCL!D6+'TATA SPONGE'!D6</f>
        <v>-13.98</v>
      </c>
      <c r="E6" s="7">
        <f>ARATI!E6+ARYAN!E6+FACOR!E6+GRIDCO!E6+GMR!E6+'JSL-EXPORT'!E6+JSPL!E6+MGM!E6+NBVL!E6+OCL!E6+'TATA SPONGE'!E6</f>
        <v>-16.009999999999998</v>
      </c>
      <c r="F6" s="7">
        <f>ARATI!F6+ARYAN!F6+FACOR!F6+GRIDCO!F6+GMR!F6+'JSL-EXPORT'!F6+JSPL!F6+MGM!F6+NBVL!F6+OCL!F6+'TATA SPONGE'!F6</f>
        <v>-16.009999999999998</v>
      </c>
      <c r="G6" s="7">
        <f>ARATI!G6+ARYAN!G6+FACOR!G6+GRIDCO!G6+GMR!G6+'JSL-EXPORT'!G6+JSPL!G6+MGM!G6+NBVL!G6+OCL!G6+'TATA SPONGE'!G6</f>
        <v>-16.009999999999998</v>
      </c>
      <c r="H6" s="7">
        <f>ARATI!H6+ARYAN!H6+FACOR!H6+GRIDCO!H6+GMR!H6+'JSL-EXPORT'!H6+JSPL!H6+MGM!H6+NBVL!H6+OCL!H6+'TATA SPONGE'!H6</f>
        <v>-16.009999999999998</v>
      </c>
      <c r="I6" s="7">
        <f>ARATI!I6+ARYAN!I6+FACOR!I6+GRIDCO!I6+GMR!I6+'JSL-EXPORT'!I6+JSPL!I6+MGM!I6+NBVL!I6+OCL!I6+'TATA SPONGE'!I6</f>
        <v>-16.009999999999998</v>
      </c>
      <c r="J6" s="7">
        <f>ARATI!J6+ARYAN!J6+FACOR!J6+GRIDCO!J6+GMR!J6+'JSL-EXPORT'!J6+JSPL!J6+MGM!J6+NBVL!J6+OCL!J6+'TATA SPONGE'!J6</f>
        <v>-23.540000000000003</v>
      </c>
      <c r="K6" s="7">
        <f>ARATI!K6+ARYAN!K6+FACOR!K6+GRIDCO!K6+GMR!K6+'JSL-EXPORT'!K6+JSPL!K6+MGM!K6+NBVL!K6+OCL!K6+'TATA SPONGE'!K6</f>
        <v>-28.300000000000004</v>
      </c>
      <c r="L6" s="7">
        <f>ARATI!L6+ARYAN!L6+FACOR!L6+GRIDCO!L6+GMR!L6+'JSL-EXPORT'!L6+JSPL!L6+MGM!L6+NBVL!L6+OCL!L6+'TATA SPONGE'!L6</f>
        <v>-37.03</v>
      </c>
      <c r="M6" s="7">
        <f>ARATI!M6+ARYAN!M6+FACOR!M6+GRIDCO!M6+GMR!M6+'JSL-EXPORT'!M6+JSPL!M6+MGM!M6+NBVL!M6+OCL!M6+'TATA SPONGE'!M6</f>
        <v>-41.19</v>
      </c>
      <c r="N6" s="7">
        <f>ARATI!N6+ARYAN!N6+FACOR!N6+GRIDCO!N6+GMR!N6+'JSL-EXPORT'!N6+JSPL!N6+MGM!N6+NBVL!N6+OCL!N6+'TATA SPONGE'!N6</f>
        <v>-28.200000000000003</v>
      </c>
      <c r="O6" s="7">
        <f>ARATI!O6+ARYAN!O6+FACOR!O6+GRIDCO!O6+GMR!O6+'JSL-EXPORT'!O6+JSPL!O6+MGM!O6+NBVL!O6+OCL!O6+'TATA SPONGE'!O6</f>
        <v>-27.490000000000002</v>
      </c>
      <c r="P6" s="7">
        <f>ARATI!P6+ARYAN!P6+FACOR!P6+GRIDCO!P6+GMR!P6+'JSL-EXPORT'!P6+JSPL!P6+MGM!P6+NBVL!P6+OCL!P6+'TATA SPONGE'!P6</f>
        <v>-26.58</v>
      </c>
      <c r="Q6" s="7">
        <f>ARATI!Q6+ARYAN!Q6+FACOR!Q6+GRIDCO!Q6+GMR!Q6+'JSL-EXPORT'!Q6+JSPL!Q6+MGM!Q6+NBVL!Q6+OCL!Q6+'TATA SPONGE'!Q6</f>
        <v>-38.730000000000004</v>
      </c>
      <c r="R6" s="7">
        <f>ARATI!R6+ARYAN!R6+FACOR!R6+GRIDCO!R6+GMR!R6+'JSL-EXPORT'!R6+JSPL!R6+MGM!R6+NBVL!R6+OCL!R6+'TATA SPONGE'!R6</f>
        <v>-38.730000000000004</v>
      </c>
      <c r="S6" s="7">
        <f>ARATI!S6+ARYAN!S6+FACOR!S6+GRIDCO!S6+GMR!S6+'JSL-EXPORT'!S6+JSPL!S6+MGM!S6+NBVL!S6+OCL!S6+'TATA SPONGE'!S6</f>
        <v>-38.730000000000004</v>
      </c>
      <c r="T6" s="7">
        <f>ARATI!T6+ARYAN!T6+FACOR!T6+GRIDCO!T6+GMR!T6+'JSL-EXPORT'!T6+JSPL!T6+MGM!T6+NBVL!T6+OCL!T6+'TATA SPONGE'!T6</f>
        <v>-39.64</v>
      </c>
      <c r="U6" s="7">
        <f>ARATI!U6+ARYAN!U6+FACOR!U6+GRIDCO!U6+GMR!U6+'JSL-EXPORT'!U6+JSPL!U6+MGM!U6+NBVL!U6+OCL!U6+'TATA SPONGE'!U6</f>
        <v>-26.970000000000002</v>
      </c>
      <c r="V6" s="7">
        <f>ARATI!V6+ARYAN!V6+FACOR!V6+GRIDCO!V6+GMR!V6+'JSL-EXPORT'!V6+JSPL!V6+MGM!V6+NBVL!V6+OCL!V6+'TATA SPONGE'!V6</f>
        <v>-26.76</v>
      </c>
      <c r="W6" s="7">
        <f>ARATI!W6+ARYAN!W6+FACOR!W6+GRIDCO!W6+GMR!W6+'JSL-EXPORT'!W6+JSPL!W6+MGM!W6+NBVL!W6+OCL!W6+'TATA SPONGE'!W6</f>
        <v>-26.46</v>
      </c>
      <c r="X6" s="7">
        <f>ARATI!X6+ARYAN!X6+FACOR!X6+GRIDCO!X6+GMR!X6+'JSL-EXPORT'!X6+JSPL!X6+MGM!X6+NBVL!X6+OCL!X6+'TATA SPONGE'!X6</f>
        <v>-25.930000000000003</v>
      </c>
      <c r="Y6" s="7">
        <f>ARATI!Y6+ARYAN!Y6+FACOR!Y6+GRIDCO!Y6+GMR!Y6+'JSL-EXPORT'!Y6+JSPL!Y6+MGM!Y6+NBVL!Y6+OCL!Y6+'TATA SPONGE'!Y6</f>
        <v>-25.73</v>
      </c>
      <c r="Z6" s="7">
        <f>ARATI!Z6+ARYAN!Z6+FACOR!Z6+GRIDCO!Z6+GMR!Z6+'JSL-EXPORT'!Z6+JSPL!Z6+MGM!Z6+NBVL!Z6+OCL!Z6+'TATA SPONGE'!Z6</f>
        <v>-28.26</v>
      </c>
      <c r="AA6" s="7">
        <f>ARATI!AA6+ARYAN!AA6+FACOR!AA6+GRIDCO!AA6+GMR!AA6+'JSL-EXPORT'!AA6+JSPL!AA6+MGM!AA6+NBVL!AA6+OCL!AA6+'TATA SPONGE'!AA6</f>
        <v>-45.989999999999995</v>
      </c>
      <c r="AB6" s="7">
        <f>ARATI!AB6+ARYAN!AB6+FACOR!AB6+GRIDCO!AB6+GMR!AB6+'JSL-EXPORT'!AB6+JSPL!AB6+MGM!AB6+NBVL!AB6+OCL!AB6+'TATA SPONGE'!AB6</f>
        <v>-46.3</v>
      </c>
      <c r="AC6" s="7">
        <f>ARATI!AC6+ARYAN!AC6+FACOR!AC6+GRIDCO!AC6+GMR!AC6+'JSL-EXPORT'!AC6+JSPL!AC6+MGM!AC6+NBVL!AC6+OCL!AC6+'TATA SPONGE'!AC6</f>
        <v>-41.430000000000007</v>
      </c>
      <c r="AD6" s="7">
        <f>ARATI!AD6+ARYAN!AD6+FACOR!AD6+GRIDCO!AD6+GMR!AD6+'JSL-EXPORT'!AD6+JSPL!AD6+MGM!AD6+NBVL!AD6+OCL!AD6+'TATA SPONGE'!AD6</f>
        <v>-25.23</v>
      </c>
      <c r="AE6" s="7">
        <f>ARATI!AE6+ARYAN!AE6+FACOR!AE6+GRIDCO!AE6+GMR!AE6+'JSL-EXPORT'!AE6+JSPL!AE6+MGM!AE6+NBVL!AE6+OCL!AE6+'TATA SPONGE'!AE6</f>
        <v>-25.97</v>
      </c>
      <c r="AF6" s="7">
        <f>ARATI!AF6+ARYAN!AF6+FACOR!AF6+GRIDCO!AF6+GMR!AF6+'JSL-EXPORT'!AF6+JSPL!AF6+MGM!AF6+NBVL!AF6+OCL!AF6+'TATA SPONGE'!AF6</f>
        <v>-13.950000000000001</v>
      </c>
    </row>
    <row r="7" spans="1:32">
      <c r="A7" s="7" t="s">
        <v>4</v>
      </c>
      <c r="B7" s="7">
        <f>ARATI!B7+ARYAN!B7+FACOR!B7+GRIDCO!B7+GMR!B7+'JSL-EXPORT'!B7+JSPL!B7+MGM!B7+NBVL!B7+OCL!B7+'TATA SPONGE'!B7</f>
        <v>-1.52</v>
      </c>
      <c r="C7" s="7">
        <f>ARATI!C7+ARYAN!C7+FACOR!C7+GRIDCO!C7+GMR!C7+'JSL-EXPORT'!C7+JSPL!C7+MGM!C7+NBVL!C7+OCL!C7+'TATA SPONGE'!C7</f>
        <v>-9.6199999999999992</v>
      </c>
      <c r="D7" s="7">
        <f>ARATI!D7+ARYAN!D7+FACOR!D7+GRIDCO!D7+GMR!D7+'JSL-EXPORT'!D7+JSPL!D7+MGM!D7+NBVL!D7+OCL!D7+'TATA SPONGE'!D7</f>
        <v>-13.98</v>
      </c>
      <c r="E7" s="7">
        <f>ARATI!E7+ARYAN!E7+FACOR!E7+GRIDCO!E7+GMR!E7+'JSL-EXPORT'!E7+JSPL!E7+MGM!E7+NBVL!E7+OCL!E7+'TATA SPONGE'!E7</f>
        <v>-16.009999999999998</v>
      </c>
      <c r="F7" s="7">
        <f>ARATI!F7+ARYAN!F7+FACOR!F7+GRIDCO!F7+GMR!F7+'JSL-EXPORT'!F7+JSPL!F7+MGM!F7+NBVL!F7+OCL!F7+'TATA SPONGE'!F7</f>
        <v>-16.009999999999998</v>
      </c>
      <c r="G7" s="7">
        <f>ARATI!G7+ARYAN!G7+FACOR!G7+GRIDCO!G7+GMR!G7+'JSL-EXPORT'!G7+JSPL!G7+MGM!G7+NBVL!G7+OCL!G7+'TATA SPONGE'!G7</f>
        <v>-16.009999999999998</v>
      </c>
      <c r="H7" s="7">
        <f>ARATI!H7+ARYAN!H7+FACOR!H7+GRIDCO!H7+GMR!H7+'JSL-EXPORT'!H7+JSPL!H7+MGM!H7+NBVL!H7+OCL!H7+'TATA SPONGE'!H7</f>
        <v>-16.009999999999998</v>
      </c>
      <c r="I7" s="7">
        <f>ARATI!I7+ARYAN!I7+FACOR!I7+GRIDCO!I7+GMR!I7+'JSL-EXPORT'!I7+JSPL!I7+MGM!I7+NBVL!I7+OCL!I7+'TATA SPONGE'!I7</f>
        <v>-16.009999999999998</v>
      </c>
      <c r="J7" s="7">
        <f>ARATI!J7+ARYAN!J7+FACOR!J7+GRIDCO!J7+GMR!J7+'JSL-EXPORT'!J7+JSPL!J7+MGM!J7+NBVL!J7+OCL!J7+'TATA SPONGE'!J7</f>
        <v>-23.540000000000003</v>
      </c>
      <c r="K7" s="7">
        <f>ARATI!K7+ARYAN!K7+FACOR!K7+GRIDCO!K7+GMR!K7+'JSL-EXPORT'!K7+JSPL!K7+MGM!K7+NBVL!K7+OCL!K7+'TATA SPONGE'!K7</f>
        <v>-28.300000000000004</v>
      </c>
      <c r="L7" s="7">
        <f>ARATI!L7+ARYAN!L7+FACOR!L7+GRIDCO!L7+GMR!L7+'JSL-EXPORT'!L7+JSPL!L7+MGM!L7+NBVL!L7+OCL!L7+'TATA SPONGE'!L7</f>
        <v>-37.03</v>
      </c>
      <c r="M7" s="7">
        <f>ARATI!M7+ARYAN!M7+FACOR!M7+GRIDCO!M7+GMR!M7+'JSL-EXPORT'!M7+JSPL!M7+MGM!M7+NBVL!M7+OCL!M7+'TATA SPONGE'!M7</f>
        <v>-41.19</v>
      </c>
      <c r="N7" s="7">
        <f>ARATI!N7+ARYAN!N7+FACOR!N7+GRIDCO!N7+GMR!N7+'JSL-EXPORT'!N7+JSPL!N7+MGM!N7+NBVL!N7+OCL!N7+'TATA SPONGE'!N7</f>
        <v>-28.200000000000003</v>
      </c>
      <c r="O7" s="7">
        <f>ARATI!O7+ARYAN!O7+FACOR!O7+GRIDCO!O7+GMR!O7+'JSL-EXPORT'!O7+JSPL!O7+MGM!O7+NBVL!O7+OCL!O7+'TATA SPONGE'!O7</f>
        <v>-27.490000000000002</v>
      </c>
      <c r="P7" s="7">
        <f>ARATI!P7+ARYAN!P7+FACOR!P7+GRIDCO!P7+GMR!P7+'JSL-EXPORT'!P7+JSPL!P7+MGM!P7+NBVL!P7+OCL!P7+'TATA SPONGE'!P7</f>
        <v>-26.58</v>
      </c>
      <c r="Q7" s="7">
        <f>ARATI!Q7+ARYAN!Q7+FACOR!Q7+GRIDCO!Q7+GMR!Q7+'JSL-EXPORT'!Q7+JSPL!Q7+MGM!Q7+NBVL!Q7+OCL!Q7+'TATA SPONGE'!Q7</f>
        <v>-38.730000000000004</v>
      </c>
      <c r="R7" s="7">
        <f>ARATI!R7+ARYAN!R7+FACOR!R7+GRIDCO!R7+GMR!R7+'JSL-EXPORT'!R7+JSPL!R7+MGM!R7+NBVL!R7+OCL!R7+'TATA SPONGE'!R7</f>
        <v>-38.730000000000004</v>
      </c>
      <c r="S7" s="7">
        <f>ARATI!S7+ARYAN!S7+FACOR!S7+GRIDCO!S7+GMR!S7+'JSL-EXPORT'!S7+JSPL!S7+MGM!S7+NBVL!S7+OCL!S7+'TATA SPONGE'!S7</f>
        <v>-38.730000000000004</v>
      </c>
      <c r="T7" s="7">
        <f>ARATI!T7+ARYAN!T7+FACOR!T7+GRIDCO!T7+GMR!T7+'JSL-EXPORT'!T7+JSPL!T7+MGM!T7+NBVL!T7+OCL!T7+'TATA SPONGE'!T7</f>
        <v>-39.64</v>
      </c>
      <c r="U7" s="7">
        <f>ARATI!U7+ARYAN!U7+FACOR!U7+GRIDCO!U7+GMR!U7+'JSL-EXPORT'!U7+JSPL!U7+MGM!U7+NBVL!U7+OCL!U7+'TATA SPONGE'!U7</f>
        <v>-26.970000000000002</v>
      </c>
      <c r="V7" s="7">
        <f>ARATI!V7+ARYAN!V7+FACOR!V7+GRIDCO!V7+GMR!V7+'JSL-EXPORT'!V7+JSPL!V7+MGM!V7+NBVL!V7+OCL!V7+'TATA SPONGE'!V7</f>
        <v>-26.76</v>
      </c>
      <c r="W7" s="7">
        <f>ARATI!W7+ARYAN!W7+FACOR!W7+GRIDCO!W7+GMR!W7+'JSL-EXPORT'!W7+JSPL!W7+MGM!W7+NBVL!W7+OCL!W7+'TATA SPONGE'!W7</f>
        <v>-26.46</v>
      </c>
      <c r="X7" s="7">
        <f>ARATI!X7+ARYAN!X7+FACOR!X7+GRIDCO!X7+GMR!X7+'JSL-EXPORT'!X7+JSPL!X7+MGM!X7+NBVL!X7+OCL!X7+'TATA SPONGE'!X7</f>
        <v>-25.930000000000003</v>
      </c>
      <c r="Y7" s="7">
        <f>ARATI!Y7+ARYAN!Y7+FACOR!Y7+GRIDCO!Y7+GMR!Y7+'JSL-EXPORT'!Y7+JSPL!Y7+MGM!Y7+NBVL!Y7+OCL!Y7+'TATA SPONGE'!Y7</f>
        <v>-25.73</v>
      </c>
      <c r="Z7" s="7">
        <f>ARATI!Z7+ARYAN!Z7+FACOR!Z7+GRIDCO!Z7+GMR!Z7+'JSL-EXPORT'!Z7+JSPL!Z7+MGM!Z7+NBVL!Z7+OCL!Z7+'TATA SPONGE'!Z7</f>
        <v>-28.26</v>
      </c>
      <c r="AA7" s="7">
        <f>ARATI!AA7+ARYAN!AA7+FACOR!AA7+GRIDCO!AA7+GMR!AA7+'JSL-EXPORT'!AA7+JSPL!AA7+MGM!AA7+NBVL!AA7+OCL!AA7+'TATA SPONGE'!AA7</f>
        <v>-45.989999999999995</v>
      </c>
      <c r="AB7" s="7">
        <f>ARATI!AB7+ARYAN!AB7+FACOR!AB7+GRIDCO!AB7+GMR!AB7+'JSL-EXPORT'!AB7+JSPL!AB7+MGM!AB7+NBVL!AB7+OCL!AB7+'TATA SPONGE'!AB7</f>
        <v>-46.3</v>
      </c>
      <c r="AC7" s="7">
        <f>ARATI!AC7+ARYAN!AC7+FACOR!AC7+GRIDCO!AC7+GMR!AC7+'JSL-EXPORT'!AC7+JSPL!AC7+MGM!AC7+NBVL!AC7+OCL!AC7+'TATA SPONGE'!AC7</f>
        <v>-41.430000000000007</v>
      </c>
      <c r="AD7" s="7">
        <f>ARATI!AD7+ARYAN!AD7+FACOR!AD7+GRIDCO!AD7+GMR!AD7+'JSL-EXPORT'!AD7+JSPL!AD7+MGM!AD7+NBVL!AD7+OCL!AD7+'TATA SPONGE'!AD7</f>
        <v>-25.23</v>
      </c>
      <c r="AE7" s="7">
        <f>ARATI!AE7+ARYAN!AE7+FACOR!AE7+GRIDCO!AE7+GMR!AE7+'JSL-EXPORT'!AE7+JSPL!AE7+MGM!AE7+NBVL!AE7+OCL!AE7+'TATA SPONGE'!AE7</f>
        <v>-25.97</v>
      </c>
      <c r="AF7" s="7">
        <f>ARATI!AF7+ARYAN!AF7+FACOR!AF7+GRIDCO!AF7+GMR!AF7+'JSL-EXPORT'!AF7+JSPL!AF7+MGM!AF7+NBVL!AF7+OCL!AF7+'TATA SPONGE'!AF7</f>
        <v>-13.950000000000001</v>
      </c>
    </row>
    <row r="8" spans="1:32">
      <c r="A8" s="7" t="s">
        <v>5</v>
      </c>
      <c r="B8" s="7">
        <f>ARATI!B8+ARYAN!B8+FACOR!B8+GRIDCO!B8+GMR!B8+'JSL-EXPORT'!B8+JSPL!B8+MGM!B8+NBVL!B8+OCL!B8+'TATA SPONGE'!B8</f>
        <v>-1.52</v>
      </c>
      <c r="C8" s="7">
        <f>ARATI!C8+ARYAN!C8+FACOR!C8+GRIDCO!C8+GMR!C8+'JSL-EXPORT'!C8+JSPL!C8+MGM!C8+NBVL!C8+OCL!C8+'TATA SPONGE'!C8</f>
        <v>-1.52</v>
      </c>
      <c r="D8" s="7">
        <f>ARATI!D8+ARYAN!D8+FACOR!D8+GRIDCO!D8+GMR!D8+'JSL-EXPORT'!D8+JSPL!D8+MGM!D8+NBVL!D8+OCL!D8+'TATA SPONGE'!D8</f>
        <v>-13.98</v>
      </c>
      <c r="E8" s="7">
        <f>ARATI!E8+ARYAN!E8+FACOR!E8+GRIDCO!E8+GMR!E8+'JSL-EXPORT'!E8+JSPL!E8+MGM!E8+NBVL!E8+OCL!E8+'TATA SPONGE'!E8</f>
        <v>-16.009999999999998</v>
      </c>
      <c r="F8" s="7">
        <f>ARATI!F8+ARYAN!F8+FACOR!F8+GRIDCO!F8+GMR!F8+'JSL-EXPORT'!F8+JSPL!F8+MGM!F8+NBVL!F8+OCL!F8+'TATA SPONGE'!F8</f>
        <v>-16.009999999999998</v>
      </c>
      <c r="G8" s="7">
        <f>ARATI!G8+ARYAN!G8+FACOR!G8+GRIDCO!G8+GMR!G8+'JSL-EXPORT'!G8+JSPL!G8+MGM!G8+NBVL!G8+OCL!G8+'TATA SPONGE'!G8</f>
        <v>-16.009999999999998</v>
      </c>
      <c r="H8" s="7">
        <f>ARATI!H8+ARYAN!H8+FACOR!H8+GRIDCO!H8+GMR!H8+'JSL-EXPORT'!H8+JSPL!H8+MGM!H8+NBVL!H8+OCL!H8+'TATA SPONGE'!H8</f>
        <v>-16.009999999999998</v>
      </c>
      <c r="I8" s="7">
        <f>ARATI!I8+ARYAN!I8+FACOR!I8+GRIDCO!I8+GMR!I8+'JSL-EXPORT'!I8+JSPL!I8+MGM!I8+NBVL!I8+OCL!I8+'TATA SPONGE'!I8</f>
        <v>-16.009999999999998</v>
      </c>
      <c r="J8" s="7">
        <f>ARATI!J8+ARYAN!J8+FACOR!J8+GRIDCO!J8+GMR!J8+'JSL-EXPORT'!J8+JSPL!J8+MGM!J8+NBVL!J8+OCL!J8+'TATA SPONGE'!J8</f>
        <v>-23.540000000000003</v>
      </c>
      <c r="K8" s="7">
        <f>ARATI!K8+ARYAN!K8+FACOR!K8+GRIDCO!K8+GMR!K8+'JSL-EXPORT'!K8+JSPL!K8+MGM!K8+NBVL!K8+OCL!K8+'TATA SPONGE'!K8</f>
        <v>-28.300000000000004</v>
      </c>
      <c r="L8" s="7">
        <f>ARATI!L8+ARYAN!L8+FACOR!L8+GRIDCO!L8+GMR!L8+'JSL-EXPORT'!L8+JSPL!L8+MGM!L8+NBVL!L8+OCL!L8+'TATA SPONGE'!L8</f>
        <v>-37.03</v>
      </c>
      <c r="M8" s="7">
        <f>ARATI!M8+ARYAN!M8+FACOR!M8+GRIDCO!M8+GMR!M8+'JSL-EXPORT'!M8+JSPL!M8+MGM!M8+NBVL!M8+OCL!M8+'TATA SPONGE'!M8</f>
        <v>-41.19</v>
      </c>
      <c r="N8" s="7">
        <f>ARATI!N8+ARYAN!N8+FACOR!N8+GRIDCO!N8+GMR!N8+'JSL-EXPORT'!N8+JSPL!N8+MGM!N8+NBVL!N8+OCL!N8+'TATA SPONGE'!N8</f>
        <v>-28.200000000000003</v>
      </c>
      <c r="O8" s="7">
        <f>ARATI!O8+ARYAN!O8+FACOR!O8+GRIDCO!O8+GMR!O8+'JSL-EXPORT'!O8+JSPL!O8+MGM!O8+NBVL!O8+OCL!O8+'TATA SPONGE'!O8</f>
        <v>-27.490000000000002</v>
      </c>
      <c r="P8" s="7">
        <f>ARATI!P8+ARYAN!P8+FACOR!P8+GRIDCO!P8+GMR!P8+'JSL-EXPORT'!P8+JSPL!P8+MGM!P8+NBVL!P8+OCL!P8+'TATA SPONGE'!P8</f>
        <v>-26.58</v>
      </c>
      <c r="Q8" s="7">
        <f>ARATI!Q8+ARYAN!Q8+FACOR!Q8+GRIDCO!Q8+GMR!Q8+'JSL-EXPORT'!Q8+JSPL!Q8+MGM!Q8+NBVL!Q8+OCL!Q8+'TATA SPONGE'!Q8</f>
        <v>-38.730000000000004</v>
      </c>
      <c r="R8" s="7">
        <f>ARATI!R8+ARYAN!R8+FACOR!R8+GRIDCO!R8+GMR!R8+'JSL-EXPORT'!R8+JSPL!R8+MGM!R8+NBVL!R8+OCL!R8+'TATA SPONGE'!R8</f>
        <v>-38.730000000000004</v>
      </c>
      <c r="S8" s="7">
        <f>ARATI!S8+ARYAN!S8+FACOR!S8+GRIDCO!S8+GMR!S8+'JSL-EXPORT'!S8+JSPL!S8+MGM!S8+NBVL!S8+OCL!S8+'TATA SPONGE'!S8</f>
        <v>-38.730000000000004</v>
      </c>
      <c r="T8" s="7">
        <f>ARATI!T8+ARYAN!T8+FACOR!T8+GRIDCO!T8+GMR!T8+'JSL-EXPORT'!T8+JSPL!T8+MGM!T8+NBVL!T8+OCL!T8+'TATA SPONGE'!T8</f>
        <v>-39.64</v>
      </c>
      <c r="U8" s="7">
        <f>ARATI!U8+ARYAN!U8+FACOR!U8+GRIDCO!U8+GMR!U8+'JSL-EXPORT'!U8+JSPL!U8+MGM!U8+NBVL!U8+OCL!U8+'TATA SPONGE'!U8</f>
        <v>-26.970000000000002</v>
      </c>
      <c r="V8" s="7">
        <f>ARATI!V8+ARYAN!V8+FACOR!V8+GRIDCO!V8+GMR!V8+'JSL-EXPORT'!V8+JSPL!V8+MGM!V8+NBVL!V8+OCL!V8+'TATA SPONGE'!V8</f>
        <v>-26.76</v>
      </c>
      <c r="W8" s="7">
        <f>ARATI!W8+ARYAN!W8+FACOR!W8+GRIDCO!W8+GMR!W8+'JSL-EXPORT'!W8+JSPL!W8+MGM!W8+NBVL!W8+OCL!W8+'TATA SPONGE'!W8</f>
        <v>-26.46</v>
      </c>
      <c r="X8" s="7">
        <f>ARATI!X8+ARYAN!X8+FACOR!X8+GRIDCO!X8+GMR!X8+'JSL-EXPORT'!X8+JSPL!X8+MGM!X8+NBVL!X8+OCL!X8+'TATA SPONGE'!X8</f>
        <v>-25.930000000000003</v>
      </c>
      <c r="Y8" s="7">
        <f>ARATI!Y8+ARYAN!Y8+FACOR!Y8+GRIDCO!Y8+GMR!Y8+'JSL-EXPORT'!Y8+JSPL!Y8+MGM!Y8+NBVL!Y8+OCL!Y8+'TATA SPONGE'!Y8</f>
        <v>-25.73</v>
      </c>
      <c r="Z8" s="7">
        <f>ARATI!Z8+ARYAN!Z8+FACOR!Z8+GRIDCO!Z8+GMR!Z8+'JSL-EXPORT'!Z8+JSPL!Z8+MGM!Z8+NBVL!Z8+OCL!Z8+'TATA SPONGE'!Z8</f>
        <v>-28.26</v>
      </c>
      <c r="AA8" s="7">
        <f>ARATI!AA8+ARYAN!AA8+FACOR!AA8+GRIDCO!AA8+GMR!AA8+'JSL-EXPORT'!AA8+JSPL!AA8+MGM!AA8+NBVL!AA8+OCL!AA8+'TATA SPONGE'!AA8</f>
        <v>-45.989999999999995</v>
      </c>
      <c r="AB8" s="7">
        <f>ARATI!AB8+ARYAN!AB8+FACOR!AB8+GRIDCO!AB8+GMR!AB8+'JSL-EXPORT'!AB8+JSPL!AB8+MGM!AB8+NBVL!AB8+OCL!AB8+'TATA SPONGE'!AB8</f>
        <v>-46.3</v>
      </c>
      <c r="AC8" s="7">
        <f>ARATI!AC8+ARYAN!AC8+FACOR!AC8+GRIDCO!AC8+GMR!AC8+'JSL-EXPORT'!AC8+JSPL!AC8+MGM!AC8+NBVL!AC8+OCL!AC8+'TATA SPONGE'!AC8</f>
        <v>-41.430000000000007</v>
      </c>
      <c r="AD8" s="7">
        <f>ARATI!AD8+ARYAN!AD8+FACOR!AD8+GRIDCO!AD8+GMR!AD8+'JSL-EXPORT'!AD8+JSPL!AD8+MGM!AD8+NBVL!AD8+OCL!AD8+'TATA SPONGE'!AD8</f>
        <v>-25.23</v>
      </c>
      <c r="AE8" s="7">
        <f>ARATI!AE8+ARYAN!AE8+FACOR!AE8+GRIDCO!AE8+GMR!AE8+'JSL-EXPORT'!AE8+JSPL!AE8+MGM!AE8+NBVL!AE8+OCL!AE8+'TATA SPONGE'!AE8</f>
        <v>-25.97</v>
      </c>
      <c r="AF8" s="7">
        <f>ARATI!AF8+ARYAN!AF8+FACOR!AF8+GRIDCO!AF8+GMR!AF8+'JSL-EXPORT'!AF8+JSPL!AF8+MGM!AF8+NBVL!AF8+OCL!AF8+'TATA SPONGE'!AF8</f>
        <v>-13.950000000000001</v>
      </c>
    </row>
    <row r="9" spans="1:32">
      <c r="A9" s="7" t="s">
        <v>6</v>
      </c>
      <c r="B9" s="7">
        <f>ARATI!B9+ARYAN!B9+FACOR!B9+GRIDCO!B9+GMR!B9+'JSL-EXPORT'!B9+JSPL!B9+MGM!B9+NBVL!B9+OCL!B9+'TATA SPONGE'!B9</f>
        <v>-1.52</v>
      </c>
      <c r="C9" s="7">
        <f>ARATI!C9+ARYAN!C9+FACOR!C9+GRIDCO!C9+GMR!C9+'JSL-EXPORT'!C9+JSPL!C9+MGM!C9+NBVL!C9+OCL!C9+'TATA SPONGE'!C9</f>
        <v>-1.52</v>
      </c>
      <c r="D9" s="7">
        <f>ARATI!D9+ARYAN!D9+FACOR!D9+GRIDCO!D9+GMR!D9+'JSL-EXPORT'!D9+JSPL!D9+MGM!D9+NBVL!D9+OCL!D9+'TATA SPONGE'!D9</f>
        <v>-13.98</v>
      </c>
      <c r="E9" s="7">
        <f>ARATI!E9+ARYAN!E9+FACOR!E9+GRIDCO!E9+GMR!E9+'JSL-EXPORT'!E9+JSPL!E9+MGM!E9+NBVL!E9+OCL!E9+'TATA SPONGE'!E9</f>
        <v>-16.009999999999998</v>
      </c>
      <c r="F9" s="7">
        <f>ARATI!F9+ARYAN!F9+FACOR!F9+GRIDCO!F9+GMR!F9+'JSL-EXPORT'!F9+JSPL!F9+MGM!F9+NBVL!F9+OCL!F9+'TATA SPONGE'!F9</f>
        <v>-16.009999999999998</v>
      </c>
      <c r="G9" s="7">
        <f>ARATI!G9+ARYAN!G9+FACOR!G9+GRIDCO!G9+GMR!G9+'JSL-EXPORT'!G9+JSPL!G9+MGM!G9+NBVL!G9+OCL!G9+'TATA SPONGE'!G9</f>
        <v>-16.009999999999998</v>
      </c>
      <c r="H9" s="7">
        <f>ARATI!H9+ARYAN!H9+FACOR!H9+GRIDCO!H9+GMR!H9+'JSL-EXPORT'!H9+JSPL!H9+MGM!H9+NBVL!H9+OCL!H9+'TATA SPONGE'!H9</f>
        <v>-16.009999999999998</v>
      </c>
      <c r="I9" s="7">
        <f>ARATI!I9+ARYAN!I9+FACOR!I9+GRIDCO!I9+GMR!I9+'JSL-EXPORT'!I9+JSPL!I9+MGM!I9+NBVL!I9+OCL!I9+'TATA SPONGE'!I9</f>
        <v>-16.009999999999998</v>
      </c>
      <c r="J9" s="7">
        <f>ARATI!J9+ARYAN!J9+FACOR!J9+GRIDCO!J9+GMR!J9+'JSL-EXPORT'!J9+JSPL!J9+MGM!J9+NBVL!J9+OCL!J9+'TATA SPONGE'!J9</f>
        <v>-23.540000000000003</v>
      </c>
      <c r="K9" s="7">
        <f>ARATI!K9+ARYAN!K9+FACOR!K9+GRIDCO!K9+GMR!K9+'JSL-EXPORT'!K9+JSPL!K9+MGM!K9+NBVL!K9+OCL!K9+'TATA SPONGE'!K9</f>
        <v>-28.300000000000004</v>
      </c>
      <c r="L9" s="7">
        <f>ARATI!L9+ARYAN!L9+FACOR!L9+GRIDCO!L9+GMR!L9+'JSL-EXPORT'!L9+JSPL!L9+MGM!L9+NBVL!L9+OCL!L9+'TATA SPONGE'!L9</f>
        <v>-37.03</v>
      </c>
      <c r="M9" s="7">
        <f>ARATI!M9+ARYAN!M9+FACOR!M9+GRIDCO!M9+GMR!M9+'JSL-EXPORT'!M9+JSPL!M9+MGM!M9+NBVL!M9+OCL!M9+'TATA SPONGE'!M9</f>
        <v>-41.19</v>
      </c>
      <c r="N9" s="7">
        <f>ARATI!N9+ARYAN!N9+FACOR!N9+GRIDCO!N9+GMR!N9+'JSL-EXPORT'!N9+JSPL!N9+MGM!N9+NBVL!N9+OCL!N9+'TATA SPONGE'!N9</f>
        <v>-28.200000000000003</v>
      </c>
      <c r="O9" s="7">
        <f>ARATI!O9+ARYAN!O9+FACOR!O9+GRIDCO!O9+GMR!O9+'JSL-EXPORT'!O9+JSPL!O9+MGM!O9+NBVL!O9+OCL!O9+'TATA SPONGE'!O9</f>
        <v>-27.490000000000002</v>
      </c>
      <c r="P9" s="7">
        <f>ARATI!P9+ARYAN!P9+FACOR!P9+GRIDCO!P9+GMR!P9+'JSL-EXPORT'!P9+JSPL!P9+MGM!P9+NBVL!P9+OCL!P9+'TATA SPONGE'!P9</f>
        <v>-26.58</v>
      </c>
      <c r="Q9" s="7">
        <f>ARATI!Q9+ARYAN!Q9+FACOR!Q9+GRIDCO!Q9+GMR!Q9+'JSL-EXPORT'!Q9+JSPL!Q9+MGM!Q9+NBVL!Q9+OCL!Q9+'TATA SPONGE'!Q9</f>
        <v>-26.56</v>
      </c>
      <c r="R9" s="7">
        <f>ARATI!R9+ARYAN!R9+FACOR!R9+GRIDCO!R9+GMR!R9+'JSL-EXPORT'!R9+JSPL!R9+MGM!R9+NBVL!R9+OCL!R9+'TATA SPONGE'!R9</f>
        <v>-38.730000000000004</v>
      </c>
      <c r="S9" s="7">
        <f>ARATI!S9+ARYAN!S9+FACOR!S9+GRIDCO!S9+GMR!S9+'JSL-EXPORT'!S9+JSPL!S9+MGM!S9+NBVL!S9+OCL!S9+'TATA SPONGE'!S9</f>
        <v>-38.730000000000004</v>
      </c>
      <c r="T9" s="7">
        <f>ARATI!T9+ARYAN!T9+FACOR!T9+GRIDCO!T9+GMR!T9+'JSL-EXPORT'!T9+JSPL!T9+MGM!T9+NBVL!T9+OCL!T9+'TATA SPONGE'!T9</f>
        <v>-39.64</v>
      </c>
      <c r="U9" s="7">
        <f>ARATI!U9+ARYAN!U9+FACOR!U9+GRIDCO!U9+GMR!U9+'JSL-EXPORT'!U9+JSPL!U9+MGM!U9+NBVL!U9+OCL!U9+'TATA SPONGE'!U9</f>
        <v>-26.970000000000002</v>
      </c>
      <c r="V9" s="7">
        <f>ARATI!V9+ARYAN!V9+FACOR!V9+GRIDCO!V9+GMR!V9+'JSL-EXPORT'!V9+JSPL!V9+MGM!V9+NBVL!V9+OCL!V9+'TATA SPONGE'!V9</f>
        <v>-26.76</v>
      </c>
      <c r="W9" s="7">
        <f>ARATI!W9+ARYAN!W9+FACOR!W9+GRIDCO!W9+GMR!W9+'JSL-EXPORT'!W9+JSPL!W9+MGM!W9+NBVL!W9+OCL!W9+'TATA SPONGE'!W9</f>
        <v>-26.46</v>
      </c>
      <c r="X9" s="7">
        <f>ARATI!X9+ARYAN!X9+FACOR!X9+GRIDCO!X9+GMR!X9+'JSL-EXPORT'!X9+JSPL!X9+MGM!X9+NBVL!X9+OCL!X9+'TATA SPONGE'!X9</f>
        <v>-25.930000000000003</v>
      </c>
      <c r="Y9" s="7">
        <f>ARATI!Y9+ARYAN!Y9+FACOR!Y9+GRIDCO!Y9+GMR!Y9+'JSL-EXPORT'!Y9+JSPL!Y9+MGM!Y9+NBVL!Y9+OCL!Y9+'TATA SPONGE'!Y9</f>
        <v>-25.73</v>
      </c>
      <c r="Z9" s="7">
        <f>ARATI!Z9+ARYAN!Z9+FACOR!Z9+GRIDCO!Z9+GMR!Z9+'JSL-EXPORT'!Z9+JSPL!Z9+MGM!Z9+NBVL!Z9+OCL!Z9+'TATA SPONGE'!Z9</f>
        <v>-28.26</v>
      </c>
      <c r="AA9" s="7">
        <f>ARATI!AA9+ARYAN!AA9+FACOR!AA9+GRIDCO!AA9+GMR!AA9+'JSL-EXPORT'!AA9+JSPL!AA9+MGM!AA9+NBVL!AA9+OCL!AA9+'TATA SPONGE'!AA9</f>
        <v>-45.989999999999995</v>
      </c>
      <c r="AB9" s="7">
        <f>ARATI!AB9+ARYAN!AB9+FACOR!AB9+GRIDCO!AB9+GMR!AB9+'JSL-EXPORT'!AB9+JSPL!AB9+MGM!AB9+NBVL!AB9+OCL!AB9+'TATA SPONGE'!AB9</f>
        <v>-46.3</v>
      </c>
      <c r="AC9" s="7">
        <f>ARATI!AC9+ARYAN!AC9+FACOR!AC9+GRIDCO!AC9+GMR!AC9+'JSL-EXPORT'!AC9+JSPL!AC9+MGM!AC9+NBVL!AC9+OCL!AC9+'TATA SPONGE'!AC9</f>
        <v>-41.430000000000007</v>
      </c>
      <c r="AD9" s="7">
        <f>ARATI!AD9+ARYAN!AD9+FACOR!AD9+GRIDCO!AD9+GMR!AD9+'JSL-EXPORT'!AD9+JSPL!AD9+MGM!AD9+NBVL!AD9+OCL!AD9+'TATA SPONGE'!AD9</f>
        <v>-25.23</v>
      </c>
      <c r="AE9" s="7">
        <f>ARATI!AE9+ARYAN!AE9+FACOR!AE9+GRIDCO!AE9+GMR!AE9+'JSL-EXPORT'!AE9+JSPL!AE9+MGM!AE9+NBVL!AE9+OCL!AE9+'TATA SPONGE'!AE9</f>
        <v>-25.97</v>
      </c>
      <c r="AF9" s="7">
        <f>ARATI!AF9+ARYAN!AF9+FACOR!AF9+GRIDCO!AF9+GMR!AF9+'JSL-EXPORT'!AF9+JSPL!AF9+MGM!AF9+NBVL!AF9+OCL!AF9+'TATA SPONGE'!AF9</f>
        <v>-13.950000000000001</v>
      </c>
    </row>
    <row r="10" spans="1:32">
      <c r="A10" s="7" t="s">
        <v>7</v>
      </c>
      <c r="B10" s="7">
        <f>ARATI!B10+ARYAN!B10+FACOR!B10+GRIDCO!B10+GMR!B10+'JSL-EXPORT'!B10+JSPL!B10+MGM!B10+NBVL!B10+OCL!B10+'TATA SPONGE'!B10</f>
        <v>-1.52</v>
      </c>
      <c r="C10" s="7">
        <f>ARATI!C10+ARYAN!C10+FACOR!C10+GRIDCO!C10+GMR!C10+'JSL-EXPORT'!C10+JSPL!C10+MGM!C10+NBVL!C10+OCL!C10+'TATA SPONGE'!C10</f>
        <v>-1.52</v>
      </c>
      <c r="D10" s="7">
        <f>ARATI!D10+ARYAN!D10+FACOR!D10+GRIDCO!D10+GMR!D10+'JSL-EXPORT'!D10+JSPL!D10+MGM!D10+NBVL!D10+OCL!D10+'TATA SPONGE'!D10</f>
        <v>-13.98</v>
      </c>
      <c r="E10" s="7">
        <f>ARATI!E10+ARYAN!E10+FACOR!E10+GRIDCO!E10+GMR!E10+'JSL-EXPORT'!E10+JSPL!E10+MGM!E10+NBVL!E10+OCL!E10+'TATA SPONGE'!E10</f>
        <v>-16.009999999999998</v>
      </c>
      <c r="F10" s="7">
        <f>ARATI!F10+ARYAN!F10+FACOR!F10+GRIDCO!F10+GMR!F10+'JSL-EXPORT'!F10+JSPL!F10+MGM!F10+NBVL!F10+OCL!F10+'TATA SPONGE'!F10</f>
        <v>-16.009999999999998</v>
      </c>
      <c r="G10" s="7">
        <f>ARATI!G10+ARYAN!G10+FACOR!G10+GRIDCO!G10+GMR!G10+'JSL-EXPORT'!G10+JSPL!G10+MGM!G10+NBVL!G10+OCL!G10+'TATA SPONGE'!G10</f>
        <v>-16.009999999999998</v>
      </c>
      <c r="H10" s="7">
        <f>ARATI!H10+ARYAN!H10+FACOR!H10+GRIDCO!H10+GMR!H10+'JSL-EXPORT'!H10+JSPL!H10+MGM!H10+NBVL!H10+OCL!H10+'TATA SPONGE'!H10</f>
        <v>-16.009999999999998</v>
      </c>
      <c r="I10" s="7">
        <f>ARATI!I10+ARYAN!I10+FACOR!I10+GRIDCO!I10+GMR!I10+'JSL-EXPORT'!I10+JSPL!I10+MGM!I10+NBVL!I10+OCL!I10+'TATA SPONGE'!I10</f>
        <v>-16.009999999999998</v>
      </c>
      <c r="J10" s="7">
        <f>ARATI!J10+ARYAN!J10+FACOR!J10+GRIDCO!J10+GMR!J10+'JSL-EXPORT'!J10+JSPL!J10+MGM!J10+NBVL!J10+OCL!J10+'TATA SPONGE'!J10</f>
        <v>-23.540000000000003</v>
      </c>
      <c r="K10" s="7">
        <f>ARATI!K10+ARYAN!K10+FACOR!K10+GRIDCO!K10+GMR!K10+'JSL-EXPORT'!K10+JSPL!K10+MGM!K10+NBVL!K10+OCL!K10+'TATA SPONGE'!K10</f>
        <v>-28.300000000000004</v>
      </c>
      <c r="L10" s="7">
        <f>ARATI!L10+ARYAN!L10+FACOR!L10+GRIDCO!L10+GMR!L10+'JSL-EXPORT'!L10+JSPL!L10+MGM!L10+NBVL!L10+OCL!L10+'TATA SPONGE'!L10</f>
        <v>-37.03</v>
      </c>
      <c r="M10" s="7">
        <f>ARATI!M10+ARYAN!M10+FACOR!M10+GRIDCO!M10+GMR!M10+'JSL-EXPORT'!M10+JSPL!M10+MGM!M10+NBVL!M10+OCL!M10+'TATA SPONGE'!M10</f>
        <v>-41.19</v>
      </c>
      <c r="N10" s="7">
        <f>ARATI!N10+ARYAN!N10+FACOR!N10+GRIDCO!N10+GMR!N10+'JSL-EXPORT'!N10+JSPL!N10+MGM!N10+NBVL!N10+OCL!N10+'TATA SPONGE'!N10</f>
        <v>-28.200000000000003</v>
      </c>
      <c r="O10" s="7">
        <f>ARATI!O10+ARYAN!O10+FACOR!O10+GRIDCO!O10+GMR!O10+'JSL-EXPORT'!O10+JSPL!O10+MGM!O10+NBVL!O10+OCL!O10+'TATA SPONGE'!O10</f>
        <v>-27.490000000000002</v>
      </c>
      <c r="P10" s="7">
        <f>ARATI!P10+ARYAN!P10+FACOR!P10+GRIDCO!P10+GMR!P10+'JSL-EXPORT'!P10+JSPL!P10+MGM!P10+NBVL!P10+OCL!P10+'TATA SPONGE'!P10</f>
        <v>-26.58</v>
      </c>
      <c r="Q10" s="7">
        <f>ARATI!Q10+ARYAN!Q10+FACOR!Q10+GRIDCO!Q10+GMR!Q10+'JSL-EXPORT'!Q10+JSPL!Q10+MGM!Q10+NBVL!Q10+OCL!Q10+'TATA SPONGE'!Q10</f>
        <v>-26.56</v>
      </c>
      <c r="R10" s="7">
        <f>ARATI!R10+ARYAN!R10+FACOR!R10+GRIDCO!R10+GMR!R10+'JSL-EXPORT'!R10+JSPL!R10+MGM!R10+NBVL!R10+OCL!R10+'TATA SPONGE'!R10</f>
        <v>-38.730000000000004</v>
      </c>
      <c r="S10" s="7">
        <f>ARATI!S10+ARYAN!S10+FACOR!S10+GRIDCO!S10+GMR!S10+'JSL-EXPORT'!S10+JSPL!S10+MGM!S10+NBVL!S10+OCL!S10+'TATA SPONGE'!S10</f>
        <v>-38.730000000000004</v>
      </c>
      <c r="T10" s="7">
        <f>ARATI!T10+ARYAN!T10+FACOR!T10+GRIDCO!T10+GMR!T10+'JSL-EXPORT'!T10+JSPL!T10+MGM!T10+NBVL!T10+OCL!T10+'TATA SPONGE'!T10</f>
        <v>-39.64</v>
      </c>
      <c r="U10" s="7">
        <f>ARATI!U10+ARYAN!U10+FACOR!U10+GRIDCO!U10+GMR!U10+'JSL-EXPORT'!U10+JSPL!U10+MGM!U10+NBVL!U10+OCL!U10+'TATA SPONGE'!U10</f>
        <v>-26.970000000000002</v>
      </c>
      <c r="V10" s="7">
        <f>ARATI!V10+ARYAN!V10+FACOR!V10+GRIDCO!V10+GMR!V10+'JSL-EXPORT'!V10+JSPL!V10+MGM!V10+NBVL!V10+OCL!V10+'TATA SPONGE'!V10</f>
        <v>-26.76</v>
      </c>
      <c r="W10" s="7">
        <f>ARATI!W10+ARYAN!W10+FACOR!W10+GRIDCO!W10+GMR!W10+'JSL-EXPORT'!W10+JSPL!W10+MGM!W10+NBVL!W10+OCL!W10+'TATA SPONGE'!W10</f>
        <v>-26.46</v>
      </c>
      <c r="X10" s="7">
        <f>ARATI!X10+ARYAN!X10+FACOR!X10+GRIDCO!X10+GMR!X10+'JSL-EXPORT'!X10+JSPL!X10+MGM!X10+NBVL!X10+OCL!X10+'TATA SPONGE'!X10</f>
        <v>-25.930000000000003</v>
      </c>
      <c r="Y10" s="7">
        <f>ARATI!Y10+ARYAN!Y10+FACOR!Y10+GRIDCO!Y10+GMR!Y10+'JSL-EXPORT'!Y10+JSPL!Y10+MGM!Y10+NBVL!Y10+OCL!Y10+'TATA SPONGE'!Y10</f>
        <v>-25.73</v>
      </c>
      <c r="Z10" s="7">
        <f>ARATI!Z10+ARYAN!Z10+FACOR!Z10+GRIDCO!Z10+GMR!Z10+'JSL-EXPORT'!Z10+JSPL!Z10+MGM!Z10+NBVL!Z10+OCL!Z10+'TATA SPONGE'!Z10</f>
        <v>-28.26</v>
      </c>
      <c r="AA10" s="7">
        <f>ARATI!AA10+ARYAN!AA10+FACOR!AA10+GRIDCO!AA10+GMR!AA10+'JSL-EXPORT'!AA10+JSPL!AA10+MGM!AA10+NBVL!AA10+OCL!AA10+'TATA SPONGE'!AA10</f>
        <v>-45.989999999999995</v>
      </c>
      <c r="AB10" s="7">
        <f>ARATI!AB10+ARYAN!AB10+FACOR!AB10+GRIDCO!AB10+GMR!AB10+'JSL-EXPORT'!AB10+JSPL!AB10+MGM!AB10+NBVL!AB10+OCL!AB10+'TATA SPONGE'!AB10</f>
        <v>-46.3</v>
      </c>
      <c r="AC10" s="7">
        <f>ARATI!AC10+ARYAN!AC10+FACOR!AC10+GRIDCO!AC10+GMR!AC10+'JSL-EXPORT'!AC10+JSPL!AC10+MGM!AC10+NBVL!AC10+OCL!AC10+'TATA SPONGE'!AC10</f>
        <v>-41.430000000000007</v>
      </c>
      <c r="AD10" s="7">
        <f>ARATI!AD10+ARYAN!AD10+FACOR!AD10+GRIDCO!AD10+GMR!AD10+'JSL-EXPORT'!AD10+JSPL!AD10+MGM!AD10+NBVL!AD10+OCL!AD10+'TATA SPONGE'!AD10</f>
        <v>-25.23</v>
      </c>
      <c r="AE10" s="7">
        <f>ARATI!AE10+ARYAN!AE10+FACOR!AE10+GRIDCO!AE10+GMR!AE10+'JSL-EXPORT'!AE10+JSPL!AE10+MGM!AE10+NBVL!AE10+OCL!AE10+'TATA SPONGE'!AE10</f>
        <v>-25.97</v>
      </c>
      <c r="AF10" s="7">
        <f>ARATI!AF10+ARYAN!AF10+FACOR!AF10+GRIDCO!AF10+GMR!AF10+'JSL-EXPORT'!AF10+JSPL!AF10+MGM!AF10+NBVL!AF10+OCL!AF10+'TATA SPONGE'!AF10</f>
        <v>-13.950000000000001</v>
      </c>
    </row>
    <row r="11" spans="1:32">
      <c r="A11" s="7" t="s">
        <v>8</v>
      </c>
      <c r="B11" s="7">
        <f>ARATI!B11+ARYAN!B11+FACOR!B11+GRIDCO!B11+GMR!B11+'JSL-EXPORT'!B11+JSPL!B11+MGM!B11+NBVL!B11+OCL!B11+'TATA SPONGE'!B11</f>
        <v>-1.52</v>
      </c>
      <c r="C11" s="7">
        <f>ARATI!C11+ARYAN!C11+FACOR!C11+GRIDCO!C11+GMR!C11+'JSL-EXPORT'!C11+JSPL!C11+MGM!C11+NBVL!C11+OCL!C11+'TATA SPONGE'!C11</f>
        <v>-1.52</v>
      </c>
      <c r="D11" s="7">
        <f>ARATI!D11+ARYAN!D11+FACOR!D11+GRIDCO!D11+GMR!D11+'JSL-EXPORT'!D11+JSPL!D11+MGM!D11+NBVL!D11+OCL!D11+'TATA SPONGE'!D11</f>
        <v>-13.98</v>
      </c>
      <c r="E11" s="7">
        <f>ARATI!E11+ARYAN!E11+FACOR!E11+GRIDCO!E11+GMR!E11+'JSL-EXPORT'!E11+JSPL!E11+MGM!E11+NBVL!E11+OCL!E11+'TATA SPONGE'!E11</f>
        <v>-16.009999999999998</v>
      </c>
      <c r="F11" s="7">
        <f>ARATI!F11+ARYAN!F11+FACOR!F11+GRIDCO!F11+GMR!F11+'JSL-EXPORT'!F11+JSPL!F11+MGM!F11+NBVL!F11+OCL!F11+'TATA SPONGE'!F11</f>
        <v>-16.009999999999998</v>
      </c>
      <c r="G11" s="7">
        <f>ARATI!G11+ARYAN!G11+FACOR!G11+GRIDCO!G11+GMR!G11+'JSL-EXPORT'!G11+JSPL!G11+MGM!G11+NBVL!G11+OCL!G11+'TATA SPONGE'!G11</f>
        <v>-16.009999999999998</v>
      </c>
      <c r="H11" s="7">
        <f>ARATI!H11+ARYAN!H11+FACOR!H11+GRIDCO!H11+GMR!H11+'JSL-EXPORT'!H11+JSPL!H11+MGM!H11+NBVL!H11+OCL!H11+'TATA SPONGE'!H11</f>
        <v>-16.009999999999998</v>
      </c>
      <c r="I11" s="7">
        <f>ARATI!I11+ARYAN!I11+FACOR!I11+GRIDCO!I11+GMR!I11+'JSL-EXPORT'!I11+JSPL!I11+MGM!I11+NBVL!I11+OCL!I11+'TATA SPONGE'!I11</f>
        <v>-16.009999999999998</v>
      </c>
      <c r="J11" s="7">
        <f>ARATI!J11+ARYAN!J11+FACOR!J11+GRIDCO!J11+GMR!J11+'JSL-EXPORT'!J11+JSPL!J11+MGM!J11+NBVL!J11+OCL!J11+'TATA SPONGE'!J11</f>
        <v>-23.540000000000003</v>
      </c>
      <c r="K11" s="7">
        <f>ARATI!K11+ARYAN!K11+FACOR!K11+GRIDCO!K11+GMR!K11+'JSL-EXPORT'!K11+JSPL!K11+MGM!K11+NBVL!K11+OCL!K11+'TATA SPONGE'!K11</f>
        <v>-28.300000000000004</v>
      </c>
      <c r="L11" s="7">
        <f>ARATI!L11+ARYAN!L11+FACOR!L11+GRIDCO!L11+GMR!L11+'JSL-EXPORT'!L11+JSPL!L11+MGM!L11+NBVL!L11+OCL!L11+'TATA SPONGE'!L11</f>
        <v>-37.03</v>
      </c>
      <c r="M11" s="7">
        <f>ARATI!M11+ARYAN!M11+FACOR!M11+GRIDCO!M11+GMR!M11+'JSL-EXPORT'!M11+JSPL!M11+MGM!M11+NBVL!M11+OCL!M11+'TATA SPONGE'!M11</f>
        <v>-41.19</v>
      </c>
      <c r="N11" s="7">
        <f>ARATI!N11+ARYAN!N11+FACOR!N11+GRIDCO!N11+GMR!N11+'JSL-EXPORT'!N11+JSPL!N11+MGM!N11+NBVL!N11+OCL!N11+'TATA SPONGE'!N11</f>
        <v>-28.200000000000003</v>
      </c>
      <c r="O11" s="7">
        <f>ARATI!O11+ARYAN!O11+FACOR!O11+GRIDCO!O11+GMR!O11+'JSL-EXPORT'!O11+JSPL!O11+MGM!O11+NBVL!O11+OCL!O11+'TATA SPONGE'!O11</f>
        <v>-38.96</v>
      </c>
      <c r="P11" s="7">
        <f>ARATI!P11+ARYAN!P11+FACOR!P11+GRIDCO!P11+GMR!P11+'JSL-EXPORT'!P11+JSPL!P11+MGM!P11+NBVL!P11+OCL!P11+'TATA SPONGE'!P11</f>
        <v>-26.58</v>
      </c>
      <c r="Q11" s="7">
        <f>ARATI!Q11+ARYAN!Q11+FACOR!Q11+GRIDCO!Q11+GMR!Q11+'JSL-EXPORT'!Q11+JSPL!Q11+MGM!Q11+NBVL!Q11+OCL!Q11+'TATA SPONGE'!Q11</f>
        <v>-26.56</v>
      </c>
      <c r="R11" s="7">
        <f>ARATI!R11+ARYAN!R11+FACOR!R11+GRIDCO!R11+GMR!R11+'JSL-EXPORT'!R11+JSPL!R11+MGM!R11+NBVL!R11+OCL!R11+'TATA SPONGE'!R11</f>
        <v>-38.730000000000004</v>
      </c>
      <c r="S11" s="7">
        <f>ARATI!S11+ARYAN!S11+FACOR!S11+GRIDCO!S11+GMR!S11+'JSL-EXPORT'!S11+JSPL!S11+MGM!S11+NBVL!S11+OCL!S11+'TATA SPONGE'!S11</f>
        <v>-38.730000000000004</v>
      </c>
      <c r="T11" s="7">
        <f>ARATI!T11+ARYAN!T11+FACOR!T11+GRIDCO!T11+GMR!T11+'JSL-EXPORT'!T11+JSPL!T11+MGM!T11+NBVL!T11+OCL!T11+'TATA SPONGE'!T11</f>
        <v>-39.64</v>
      </c>
      <c r="U11" s="7">
        <f>ARATI!U11+ARYAN!U11+FACOR!U11+GRIDCO!U11+GMR!U11+'JSL-EXPORT'!U11+JSPL!U11+MGM!U11+NBVL!U11+OCL!U11+'TATA SPONGE'!U11</f>
        <v>-26.970000000000002</v>
      </c>
      <c r="V11" s="7">
        <f>ARATI!V11+ARYAN!V11+FACOR!V11+GRIDCO!V11+GMR!V11+'JSL-EXPORT'!V11+JSPL!V11+MGM!V11+NBVL!V11+OCL!V11+'TATA SPONGE'!V11</f>
        <v>-26.76</v>
      </c>
      <c r="W11" s="7">
        <f>ARATI!W11+ARYAN!W11+FACOR!W11+GRIDCO!W11+GMR!W11+'JSL-EXPORT'!W11+JSPL!W11+MGM!W11+NBVL!W11+OCL!W11+'TATA SPONGE'!W11</f>
        <v>-26.46</v>
      </c>
      <c r="X11" s="7">
        <f>ARATI!X11+ARYAN!X11+FACOR!X11+GRIDCO!X11+GMR!X11+'JSL-EXPORT'!X11+JSPL!X11+MGM!X11+NBVL!X11+OCL!X11+'TATA SPONGE'!X11</f>
        <v>-25.930000000000003</v>
      </c>
      <c r="Y11" s="7">
        <f>ARATI!Y11+ARYAN!Y11+FACOR!Y11+GRIDCO!Y11+GMR!Y11+'JSL-EXPORT'!Y11+JSPL!Y11+MGM!Y11+NBVL!Y11+OCL!Y11+'TATA SPONGE'!Y11</f>
        <v>-25.73</v>
      </c>
      <c r="Z11" s="7">
        <f>ARATI!Z11+ARYAN!Z11+FACOR!Z11+GRIDCO!Z11+GMR!Z11+'JSL-EXPORT'!Z11+JSPL!Z11+MGM!Z11+NBVL!Z11+OCL!Z11+'TATA SPONGE'!Z11</f>
        <v>-28.26</v>
      </c>
      <c r="AA11" s="7">
        <f>ARATI!AA11+ARYAN!AA11+FACOR!AA11+GRIDCO!AA11+GMR!AA11+'JSL-EXPORT'!AA11+JSPL!AA11+MGM!AA11+NBVL!AA11+OCL!AA11+'TATA SPONGE'!AA11</f>
        <v>-45.989999999999995</v>
      </c>
      <c r="AB11" s="7">
        <f>ARATI!AB11+ARYAN!AB11+FACOR!AB11+GRIDCO!AB11+GMR!AB11+'JSL-EXPORT'!AB11+JSPL!AB11+MGM!AB11+NBVL!AB11+OCL!AB11+'TATA SPONGE'!AB11</f>
        <v>-46.3</v>
      </c>
      <c r="AC11" s="7">
        <f>ARATI!AC11+ARYAN!AC11+FACOR!AC11+GRIDCO!AC11+GMR!AC11+'JSL-EXPORT'!AC11+JSPL!AC11+MGM!AC11+NBVL!AC11+OCL!AC11+'TATA SPONGE'!AC11</f>
        <v>-41.430000000000007</v>
      </c>
      <c r="AD11" s="7">
        <f>ARATI!AD11+ARYAN!AD11+FACOR!AD11+GRIDCO!AD11+GMR!AD11+'JSL-EXPORT'!AD11+JSPL!AD11+MGM!AD11+NBVL!AD11+OCL!AD11+'TATA SPONGE'!AD11</f>
        <v>-25.23</v>
      </c>
      <c r="AE11" s="7">
        <f>ARATI!AE11+ARYAN!AE11+FACOR!AE11+GRIDCO!AE11+GMR!AE11+'JSL-EXPORT'!AE11+JSPL!AE11+MGM!AE11+NBVL!AE11+OCL!AE11+'TATA SPONGE'!AE11</f>
        <v>-25.97</v>
      </c>
      <c r="AF11" s="7">
        <f>ARATI!AF11+ARYAN!AF11+FACOR!AF11+GRIDCO!AF11+GMR!AF11+'JSL-EXPORT'!AF11+JSPL!AF11+MGM!AF11+NBVL!AF11+OCL!AF11+'TATA SPONGE'!AF11</f>
        <v>-13.950000000000001</v>
      </c>
    </row>
    <row r="12" spans="1:32">
      <c r="A12" s="7" t="s">
        <v>9</v>
      </c>
      <c r="B12" s="7">
        <f>ARATI!B12+ARYAN!B12+FACOR!B12+GRIDCO!B12+GMR!B12+'JSL-EXPORT'!B12+JSPL!B12+MGM!B12+NBVL!B12+OCL!B12+'TATA SPONGE'!B12</f>
        <v>-1.52</v>
      </c>
      <c r="C12" s="7">
        <f>ARATI!C12+ARYAN!C12+FACOR!C12+GRIDCO!C12+GMR!C12+'JSL-EXPORT'!C12+JSPL!C12+MGM!C12+NBVL!C12+OCL!C12+'TATA SPONGE'!C12</f>
        <v>-1.52</v>
      </c>
      <c r="D12" s="7">
        <f>ARATI!D12+ARYAN!D12+FACOR!D12+GRIDCO!D12+GMR!D12+'JSL-EXPORT'!D12+JSPL!D12+MGM!D12+NBVL!D12+OCL!D12+'TATA SPONGE'!D12</f>
        <v>-13.98</v>
      </c>
      <c r="E12" s="7">
        <f>ARATI!E12+ARYAN!E12+FACOR!E12+GRIDCO!E12+GMR!E12+'JSL-EXPORT'!E12+JSPL!E12+MGM!E12+NBVL!E12+OCL!E12+'TATA SPONGE'!E12</f>
        <v>-16.009999999999998</v>
      </c>
      <c r="F12" s="7">
        <f>ARATI!F12+ARYAN!F12+FACOR!F12+GRIDCO!F12+GMR!F12+'JSL-EXPORT'!F12+JSPL!F12+MGM!F12+NBVL!F12+OCL!F12+'TATA SPONGE'!F12</f>
        <v>-16.009999999999998</v>
      </c>
      <c r="G12" s="7">
        <f>ARATI!G12+ARYAN!G12+FACOR!G12+GRIDCO!G12+GMR!G12+'JSL-EXPORT'!G12+JSPL!G12+MGM!G12+NBVL!G12+OCL!G12+'TATA SPONGE'!G12</f>
        <v>-16.009999999999998</v>
      </c>
      <c r="H12" s="7">
        <f>ARATI!H12+ARYAN!H12+FACOR!H12+GRIDCO!H12+GMR!H12+'JSL-EXPORT'!H12+JSPL!H12+MGM!H12+NBVL!H12+OCL!H12+'TATA SPONGE'!H12</f>
        <v>-16.009999999999998</v>
      </c>
      <c r="I12" s="7">
        <f>ARATI!I12+ARYAN!I12+FACOR!I12+GRIDCO!I12+GMR!I12+'JSL-EXPORT'!I12+JSPL!I12+MGM!I12+NBVL!I12+OCL!I12+'TATA SPONGE'!I12</f>
        <v>-16.009999999999998</v>
      </c>
      <c r="J12" s="7">
        <f>ARATI!J12+ARYAN!J12+FACOR!J12+GRIDCO!J12+GMR!J12+'JSL-EXPORT'!J12+JSPL!J12+MGM!J12+NBVL!J12+OCL!J12+'TATA SPONGE'!J12</f>
        <v>-23.540000000000003</v>
      </c>
      <c r="K12" s="7">
        <f>ARATI!K12+ARYAN!K12+FACOR!K12+GRIDCO!K12+GMR!K12+'JSL-EXPORT'!K12+JSPL!K12+MGM!K12+NBVL!K12+OCL!K12+'TATA SPONGE'!K12</f>
        <v>-28.300000000000004</v>
      </c>
      <c r="L12" s="7">
        <f>ARATI!L12+ARYAN!L12+FACOR!L12+GRIDCO!L12+GMR!L12+'JSL-EXPORT'!L12+JSPL!L12+MGM!L12+NBVL!L12+OCL!L12+'TATA SPONGE'!L12</f>
        <v>-37.03</v>
      </c>
      <c r="M12" s="7">
        <f>ARATI!M12+ARYAN!M12+FACOR!M12+GRIDCO!M12+GMR!M12+'JSL-EXPORT'!M12+JSPL!M12+MGM!M12+NBVL!M12+OCL!M12+'TATA SPONGE'!M12</f>
        <v>-41.19</v>
      </c>
      <c r="N12" s="7">
        <f>ARATI!N12+ARYAN!N12+FACOR!N12+GRIDCO!N12+GMR!N12+'JSL-EXPORT'!N12+JSPL!N12+MGM!N12+NBVL!N12+OCL!N12+'TATA SPONGE'!N12</f>
        <v>-28.200000000000003</v>
      </c>
      <c r="O12" s="7">
        <f>ARATI!O12+ARYAN!O12+FACOR!O12+GRIDCO!O12+GMR!O12+'JSL-EXPORT'!O12+JSPL!O12+MGM!O12+NBVL!O12+OCL!O12+'TATA SPONGE'!O12</f>
        <v>-38.96</v>
      </c>
      <c r="P12" s="7">
        <f>ARATI!P12+ARYAN!P12+FACOR!P12+GRIDCO!P12+GMR!P12+'JSL-EXPORT'!P12+JSPL!P12+MGM!P12+NBVL!P12+OCL!P12+'TATA SPONGE'!P12</f>
        <v>-26.58</v>
      </c>
      <c r="Q12" s="7">
        <f>ARATI!Q12+ARYAN!Q12+FACOR!Q12+GRIDCO!Q12+GMR!Q12+'JSL-EXPORT'!Q12+JSPL!Q12+MGM!Q12+NBVL!Q12+OCL!Q12+'TATA SPONGE'!Q12</f>
        <v>-26.56</v>
      </c>
      <c r="R12" s="7">
        <f>ARATI!R12+ARYAN!R12+FACOR!R12+GRIDCO!R12+GMR!R12+'JSL-EXPORT'!R12+JSPL!R12+MGM!R12+NBVL!R12+OCL!R12+'TATA SPONGE'!R12</f>
        <v>-38.730000000000004</v>
      </c>
      <c r="S12" s="7">
        <f>ARATI!S12+ARYAN!S12+FACOR!S12+GRIDCO!S12+GMR!S12+'JSL-EXPORT'!S12+JSPL!S12+MGM!S12+NBVL!S12+OCL!S12+'TATA SPONGE'!S12</f>
        <v>-38.730000000000004</v>
      </c>
      <c r="T12" s="7">
        <f>ARATI!T12+ARYAN!T12+FACOR!T12+GRIDCO!T12+GMR!T12+'JSL-EXPORT'!T12+JSPL!T12+MGM!T12+NBVL!T12+OCL!T12+'TATA SPONGE'!T12</f>
        <v>-39.64</v>
      </c>
      <c r="U12" s="7">
        <f>ARATI!U12+ARYAN!U12+FACOR!U12+GRIDCO!U12+GMR!U12+'JSL-EXPORT'!U12+JSPL!U12+MGM!U12+NBVL!U12+OCL!U12+'TATA SPONGE'!U12</f>
        <v>-26.970000000000002</v>
      </c>
      <c r="V12" s="7">
        <f>ARATI!V12+ARYAN!V12+FACOR!V12+GRIDCO!V12+GMR!V12+'JSL-EXPORT'!V12+JSPL!V12+MGM!V12+NBVL!V12+OCL!V12+'TATA SPONGE'!V12</f>
        <v>-26.76</v>
      </c>
      <c r="W12" s="7">
        <f>ARATI!W12+ARYAN!W12+FACOR!W12+GRIDCO!W12+GMR!W12+'JSL-EXPORT'!W12+JSPL!W12+MGM!W12+NBVL!W12+OCL!W12+'TATA SPONGE'!W12</f>
        <v>-26.46</v>
      </c>
      <c r="X12" s="7">
        <f>ARATI!X12+ARYAN!X12+FACOR!X12+GRIDCO!X12+GMR!X12+'JSL-EXPORT'!X12+JSPL!X12+MGM!X12+NBVL!X12+OCL!X12+'TATA SPONGE'!X12</f>
        <v>-25.930000000000003</v>
      </c>
      <c r="Y12" s="7">
        <f>ARATI!Y12+ARYAN!Y12+FACOR!Y12+GRIDCO!Y12+GMR!Y12+'JSL-EXPORT'!Y12+JSPL!Y12+MGM!Y12+NBVL!Y12+OCL!Y12+'TATA SPONGE'!Y12</f>
        <v>-25.73</v>
      </c>
      <c r="Z12" s="7">
        <f>ARATI!Z12+ARYAN!Z12+FACOR!Z12+GRIDCO!Z12+GMR!Z12+'JSL-EXPORT'!Z12+JSPL!Z12+MGM!Z12+NBVL!Z12+OCL!Z12+'TATA SPONGE'!Z12</f>
        <v>-28.26</v>
      </c>
      <c r="AA12" s="7">
        <f>ARATI!AA12+ARYAN!AA12+FACOR!AA12+GRIDCO!AA12+GMR!AA12+'JSL-EXPORT'!AA12+JSPL!AA12+MGM!AA12+NBVL!AA12+OCL!AA12+'TATA SPONGE'!AA12</f>
        <v>-45.989999999999995</v>
      </c>
      <c r="AB12" s="7">
        <f>ARATI!AB12+ARYAN!AB12+FACOR!AB12+GRIDCO!AB12+GMR!AB12+'JSL-EXPORT'!AB12+JSPL!AB12+MGM!AB12+NBVL!AB12+OCL!AB12+'TATA SPONGE'!AB12</f>
        <v>-46.3</v>
      </c>
      <c r="AC12" s="7">
        <f>ARATI!AC12+ARYAN!AC12+FACOR!AC12+GRIDCO!AC12+GMR!AC12+'JSL-EXPORT'!AC12+JSPL!AC12+MGM!AC12+NBVL!AC12+OCL!AC12+'TATA SPONGE'!AC12</f>
        <v>-41.430000000000007</v>
      </c>
      <c r="AD12" s="7">
        <f>ARATI!AD12+ARYAN!AD12+FACOR!AD12+GRIDCO!AD12+GMR!AD12+'JSL-EXPORT'!AD12+JSPL!AD12+MGM!AD12+NBVL!AD12+OCL!AD12+'TATA SPONGE'!AD12</f>
        <v>-25.23</v>
      </c>
      <c r="AE12" s="7">
        <f>ARATI!AE12+ARYAN!AE12+FACOR!AE12+GRIDCO!AE12+GMR!AE12+'JSL-EXPORT'!AE12+JSPL!AE12+MGM!AE12+NBVL!AE12+OCL!AE12+'TATA SPONGE'!AE12</f>
        <v>-25.97</v>
      </c>
      <c r="AF12" s="7">
        <f>ARATI!AF12+ARYAN!AF12+FACOR!AF12+GRIDCO!AF12+GMR!AF12+'JSL-EXPORT'!AF12+JSPL!AF12+MGM!AF12+NBVL!AF12+OCL!AF12+'TATA SPONGE'!AF12</f>
        <v>-13.950000000000001</v>
      </c>
    </row>
    <row r="13" spans="1:32">
      <c r="A13" s="7" t="s">
        <v>10</v>
      </c>
      <c r="B13" s="7">
        <f>ARATI!B13+ARYAN!B13+FACOR!B13+GRIDCO!B13+GMR!B13+'JSL-EXPORT'!B13+JSPL!B13+MGM!B13+NBVL!B13+OCL!B13+'TATA SPONGE'!B13</f>
        <v>-1.52</v>
      </c>
      <c r="C13" s="7">
        <f>ARATI!C13+ARYAN!C13+FACOR!C13+GRIDCO!C13+GMR!C13+'JSL-EXPORT'!C13+JSPL!C13+MGM!C13+NBVL!C13+OCL!C13+'TATA SPONGE'!C13</f>
        <v>-1.52</v>
      </c>
      <c r="D13" s="7">
        <f>ARATI!D13+ARYAN!D13+FACOR!D13+GRIDCO!D13+GMR!D13+'JSL-EXPORT'!D13+JSPL!D13+MGM!D13+NBVL!D13+OCL!D13+'TATA SPONGE'!D13</f>
        <v>-13.98</v>
      </c>
      <c r="E13" s="7">
        <f>ARATI!E13+ARYAN!E13+FACOR!E13+GRIDCO!E13+GMR!E13+'JSL-EXPORT'!E13+JSPL!E13+MGM!E13+NBVL!E13+OCL!E13+'TATA SPONGE'!E13</f>
        <v>-16.009999999999998</v>
      </c>
      <c r="F13" s="7">
        <f>ARATI!F13+ARYAN!F13+FACOR!F13+GRIDCO!F13+GMR!F13+'JSL-EXPORT'!F13+JSPL!F13+MGM!F13+NBVL!F13+OCL!F13+'TATA SPONGE'!F13</f>
        <v>-16.009999999999998</v>
      </c>
      <c r="G13" s="7">
        <f>ARATI!G13+ARYAN!G13+FACOR!G13+GRIDCO!G13+GMR!G13+'JSL-EXPORT'!G13+JSPL!G13+MGM!G13+NBVL!G13+OCL!G13+'TATA SPONGE'!G13</f>
        <v>-16.009999999999998</v>
      </c>
      <c r="H13" s="7">
        <f>ARATI!H13+ARYAN!H13+FACOR!H13+GRIDCO!H13+GMR!H13+'JSL-EXPORT'!H13+JSPL!H13+MGM!H13+NBVL!H13+OCL!H13+'TATA SPONGE'!H13</f>
        <v>-16.009999999999998</v>
      </c>
      <c r="I13" s="7">
        <f>ARATI!I13+ARYAN!I13+FACOR!I13+GRIDCO!I13+GMR!I13+'JSL-EXPORT'!I13+JSPL!I13+MGM!I13+NBVL!I13+OCL!I13+'TATA SPONGE'!I13</f>
        <v>-16.009999999999998</v>
      </c>
      <c r="J13" s="7">
        <f>ARATI!J13+ARYAN!J13+FACOR!J13+GRIDCO!J13+GMR!J13+'JSL-EXPORT'!J13+JSPL!J13+MGM!J13+NBVL!J13+OCL!J13+'TATA SPONGE'!J13</f>
        <v>-23.540000000000003</v>
      </c>
      <c r="K13" s="7">
        <f>ARATI!K13+ARYAN!K13+FACOR!K13+GRIDCO!K13+GMR!K13+'JSL-EXPORT'!K13+JSPL!K13+MGM!K13+NBVL!K13+OCL!K13+'TATA SPONGE'!K13</f>
        <v>-28.300000000000004</v>
      </c>
      <c r="L13" s="7">
        <f>ARATI!L13+ARYAN!L13+FACOR!L13+GRIDCO!L13+GMR!L13+'JSL-EXPORT'!L13+JSPL!L13+MGM!L13+NBVL!L13+OCL!L13+'TATA SPONGE'!L13</f>
        <v>-37.03</v>
      </c>
      <c r="M13" s="7">
        <f>ARATI!M13+ARYAN!M13+FACOR!M13+GRIDCO!M13+GMR!M13+'JSL-EXPORT'!M13+JSPL!M13+MGM!M13+NBVL!M13+OCL!M13+'TATA SPONGE'!M13</f>
        <v>-41.19</v>
      </c>
      <c r="N13" s="7">
        <f>ARATI!N13+ARYAN!N13+FACOR!N13+GRIDCO!N13+GMR!N13+'JSL-EXPORT'!N13+JSPL!N13+MGM!N13+NBVL!N13+OCL!N13+'TATA SPONGE'!N13</f>
        <v>-28.200000000000003</v>
      </c>
      <c r="O13" s="7">
        <f>ARATI!O13+ARYAN!O13+FACOR!O13+GRIDCO!O13+GMR!O13+'JSL-EXPORT'!O13+JSPL!O13+MGM!O13+NBVL!O13+OCL!O13+'TATA SPONGE'!O13</f>
        <v>-38.96</v>
      </c>
      <c r="P13" s="7">
        <f>ARATI!P13+ARYAN!P13+FACOR!P13+GRIDCO!P13+GMR!P13+'JSL-EXPORT'!P13+JSPL!P13+MGM!P13+NBVL!P13+OCL!P13+'TATA SPONGE'!P13</f>
        <v>-26.58</v>
      </c>
      <c r="Q13" s="7">
        <f>ARATI!Q13+ARYAN!Q13+FACOR!Q13+GRIDCO!Q13+GMR!Q13+'JSL-EXPORT'!Q13+JSPL!Q13+MGM!Q13+NBVL!Q13+OCL!Q13+'TATA SPONGE'!Q13</f>
        <v>-26.56</v>
      </c>
      <c r="R13" s="7">
        <f>ARATI!R13+ARYAN!R13+FACOR!R13+GRIDCO!R13+GMR!R13+'JSL-EXPORT'!R13+JSPL!R13+MGM!R13+NBVL!R13+OCL!R13+'TATA SPONGE'!R13</f>
        <v>-38.730000000000004</v>
      </c>
      <c r="S13" s="7">
        <f>ARATI!S13+ARYAN!S13+FACOR!S13+GRIDCO!S13+GMR!S13+'JSL-EXPORT'!S13+JSPL!S13+MGM!S13+NBVL!S13+OCL!S13+'TATA SPONGE'!S13</f>
        <v>-38.730000000000004</v>
      </c>
      <c r="T13" s="7">
        <f>ARATI!T13+ARYAN!T13+FACOR!T13+GRIDCO!T13+GMR!T13+'JSL-EXPORT'!T13+JSPL!T13+MGM!T13+NBVL!T13+OCL!T13+'TATA SPONGE'!T13</f>
        <v>-39.64</v>
      </c>
      <c r="U13" s="7">
        <f>ARATI!U13+ARYAN!U13+FACOR!U13+GRIDCO!U13+GMR!U13+'JSL-EXPORT'!U13+JSPL!U13+MGM!U13+NBVL!U13+OCL!U13+'TATA SPONGE'!U13</f>
        <v>-26.970000000000002</v>
      </c>
      <c r="V13" s="7">
        <f>ARATI!V13+ARYAN!V13+FACOR!V13+GRIDCO!V13+GMR!V13+'JSL-EXPORT'!V13+JSPL!V13+MGM!V13+NBVL!V13+OCL!V13+'TATA SPONGE'!V13</f>
        <v>-26.76</v>
      </c>
      <c r="W13" s="7">
        <f>ARATI!W13+ARYAN!W13+FACOR!W13+GRIDCO!W13+GMR!W13+'JSL-EXPORT'!W13+JSPL!W13+MGM!W13+NBVL!W13+OCL!W13+'TATA SPONGE'!W13</f>
        <v>-26.46</v>
      </c>
      <c r="X13" s="7">
        <f>ARATI!X13+ARYAN!X13+FACOR!X13+GRIDCO!X13+GMR!X13+'JSL-EXPORT'!X13+JSPL!X13+MGM!X13+NBVL!X13+OCL!X13+'TATA SPONGE'!X13</f>
        <v>-25.930000000000003</v>
      </c>
      <c r="Y13" s="7">
        <f>ARATI!Y13+ARYAN!Y13+FACOR!Y13+GRIDCO!Y13+GMR!Y13+'JSL-EXPORT'!Y13+JSPL!Y13+MGM!Y13+NBVL!Y13+OCL!Y13+'TATA SPONGE'!Y13</f>
        <v>-25.73</v>
      </c>
      <c r="Z13" s="7">
        <f>ARATI!Z13+ARYAN!Z13+FACOR!Z13+GRIDCO!Z13+GMR!Z13+'JSL-EXPORT'!Z13+JSPL!Z13+MGM!Z13+NBVL!Z13+OCL!Z13+'TATA SPONGE'!Z13</f>
        <v>-28.26</v>
      </c>
      <c r="AA13" s="7">
        <f>ARATI!AA13+ARYAN!AA13+FACOR!AA13+GRIDCO!AA13+GMR!AA13+'JSL-EXPORT'!AA13+JSPL!AA13+MGM!AA13+NBVL!AA13+OCL!AA13+'TATA SPONGE'!AA13</f>
        <v>-45.989999999999995</v>
      </c>
      <c r="AB13" s="7">
        <f>ARATI!AB13+ARYAN!AB13+FACOR!AB13+GRIDCO!AB13+GMR!AB13+'JSL-EXPORT'!AB13+JSPL!AB13+MGM!AB13+NBVL!AB13+OCL!AB13+'TATA SPONGE'!AB13</f>
        <v>-46.3</v>
      </c>
      <c r="AC13" s="7">
        <f>ARATI!AC13+ARYAN!AC13+FACOR!AC13+GRIDCO!AC13+GMR!AC13+'JSL-EXPORT'!AC13+JSPL!AC13+MGM!AC13+NBVL!AC13+OCL!AC13+'TATA SPONGE'!AC13</f>
        <v>-41.430000000000007</v>
      </c>
      <c r="AD13" s="7">
        <f>ARATI!AD13+ARYAN!AD13+FACOR!AD13+GRIDCO!AD13+GMR!AD13+'JSL-EXPORT'!AD13+JSPL!AD13+MGM!AD13+NBVL!AD13+OCL!AD13+'TATA SPONGE'!AD13</f>
        <v>-25.23</v>
      </c>
      <c r="AE13" s="7">
        <f>ARATI!AE13+ARYAN!AE13+FACOR!AE13+GRIDCO!AE13+GMR!AE13+'JSL-EXPORT'!AE13+JSPL!AE13+MGM!AE13+NBVL!AE13+OCL!AE13+'TATA SPONGE'!AE13</f>
        <v>-25.97</v>
      </c>
      <c r="AF13" s="7">
        <f>ARATI!AF13+ARYAN!AF13+FACOR!AF13+GRIDCO!AF13+GMR!AF13+'JSL-EXPORT'!AF13+JSPL!AF13+MGM!AF13+NBVL!AF13+OCL!AF13+'TATA SPONGE'!AF13</f>
        <v>-13.950000000000001</v>
      </c>
    </row>
    <row r="14" spans="1:32">
      <c r="A14" s="7" t="s">
        <v>11</v>
      </c>
      <c r="B14" s="7">
        <f>ARATI!B14+ARYAN!B14+FACOR!B14+GRIDCO!B14+GMR!B14+'JSL-EXPORT'!B14+JSPL!B14+MGM!B14+NBVL!B14+OCL!B14+'TATA SPONGE'!B14</f>
        <v>-1.52</v>
      </c>
      <c r="C14" s="7">
        <f>ARATI!C14+ARYAN!C14+FACOR!C14+GRIDCO!C14+GMR!C14+'JSL-EXPORT'!C14+JSPL!C14+MGM!C14+NBVL!C14+OCL!C14+'TATA SPONGE'!C14</f>
        <v>-1.52</v>
      </c>
      <c r="D14" s="7">
        <f>ARATI!D14+ARYAN!D14+FACOR!D14+GRIDCO!D14+GMR!D14+'JSL-EXPORT'!D14+JSPL!D14+MGM!D14+NBVL!D14+OCL!D14+'TATA SPONGE'!D14</f>
        <v>-13.98</v>
      </c>
      <c r="E14" s="7">
        <f>ARATI!E14+ARYAN!E14+FACOR!E14+GRIDCO!E14+GMR!E14+'JSL-EXPORT'!E14+JSPL!E14+MGM!E14+NBVL!E14+OCL!E14+'TATA SPONGE'!E14</f>
        <v>-16.009999999999998</v>
      </c>
      <c r="F14" s="7">
        <f>ARATI!F14+ARYAN!F14+FACOR!F14+GRIDCO!F14+GMR!F14+'JSL-EXPORT'!F14+JSPL!F14+MGM!F14+NBVL!F14+OCL!F14+'TATA SPONGE'!F14</f>
        <v>-16.009999999999998</v>
      </c>
      <c r="G14" s="7">
        <f>ARATI!G14+ARYAN!G14+FACOR!G14+GRIDCO!G14+GMR!G14+'JSL-EXPORT'!G14+JSPL!G14+MGM!G14+NBVL!G14+OCL!G14+'TATA SPONGE'!G14</f>
        <v>-16.009999999999998</v>
      </c>
      <c r="H14" s="7">
        <f>ARATI!H14+ARYAN!H14+FACOR!H14+GRIDCO!H14+GMR!H14+'JSL-EXPORT'!H14+JSPL!H14+MGM!H14+NBVL!H14+OCL!H14+'TATA SPONGE'!H14</f>
        <v>-16.009999999999998</v>
      </c>
      <c r="I14" s="7">
        <f>ARATI!I14+ARYAN!I14+FACOR!I14+GRIDCO!I14+GMR!I14+'JSL-EXPORT'!I14+JSPL!I14+MGM!I14+NBVL!I14+OCL!I14+'TATA SPONGE'!I14</f>
        <v>-16.009999999999998</v>
      </c>
      <c r="J14" s="7">
        <f>ARATI!J14+ARYAN!J14+FACOR!J14+GRIDCO!J14+GMR!J14+'JSL-EXPORT'!J14+JSPL!J14+MGM!J14+NBVL!J14+OCL!J14+'TATA SPONGE'!J14</f>
        <v>-23.540000000000003</v>
      </c>
      <c r="K14" s="7">
        <f>ARATI!K14+ARYAN!K14+FACOR!K14+GRIDCO!K14+GMR!K14+'JSL-EXPORT'!K14+JSPL!K14+MGM!K14+NBVL!K14+OCL!K14+'TATA SPONGE'!K14</f>
        <v>-28.300000000000004</v>
      </c>
      <c r="L14" s="7">
        <f>ARATI!L14+ARYAN!L14+FACOR!L14+GRIDCO!L14+GMR!L14+'JSL-EXPORT'!L14+JSPL!L14+MGM!L14+NBVL!L14+OCL!L14+'TATA SPONGE'!L14</f>
        <v>-37.03</v>
      </c>
      <c r="M14" s="7">
        <f>ARATI!M14+ARYAN!M14+FACOR!M14+GRIDCO!M14+GMR!M14+'JSL-EXPORT'!M14+JSPL!M14+MGM!M14+NBVL!M14+OCL!M14+'TATA SPONGE'!M14</f>
        <v>-41.19</v>
      </c>
      <c r="N14" s="7">
        <f>ARATI!N14+ARYAN!N14+FACOR!N14+GRIDCO!N14+GMR!N14+'JSL-EXPORT'!N14+JSPL!N14+MGM!N14+NBVL!N14+OCL!N14+'TATA SPONGE'!N14</f>
        <v>-28.200000000000003</v>
      </c>
      <c r="O14" s="7">
        <f>ARATI!O14+ARYAN!O14+FACOR!O14+GRIDCO!O14+GMR!O14+'JSL-EXPORT'!O14+JSPL!O14+MGM!O14+NBVL!O14+OCL!O14+'TATA SPONGE'!O14</f>
        <v>-38.96</v>
      </c>
      <c r="P14" s="7">
        <f>ARATI!P14+ARYAN!P14+FACOR!P14+GRIDCO!P14+GMR!P14+'JSL-EXPORT'!P14+JSPL!P14+MGM!P14+NBVL!P14+OCL!P14+'TATA SPONGE'!P14</f>
        <v>-26.58</v>
      </c>
      <c r="Q14" s="7">
        <f>ARATI!Q14+ARYAN!Q14+FACOR!Q14+GRIDCO!Q14+GMR!Q14+'JSL-EXPORT'!Q14+JSPL!Q14+MGM!Q14+NBVL!Q14+OCL!Q14+'TATA SPONGE'!Q14</f>
        <v>-26.56</v>
      </c>
      <c r="R14" s="7">
        <f>ARATI!R14+ARYAN!R14+FACOR!R14+GRIDCO!R14+GMR!R14+'JSL-EXPORT'!R14+JSPL!R14+MGM!R14+NBVL!R14+OCL!R14+'TATA SPONGE'!R14</f>
        <v>-38.730000000000004</v>
      </c>
      <c r="S14" s="7">
        <f>ARATI!S14+ARYAN!S14+FACOR!S14+GRIDCO!S14+GMR!S14+'JSL-EXPORT'!S14+JSPL!S14+MGM!S14+NBVL!S14+OCL!S14+'TATA SPONGE'!S14</f>
        <v>-38.730000000000004</v>
      </c>
      <c r="T14" s="7">
        <f>ARATI!T14+ARYAN!T14+FACOR!T14+GRIDCO!T14+GMR!T14+'JSL-EXPORT'!T14+JSPL!T14+MGM!T14+NBVL!T14+OCL!T14+'TATA SPONGE'!T14</f>
        <v>-39.64</v>
      </c>
      <c r="U14" s="7">
        <f>ARATI!U14+ARYAN!U14+FACOR!U14+GRIDCO!U14+GMR!U14+'JSL-EXPORT'!U14+JSPL!U14+MGM!U14+NBVL!U14+OCL!U14+'TATA SPONGE'!U14</f>
        <v>-26.970000000000002</v>
      </c>
      <c r="V14" s="7">
        <f>ARATI!V14+ARYAN!V14+FACOR!V14+GRIDCO!V14+GMR!V14+'JSL-EXPORT'!V14+JSPL!V14+MGM!V14+NBVL!V14+OCL!V14+'TATA SPONGE'!V14</f>
        <v>-26.76</v>
      </c>
      <c r="W14" s="7">
        <f>ARATI!W14+ARYAN!W14+FACOR!W14+GRIDCO!W14+GMR!W14+'JSL-EXPORT'!W14+JSPL!W14+MGM!W14+NBVL!W14+OCL!W14+'TATA SPONGE'!W14</f>
        <v>-26.46</v>
      </c>
      <c r="X14" s="7">
        <f>ARATI!X14+ARYAN!X14+FACOR!X14+GRIDCO!X14+GMR!X14+'JSL-EXPORT'!X14+JSPL!X14+MGM!X14+NBVL!X14+OCL!X14+'TATA SPONGE'!X14</f>
        <v>-25.930000000000003</v>
      </c>
      <c r="Y14" s="7">
        <f>ARATI!Y14+ARYAN!Y14+FACOR!Y14+GRIDCO!Y14+GMR!Y14+'JSL-EXPORT'!Y14+JSPL!Y14+MGM!Y14+NBVL!Y14+OCL!Y14+'TATA SPONGE'!Y14</f>
        <v>-25.73</v>
      </c>
      <c r="Z14" s="7">
        <f>ARATI!Z14+ARYAN!Z14+FACOR!Z14+GRIDCO!Z14+GMR!Z14+'JSL-EXPORT'!Z14+JSPL!Z14+MGM!Z14+NBVL!Z14+OCL!Z14+'TATA SPONGE'!Z14</f>
        <v>-28.26</v>
      </c>
      <c r="AA14" s="7">
        <f>ARATI!AA14+ARYAN!AA14+FACOR!AA14+GRIDCO!AA14+GMR!AA14+'JSL-EXPORT'!AA14+JSPL!AA14+MGM!AA14+NBVL!AA14+OCL!AA14+'TATA SPONGE'!AA14</f>
        <v>-45.989999999999995</v>
      </c>
      <c r="AB14" s="7">
        <f>ARATI!AB14+ARYAN!AB14+FACOR!AB14+GRIDCO!AB14+GMR!AB14+'JSL-EXPORT'!AB14+JSPL!AB14+MGM!AB14+NBVL!AB14+OCL!AB14+'TATA SPONGE'!AB14</f>
        <v>-46.3</v>
      </c>
      <c r="AC14" s="7">
        <f>ARATI!AC14+ARYAN!AC14+FACOR!AC14+GRIDCO!AC14+GMR!AC14+'JSL-EXPORT'!AC14+JSPL!AC14+MGM!AC14+NBVL!AC14+OCL!AC14+'TATA SPONGE'!AC14</f>
        <v>-41.430000000000007</v>
      </c>
      <c r="AD14" s="7">
        <f>ARATI!AD14+ARYAN!AD14+FACOR!AD14+GRIDCO!AD14+GMR!AD14+'JSL-EXPORT'!AD14+JSPL!AD14+MGM!AD14+NBVL!AD14+OCL!AD14+'TATA SPONGE'!AD14</f>
        <v>-25.23</v>
      </c>
      <c r="AE14" s="7">
        <f>ARATI!AE14+ARYAN!AE14+FACOR!AE14+GRIDCO!AE14+GMR!AE14+'JSL-EXPORT'!AE14+JSPL!AE14+MGM!AE14+NBVL!AE14+OCL!AE14+'TATA SPONGE'!AE14</f>
        <v>-25.97</v>
      </c>
      <c r="AF14" s="7">
        <f>ARATI!AF14+ARYAN!AF14+FACOR!AF14+GRIDCO!AF14+GMR!AF14+'JSL-EXPORT'!AF14+JSPL!AF14+MGM!AF14+NBVL!AF14+OCL!AF14+'TATA SPONGE'!AF14</f>
        <v>-13.950000000000001</v>
      </c>
    </row>
    <row r="15" spans="1:32">
      <c r="A15" s="7" t="s">
        <v>12</v>
      </c>
      <c r="B15" s="7">
        <f>ARATI!B15+ARYAN!B15+FACOR!B15+GRIDCO!B15+GMR!B15+'JSL-EXPORT'!B15+JSPL!B15+MGM!B15+NBVL!B15+OCL!B15+'TATA SPONGE'!B15</f>
        <v>-1.52</v>
      </c>
      <c r="C15" s="7">
        <f>ARATI!C15+ARYAN!C15+FACOR!C15+GRIDCO!C15+GMR!C15+'JSL-EXPORT'!C15+JSPL!C15+MGM!C15+NBVL!C15+OCL!C15+'TATA SPONGE'!C15</f>
        <v>-1.52</v>
      </c>
      <c r="D15" s="7">
        <f>ARATI!D15+ARYAN!D15+FACOR!D15+GRIDCO!D15+GMR!D15+'JSL-EXPORT'!D15+JSPL!D15+MGM!D15+NBVL!D15+OCL!D15+'TATA SPONGE'!D15</f>
        <v>-13.98</v>
      </c>
      <c r="E15" s="7">
        <f>ARATI!E15+ARYAN!E15+FACOR!E15+GRIDCO!E15+GMR!E15+'JSL-EXPORT'!E15+JSPL!E15+MGM!E15+NBVL!E15+OCL!E15+'TATA SPONGE'!E15</f>
        <v>-16.009999999999998</v>
      </c>
      <c r="F15" s="7">
        <f>ARATI!F15+ARYAN!F15+FACOR!F15+GRIDCO!F15+GMR!F15+'JSL-EXPORT'!F15+JSPL!F15+MGM!F15+NBVL!F15+OCL!F15+'TATA SPONGE'!F15</f>
        <v>-16.009999999999998</v>
      </c>
      <c r="G15" s="7">
        <f>ARATI!G15+ARYAN!G15+FACOR!G15+GRIDCO!G15+GMR!G15+'JSL-EXPORT'!G15+JSPL!G15+MGM!G15+NBVL!G15+OCL!G15+'TATA SPONGE'!G15</f>
        <v>-16.009999999999998</v>
      </c>
      <c r="H15" s="7">
        <f>ARATI!H15+ARYAN!H15+FACOR!H15+GRIDCO!H15+GMR!H15+'JSL-EXPORT'!H15+JSPL!H15+MGM!H15+NBVL!H15+OCL!H15+'TATA SPONGE'!H15</f>
        <v>-16.009999999999998</v>
      </c>
      <c r="I15" s="7">
        <f>ARATI!I15+ARYAN!I15+FACOR!I15+GRIDCO!I15+GMR!I15+'JSL-EXPORT'!I15+JSPL!I15+MGM!I15+NBVL!I15+OCL!I15+'TATA SPONGE'!I15</f>
        <v>-16.009999999999998</v>
      </c>
      <c r="J15" s="7">
        <f>ARATI!J15+ARYAN!J15+FACOR!J15+GRIDCO!J15+GMR!J15+'JSL-EXPORT'!J15+JSPL!J15+MGM!J15+NBVL!J15+OCL!J15+'TATA SPONGE'!J15</f>
        <v>-23.540000000000003</v>
      </c>
      <c r="K15" s="7">
        <f>ARATI!K15+ARYAN!K15+FACOR!K15+GRIDCO!K15+GMR!K15+'JSL-EXPORT'!K15+JSPL!K15+MGM!K15+NBVL!K15+OCL!K15+'TATA SPONGE'!K15</f>
        <v>-28.300000000000004</v>
      </c>
      <c r="L15" s="7">
        <f>ARATI!L15+ARYAN!L15+FACOR!L15+GRIDCO!L15+GMR!L15+'JSL-EXPORT'!L15+JSPL!L15+MGM!L15+NBVL!L15+OCL!L15+'TATA SPONGE'!L15</f>
        <v>-37.03</v>
      </c>
      <c r="M15" s="7">
        <f>ARATI!M15+ARYAN!M15+FACOR!M15+GRIDCO!M15+GMR!M15+'JSL-EXPORT'!M15+JSPL!M15+MGM!M15+NBVL!M15+OCL!M15+'TATA SPONGE'!M15</f>
        <v>-41.19</v>
      </c>
      <c r="N15" s="7">
        <f>ARATI!N15+ARYAN!N15+FACOR!N15+GRIDCO!N15+GMR!N15+'JSL-EXPORT'!N15+JSPL!N15+MGM!N15+NBVL!N15+OCL!N15+'TATA SPONGE'!N15</f>
        <v>-28.200000000000003</v>
      </c>
      <c r="O15" s="7">
        <f>ARATI!O15+ARYAN!O15+FACOR!O15+GRIDCO!O15+GMR!O15+'JSL-EXPORT'!O15+JSPL!O15+MGM!O15+NBVL!O15+OCL!O15+'TATA SPONGE'!O15</f>
        <v>-38.96</v>
      </c>
      <c r="P15" s="7">
        <f>ARATI!P15+ARYAN!P15+FACOR!P15+GRIDCO!P15+GMR!P15+'JSL-EXPORT'!P15+JSPL!P15+MGM!P15+NBVL!P15+OCL!P15+'TATA SPONGE'!P15</f>
        <v>-26.58</v>
      </c>
      <c r="Q15" s="7">
        <f>ARATI!Q15+ARYAN!Q15+FACOR!Q15+GRIDCO!Q15+GMR!Q15+'JSL-EXPORT'!Q15+JSPL!Q15+MGM!Q15+NBVL!Q15+OCL!Q15+'TATA SPONGE'!Q15</f>
        <v>-26.56</v>
      </c>
      <c r="R15" s="7">
        <f>ARATI!R15+ARYAN!R15+FACOR!R15+GRIDCO!R15+GMR!R15+'JSL-EXPORT'!R15+JSPL!R15+MGM!R15+NBVL!R15+OCL!R15+'TATA SPONGE'!R15</f>
        <v>-38.730000000000004</v>
      </c>
      <c r="S15" s="7">
        <f>ARATI!S15+ARYAN!S15+FACOR!S15+GRIDCO!S15+GMR!S15+'JSL-EXPORT'!S15+JSPL!S15+MGM!S15+NBVL!S15+OCL!S15+'TATA SPONGE'!S15</f>
        <v>-38.730000000000004</v>
      </c>
      <c r="T15" s="7">
        <f>ARATI!T15+ARYAN!T15+FACOR!T15+GRIDCO!T15+GMR!T15+'JSL-EXPORT'!T15+JSPL!T15+MGM!T15+NBVL!T15+OCL!T15+'TATA SPONGE'!T15</f>
        <v>-39.64</v>
      </c>
      <c r="U15" s="7">
        <f>ARATI!U15+ARYAN!U15+FACOR!U15+GRIDCO!U15+GMR!U15+'JSL-EXPORT'!U15+JSPL!U15+MGM!U15+NBVL!U15+OCL!U15+'TATA SPONGE'!U15</f>
        <v>-26.970000000000002</v>
      </c>
      <c r="V15" s="7">
        <f>ARATI!V15+ARYAN!V15+FACOR!V15+GRIDCO!V15+GMR!V15+'JSL-EXPORT'!V15+JSPL!V15+MGM!V15+NBVL!V15+OCL!V15+'TATA SPONGE'!V15</f>
        <v>-26.76</v>
      </c>
      <c r="W15" s="7">
        <f>ARATI!W15+ARYAN!W15+FACOR!W15+GRIDCO!W15+GMR!W15+'JSL-EXPORT'!W15+JSPL!W15+MGM!W15+NBVL!W15+OCL!W15+'TATA SPONGE'!W15</f>
        <v>-26.46</v>
      </c>
      <c r="X15" s="7">
        <f>ARATI!X15+ARYAN!X15+FACOR!X15+GRIDCO!X15+GMR!X15+'JSL-EXPORT'!X15+JSPL!X15+MGM!X15+NBVL!X15+OCL!X15+'TATA SPONGE'!X15</f>
        <v>-25.930000000000003</v>
      </c>
      <c r="Y15" s="7">
        <f>ARATI!Y15+ARYAN!Y15+FACOR!Y15+GRIDCO!Y15+GMR!Y15+'JSL-EXPORT'!Y15+JSPL!Y15+MGM!Y15+NBVL!Y15+OCL!Y15+'TATA SPONGE'!Y15</f>
        <v>-25.73</v>
      </c>
      <c r="Z15" s="7">
        <f>ARATI!Z15+ARYAN!Z15+FACOR!Z15+GRIDCO!Z15+GMR!Z15+'JSL-EXPORT'!Z15+JSPL!Z15+MGM!Z15+NBVL!Z15+OCL!Z15+'TATA SPONGE'!Z15</f>
        <v>-28.26</v>
      </c>
      <c r="AA15" s="7">
        <f>ARATI!AA15+ARYAN!AA15+FACOR!AA15+GRIDCO!AA15+GMR!AA15+'JSL-EXPORT'!AA15+JSPL!AA15+MGM!AA15+NBVL!AA15+OCL!AA15+'TATA SPONGE'!AA15</f>
        <v>-45.989999999999995</v>
      </c>
      <c r="AB15" s="7">
        <f>ARATI!AB15+ARYAN!AB15+FACOR!AB15+GRIDCO!AB15+GMR!AB15+'JSL-EXPORT'!AB15+JSPL!AB15+MGM!AB15+NBVL!AB15+OCL!AB15+'TATA SPONGE'!AB15</f>
        <v>-46.3</v>
      </c>
      <c r="AC15" s="7">
        <f>ARATI!AC15+ARYAN!AC15+FACOR!AC15+GRIDCO!AC15+GMR!AC15+'JSL-EXPORT'!AC15+JSPL!AC15+MGM!AC15+NBVL!AC15+OCL!AC15+'TATA SPONGE'!AC15</f>
        <v>-41.430000000000007</v>
      </c>
      <c r="AD15" s="7">
        <f>ARATI!AD15+ARYAN!AD15+FACOR!AD15+GRIDCO!AD15+GMR!AD15+'JSL-EXPORT'!AD15+JSPL!AD15+MGM!AD15+NBVL!AD15+OCL!AD15+'TATA SPONGE'!AD15</f>
        <v>-25.23</v>
      </c>
      <c r="AE15" s="7">
        <f>ARATI!AE15+ARYAN!AE15+FACOR!AE15+GRIDCO!AE15+GMR!AE15+'JSL-EXPORT'!AE15+JSPL!AE15+MGM!AE15+NBVL!AE15+OCL!AE15+'TATA SPONGE'!AE15</f>
        <v>-25.97</v>
      </c>
      <c r="AF15" s="7">
        <f>ARATI!AF15+ARYAN!AF15+FACOR!AF15+GRIDCO!AF15+GMR!AF15+'JSL-EXPORT'!AF15+JSPL!AF15+MGM!AF15+NBVL!AF15+OCL!AF15+'TATA SPONGE'!AF15</f>
        <v>-13.950000000000001</v>
      </c>
    </row>
    <row r="16" spans="1:32">
      <c r="A16" s="7" t="s">
        <v>13</v>
      </c>
      <c r="B16" s="7">
        <f>ARATI!B16+ARYAN!B16+FACOR!B16+GRIDCO!B16+GMR!B16+'JSL-EXPORT'!B16+JSPL!B16+MGM!B16+NBVL!B16+OCL!B16+'TATA SPONGE'!B16</f>
        <v>-1.52</v>
      </c>
      <c r="C16" s="7">
        <f>ARATI!C16+ARYAN!C16+FACOR!C16+GRIDCO!C16+GMR!C16+'JSL-EXPORT'!C16+JSPL!C16+MGM!C16+NBVL!C16+OCL!C16+'TATA SPONGE'!C16</f>
        <v>-1.52</v>
      </c>
      <c r="D16" s="7">
        <f>ARATI!D16+ARYAN!D16+FACOR!D16+GRIDCO!D16+GMR!D16+'JSL-EXPORT'!D16+JSPL!D16+MGM!D16+NBVL!D16+OCL!D16+'TATA SPONGE'!D16</f>
        <v>-13.98</v>
      </c>
      <c r="E16" s="7">
        <f>ARATI!E16+ARYAN!E16+FACOR!E16+GRIDCO!E16+GMR!E16+'JSL-EXPORT'!E16+JSPL!E16+MGM!E16+NBVL!E16+OCL!E16+'TATA SPONGE'!E16</f>
        <v>-16.009999999999998</v>
      </c>
      <c r="F16" s="7">
        <f>ARATI!F16+ARYAN!F16+FACOR!F16+GRIDCO!F16+GMR!F16+'JSL-EXPORT'!F16+JSPL!F16+MGM!F16+NBVL!F16+OCL!F16+'TATA SPONGE'!F16</f>
        <v>-16.009999999999998</v>
      </c>
      <c r="G16" s="7">
        <f>ARATI!G16+ARYAN!G16+FACOR!G16+GRIDCO!G16+GMR!G16+'JSL-EXPORT'!G16+JSPL!G16+MGM!G16+NBVL!G16+OCL!G16+'TATA SPONGE'!G16</f>
        <v>-16.009999999999998</v>
      </c>
      <c r="H16" s="7">
        <f>ARATI!H16+ARYAN!H16+FACOR!H16+GRIDCO!H16+GMR!H16+'JSL-EXPORT'!H16+JSPL!H16+MGM!H16+NBVL!H16+OCL!H16+'TATA SPONGE'!H16</f>
        <v>-16.009999999999998</v>
      </c>
      <c r="I16" s="7">
        <f>ARATI!I16+ARYAN!I16+FACOR!I16+GRIDCO!I16+GMR!I16+'JSL-EXPORT'!I16+JSPL!I16+MGM!I16+NBVL!I16+OCL!I16+'TATA SPONGE'!I16</f>
        <v>-16.009999999999998</v>
      </c>
      <c r="J16" s="7">
        <f>ARATI!J16+ARYAN!J16+FACOR!J16+GRIDCO!J16+GMR!J16+'JSL-EXPORT'!J16+JSPL!J16+MGM!J16+NBVL!J16+OCL!J16+'TATA SPONGE'!J16</f>
        <v>-23.540000000000003</v>
      </c>
      <c r="K16" s="7">
        <f>ARATI!K16+ARYAN!K16+FACOR!K16+GRIDCO!K16+GMR!K16+'JSL-EXPORT'!K16+JSPL!K16+MGM!K16+NBVL!K16+OCL!K16+'TATA SPONGE'!K16</f>
        <v>-28.300000000000004</v>
      </c>
      <c r="L16" s="7">
        <f>ARATI!L16+ARYAN!L16+FACOR!L16+GRIDCO!L16+GMR!L16+'JSL-EXPORT'!L16+JSPL!L16+MGM!L16+NBVL!L16+OCL!L16+'TATA SPONGE'!L16</f>
        <v>-37.03</v>
      </c>
      <c r="M16" s="7">
        <f>ARATI!M16+ARYAN!M16+FACOR!M16+GRIDCO!M16+GMR!M16+'JSL-EXPORT'!M16+JSPL!M16+MGM!M16+NBVL!M16+OCL!M16+'TATA SPONGE'!M16</f>
        <v>-41.19</v>
      </c>
      <c r="N16" s="7">
        <f>ARATI!N16+ARYAN!N16+FACOR!N16+GRIDCO!N16+GMR!N16+'JSL-EXPORT'!N16+JSPL!N16+MGM!N16+NBVL!N16+OCL!N16+'TATA SPONGE'!N16</f>
        <v>-28.200000000000003</v>
      </c>
      <c r="O16" s="7">
        <f>ARATI!O16+ARYAN!O16+FACOR!O16+GRIDCO!O16+GMR!O16+'JSL-EXPORT'!O16+JSPL!O16+MGM!O16+NBVL!O16+OCL!O16+'TATA SPONGE'!O16</f>
        <v>-38.96</v>
      </c>
      <c r="P16" s="7">
        <f>ARATI!P16+ARYAN!P16+FACOR!P16+GRIDCO!P16+GMR!P16+'JSL-EXPORT'!P16+JSPL!P16+MGM!P16+NBVL!P16+OCL!P16+'TATA SPONGE'!P16</f>
        <v>-26.58</v>
      </c>
      <c r="Q16" s="7">
        <f>ARATI!Q16+ARYAN!Q16+FACOR!Q16+GRIDCO!Q16+GMR!Q16+'JSL-EXPORT'!Q16+JSPL!Q16+MGM!Q16+NBVL!Q16+OCL!Q16+'TATA SPONGE'!Q16</f>
        <v>-26.56</v>
      </c>
      <c r="R16" s="7">
        <f>ARATI!R16+ARYAN!R16+FACOR!R16+GRIDCO!R16+GMR!R16+'JSL-EXPORT'!R16+JSPL!R16+MGM!R16+NBVL!R16+OCL!R16+'TATA SPONGE'!R16</f>
        <v>-38.730000000000004</v>
      </c>
      <c r="S16" s="7">
        <f>ARATI!S16+ARYAN!S16+FACOR!S16+GRIDCO!S16+GMR!S16+'JSL-EXPORT'!S16+JSPL!S16+MGM!S16+NBVL!S16+OCL!S16+'TATA SPONGE'!S16</f>
        <v>-38.730000000000004</v>
      </c>
      <c r="T16" s="7">
        <f>ARATI!T16+ARYAN!T16+FACOR!T16+GRIDCO!T16+GMR!T16+'JSL-EXPORT'!T16+JSPL!T16+MGM!T16+NBVL!T16+OCL!T16+'TATA SPONGE'!T16</f>
        <v>-39.64</v>
      </c>
      <c r="U16" s="7">
        <f>ARATI!U16+ARYAN!U16+FACOR!U16+GRIDCO!U16+GMR!U16+'JSL-EXPORT'!U16+JSPL!U16+MGM!U16+NBVL!U16+OCL!U16+'TATA SPONGE'!U16</f>
        <v>-26.970000000000002</v>
      </c>
      <c r="V16" s="7">
        <f>ARATI!V16+ARYAN!V16+FACOR!V16+GRIDCO!V16+GMR!V16+'JSL-EXPORT'!V16+JSPL!V16+MGM!V16+NBVL!V16+OCL!V16+'TATA SPONGE'!V16</f>
        <v>-26.76</v>
      </c>
      <c r="W16" s="7">
        <f>ARATI!W16+ARYAN!W16+FACOR!W16+GRIDCO!W16+GMR!W16+'JSL-EXPORT'!W16+JSPL!W16+MGM!W16+NBVL!W16+OCL!W16+'TATA SPONGE'!W16</f>
        <v>-26.46</v>
      </c>
      <c r="X16" s="7">
        <f>ARATI!X16+ARYAN!X16+FACOR!X16+GRIDCO!X16+GMR!X16+'JSL-EXPORT'!X16+JSPL!X16+MGM!X16+NBVL!X16+OCL!X16+'TATA SPONGE'!X16</f>
        <v>-25.930000000000003</v>
      </c>
      <c r="Y16" s="7">
        <f>ARATI!Y16+ARYAN!Y16+FACOR!Y16+GRIDCO!Y16+GMR!Y16+'JSL-EXPORT'!Y16+JSPL!Y16+MGM!Y16+NBVL!Y16+OCL!Y16+'TATA SPONGE'!Y16</f>
        <v>-25.73</v>
      </c>
      <c r="Z16" s="7">
        <f>ARATI!Z16+ARYAN!Z16+FACOR!Z16+GRIDCO!Z16+GMR!Z16+'JSL-EXPORT'!Z16+JSPL!Z16+MGM!Z16+NBVL!Z16+OCL!Z16+'TATA SPONGE'!Z16</f>
        <v>-28.26</v>
      </c>
      <c r="AA16" s="7">
        <f>ARATI!AA16+ARYAN!AA16+FACOR!AA16+GRIDCO!AA16+GMR!AA16+'JSL-EXPORT'!AA16+JSPL!AA16+MGM!AA16+NBVL!AA16+OCL!AA16+'TATA SPONGE'!AA16</f>
        <v>-45.989999999999995</v>
      </c>
      <c r="AB16" s="7">
        <f>ARATI!AB16+ARYAN!AB16+FACOR!AB16+GRIDCO!AB16+GMR!AB16+'JSL-EXPORT'!AB16+JSPL!AB16+MGM!AB16+NBVL!AB16+OCL!AB16+'TATA SPONGE'!AB16</f>
        <v>-45.69</v>
      </c>
      <c r="AC16" s="7">
        <f>ARATI!AC16+ARYAN!AC16+FACOR!AC16+GRIDCO!AC16+GMR!AC16+'JSL-EXPORT'!AC16+JSPL!AC16+MGM!AC16+NBVL!AC16+OCL!AC16+'TATA SPONGE'!AC16</f>
        <v>-41.430000000000007</v>
      </c>
      <c r="AD16" s="7">
        <f>ARATI!AD16+ARYAN!AD16+FACOR!AD16+GRIDCO!AD16+GMR!AD16+'JSL-EXPORT'!AD16+JSPL!AD16+MGM!AD16+NBVL!AD16+OCL!AD16+'TATA SPONGE'!AD16</f>
        <v>-25.23</v>
      </c>
      <c r="AE16" s="7">
        <f>ARATI!AE16+ARYAN!AE16+FACOR!AE16+GRIDCO!AE16+GMR!AE16+'JSL-EXPORT'!AE16+JSPL!AE16+MGM!AE16+NBVL!AE16+OCL!AE16+'TATA SPONGE'!AE16</f>
        <v>-25.97</v>
      </c>
      <c r="AF16" s="7">
        <f>ARATI!AF16+ARYAN!AF16+FACOR!AF16+GRIDCO!AF16+GMR!AF16+'JSL-EXPORT'!AF16+JSPL!AF16+MGM!AF16+NBVL!AF16+OCL!AF16+'TATA SPONGE'!AF16</f>
        <v>-13.950000000000001</v>
      </c>
    </row>
    <row r="17" spans="1:32">
      <c r="A17" s="7" t="s">
        <v>14</v>
      </c>
      <c r="B17" s="7">
        <f>ARATI!B17+ARYAN!B17+FACOR!B17+GRIDCO!B17+GMR!B17+'JSL-EXPORT'!B17+JSPL!B17+MGM!B17+NBVL!B17+OCL!B17+'TATA SPONGE'!B17</f>
        <v>-1.52</v>
      </c>
      <c r="C17" s="7">
        <f>ARATI!C17+ARYAN!C17+FACOR!C17+GRIDCO!C17+GMR!C17+'JSL-EXPORT'!C17+JSPL!C17+MGM!C17+NBVL!C17+OCL!C17+'TATA SPONGE'!C17</f>
        <v>-1.52</v>
      </c>
      <c r="D17" s="7">
        <f>ARATI!D17+ARYAN!D17+FACOR!D17+GRIDCO!D17+GMR!D17+'JSL-EXPORT'!D17+JSPL!D17+MGM!D17+NBVL!D17+OCL!D17+'TATA SPONGE'!D17</f>
        <v>-13.98</v>
      </c>
      <c r="E17" s="7">
        <f>ARATI!E17+ARYAN!E17+FACOR!E17+GRIDCO!E17+GMR!E17+'JSL-EXPORT'!E17+JSPL!E17+MGM!E17+NBVL!E17+OCL!E17+'TATA SPONGE'!E17</f>
        <v>-16.009999999999998</v>
      </c>
      <c r="F17" s="7">
        <f>ARATI!F17+ARYAN!F17+FACOR!F17+GRIDCO!F17+GMR!F17+'JSL-EXPORT'!F17+JSPL!F17+MGM!F17+NBVL!F17+OCL!F17+'TATA SPONGE'!F17</f>
        <v>-16.009999999999998</v>
      </c>
      <c r="G17" s="7">
        <f>ARATI!G17+ARYAN!G17+FACOR!G17+GRIDCO!G17+GMR!G17+'JSL-EXPORT'!G17+JSPL!G17+MGM!G17+NBVL!G17+OCL!G17+'TATA SPONGE'!G17</f>
        <v>-16.009999999999998</v>
      </c>
      <c r="H17" s="7">
        <f>ARATI!H17+ARYAN!H17+FACOR!H17+GRIDCO!H17+GMR!H17+'JSL-EXPORT'!H17+JSPL!H17+MGM!H17+NBVL!H17+OCL!H17+'TATA SPONGE'!H17</f>
        <v>-16.009999999999998</v>
      </c>
      <c r="I17" s="7">
        <f>ARATI!I17+ARYAN!I17+FACOR!I17+GRIDCO!I17+GMR!I17+'JSL-EXPORT'!I17+JSPL!I17+MGM!I17+NBVL!I17+OCL!I17+'TATA SPONGE'!I17</f>
        <v>-16.009999999999998</v>
      </c>
      <c r="J17" s="7">
        <f>ARATI!J17+ARYAN!J17+FACOR!J17+GRIDCO!J17+GMR!J17+'JSL-EXPORT'!J17+JSPL!J17+MGM!J17+NBVL!J17+OCL!J17+'TATA SPONGE'!J17</f>
        <v>-23.540000000000003</v>
      </c>
      <c r="K17" s="7">
        <f>ARATI!K17+ARYAN!K17+FACOR!K17+GRIDCO!K17+GMR!K17+'JSL-EXPORT'!K17+JSPL!K17+MGM!K17+NBVL!K17+OCL!K17+'TATA SPONGE'!K17</f>
        <v>-28.300000000000004</v>
      </c>
      <c r="L17" s="7">
        <f>ARATI!L17+ARYAN!L17+FACOR!L17+GRIDCO!L17+GMR!L17+'JSL-EXPORT'!L17+JSPL!L17+MGM!L17+NBVL!L17+OCL!L17+'TATA SPONGE'!L17</f>
        <v>-37.03</v>
      </c>
      <c r="M17" s="7">
        <f>ARATI!M17+ARYAN!M17+FACOR!M17+GRIDCO!M17+GMR!M17+'JSL-EXPORT'!M17+JSPL!M17+MGM!M17+NBVL!M17+OCL!M17+'TATA SPONGE'!M17</f>
        <v>-41.19</v>
      </c>
      <c r="N17" s="7">
        <f>ARATI!N17+ARYAN!N17+FACOR!N17+GRIDCO!N17+GMR!N17+'JSL-EXPORT'!N17+JSPL!N17+MGM!N17+NBVL!N17+OCL!N17+'TATA SPONGE'!N17</f>
        <v>-28.200000000000003</v>
      </c>
      <c r="O17" s="7">
        <f>ARATI!O17+ARYAN!O17+FACOR!O17+GRIDCO!O17+GMR!O17+'JSL-EXPORT'!O17+JSPL!O17+MGM!O17+NBVL!O17+OCL!O17+'TATA SPONGE'!O17</f>
        <v>-38.96</v>
      </c>
      <c r="P17" s="7">
        <f>ARATI!P17+ARYAN!P17+FACOR!P17+GRIDCO!P17+GMR!P17+'JSL-EXPORT'!P17+JSPL!P17+MGM!P17+NBVL!P17+OCL!P17+'TATA SPONGE'!P17</f>
        <v>-26.58</v>
      </c>
      <c r="Q17" s="7">
        <f>ARATI!Q17+ARYAN!Q17+FACOR!Q17+GRIDCO!Q17+GMR!Q17+'JSL-EXPORT'!Q17+JSPL!Q17+MGM!Q17+NBVL!Q17+OCL!Q17+'TATA SPONGE'!Q17</f>
        <v>-26.56</v>
      </c>
      <c r="R17" s="7">
        <f>ARATI!R17+ARYAN!R17+FACOR!R17+GRIDCO!R17+GMR!R17+'JSL-EXPORT'!R17+JSPL!R17+MGM!R17+NBVL!R17+OCL!R17+'TATA SPONGE'!R17</f>
        <v>-38.730000000000004</v>
      </c>
      <c r="S17" s="7">
        <f>ARATI!S17+ARYAN!S17+FACOR!S17+GRIDCO!S17+GMR!S17+'JSL-EXPORT'!S17+JSPL!S17+MGM!S17+NBVL!S17+OCL!S17+'TATA SPONGE'!S17</f>
        <v>-38.730000000000004</v>
      </c>
      <c r="T17" s="7">
        <f>ARATI!T17+ARYAN!T17+FACOR!T17+GRIDCO!T17+GMR!T17+'JSL-EXPORT'!T17+JSPL!T17+MGM!T17+NBVL!T17+OCL!T17+'TATA SPONGE'!T17</f>
        <v>-39.64</v>
      </c>
      <c r="U17" s="7">
        <f>ARATI!U17+ARYAN!U17+FACOR!U17+GRIDCO!U17+GMR!U17+'JSL-EXPORT'!U17+JSPL!U17+MGM!U17+NBVL!U17+OCL!U17+'TATA SPONGE'!U17</f>
        <v>-26.970000000000002</v>
      </c>
      <c r="V17" s="7">
        <f>ARATI!V17+ARYAN!V17+FACOR!V17+GRIDCO!V17+GMR!V17+'JSL-EXPORT'!V17+JSPL!V17+MGM!V17+NBVL!V17+OCL!V17+'TATA SPONGE'!V17</f>
        <v>-26.76</v>
      </c>
      <c r="W17" s="7">
        <f>ARATI!W17+ARYAN!W17+FACOR!W17+GRIDCO!W17+GMR!W17+'JSL-EXPORT'!W17+JSPL!W17+MGM!W17+NBVL!W17+OCL!W17+'TATA SPONGE'!W17</f>
        <v>-26.46</v>
      </c>
      <c r="X17" s="7">
        <f>ARATI!X17+ARYAN!X17+FACOR!X17+GRIDCO!X17+GMR!X17+'JSL-EXPORT'!X17+JSPL!X17+MGM!X17+NBVL!X17+OCL!X17+'TATA SPONGE'!X17</f>
        <v>-25.930000000000003</v>
      </c>
      <c r="Y17" s="7">
        <f>ARATI!Y17+ARYAN!Y17+FACOR!Y17+GRIDCO!Y17+GMR!Y17+'JSL-EXPORT'!Y17+JSPL!Y17+MGM!Y17+NBVL!Y17+OCL!Y17+'TATA SPONGE'!Y17</f>
        <v>-25.73</v>
      </c>
      <c r="Z17" s="7">
        <f>ARATI!Z17+ARYAN!Z17+FACOR!Z17+GRIDCO!Z17+GMR!Z17+'JSL-EXPORT'!Z17+JSPL!Z17+MGM!Z17+NBVL!Z17+OCL!Z17+'TATA SPONGE'!Z17</f>
        <v>-28.26</v>
      </c>
      <c r="AA17" s="7">
        <f>ARATI!AA17+ARYAN!AA17+FACOR!AA17+GRIDCO!AA17+GMR!AA17+'JSL-EXPORT'!AA17+JSPL!AA17+MGM!AA17+NBVL!AA17+OCL!AA17+'TATA SPONGE'!AA17</f>
        <v>-45.989999999999995</v>
      </c>
      <c r="AB17" s="7">
        <f>ARATI!AB17+ARYAN!AB17+FACOR!AB17+GRIDCO!AB17+GMR!AB17+'JSL-EXPORT'!AB17+JSPL!AB17+MGM!AB17+NBVL!AB17+OCL!AB17+'TATA SPONGE'!AB17</f>
        <v>-45.69</v>
      </c>
      <c r="AC17" s="7">
        <f>ARATI!AC17+ARYAN!AC17+FACOR!AC17+GRIDCO!AC17+GMR!AC17+'JSL-EXPORT'!AC17+JSPL!AC17+MGM!AC17+NBVL!AC17+OCL!AC17+'TATA SPONGE'!AC17</f>
        <v>-41.430000000000007</v>
      </c>
      <c r="AD17" s="7">
        <f>ARATI!AD17+ARYAN!AD17+FACOR!AD17+GRIDCO!AD17+GMR!AD17+'JSL-EXPORT'!AD17+JSPL!AD17+MGM!AD17+NBVL!AD17+OCL!AD17+'TATA SPONGE'!AD17</f>
        <v>-25.23</v>
      </c>
      <c r="AE17" s="7">
        <f>ARATI!AE17+ARYAN!AE17+FACOR!AE17+GRIDCO!AE17+GMR!AE17+'JSL-EXPORT'!AE17+JSPL!AE17+MGM!AE17+NBVL!AE17+OCL!AE17+'TATA SPONGE'!AE17</f>
        <v>-25.97</v>
      </c>
      <c r="AF17" s="7">
        <f>ARATI!AF17+ARYAN!AF17+FACOR!AF17+GRIDCO!AF17+GMR!AF17+'JSL-EXPORT'!AF17+JSPL!AF17+MGM!AF17+NBVL!AF17+OCL!AF17+'TATA SPONGE'!AF17</f>
        <v>-13.950000000000001</v>
      </c>
    </row>
    <row r="18" spans="1:32">
      <c r="A18" s="7" t="s">
        <v>15</v>
      </c>
      <c r="B18" s="7">
        <f>ARATI!B18+ARYAN!B18+FACOR!B18+GRIDCO!B18+GMR!B18+'JSL-EXPORT'!B18+JSPL!B18+MGM!B18+NBVL!B18+OCL!B18+'TATA SPONGE'!B18</f>
        <v>-1.52</v>
      </c>
      <c r="C18" s="7">
        <f>ARATI!C18+ARYAN!C18+FACOR!C18+GRIDCO!C18+GMR!C18+'JSL-EXPORT'!C18+JSPL!C18+MGM!C18+NBVL!C18+OCL!C18+'TATA SPONGE'!C18</f>
        <v>-1.52</v>
      </c>
      <c r="D18" s="7">
        <f>ARATI!D18+ARYAN!D18+FACOR!D18+GRIDCO!D18+GMR!D18+'JSL-EXPORT'!D18+JSPL!D18+MGM!D18+NBVL!D18+OCL!D18+'TATA SPONGE'!D18</f>
        <v>-13.98</v>
      </c>
      <c r="E18" s="7">
        <f>ARATI!E18+ARYAN!E18+FACOR!E18+GRIDCO!E18+GMR!E18+'JSL-EXPORT'!E18+JSPL!E18+MGM!E18+NBVL!E18+OCL!E18+'TATA SPONGE'!E18</f>
        <v>-16.009999999999998</v>
      </c>
      <c r="F18" s="7">
        <f>ARATI!F18+ARYAN!F18+FACOR!F18+GRIDCO!F18+GMR!F18+'JSL-EXPORT'!F18+JSPL!F18+MGM!F18+NBVL!F18+OCL!F18+'TATA SPONGE'!F18</f>
        <v>-16.009999999999998</v>
      </c>
      <c r="G18" s="7">
        <f>ARATI!G18+ARYAN!G18+FACOR!G18+GRIDCO!G18+GMR!G18+'JSL-EXPORT'!G18+JSPL!G18+MGM!G18+NBVL!G18+OCL!G18+'TATA SPONGE'!G18</f>
        <v>-16.009999999999998</v>
      </c>
      <c r="H18" s="7">
        <f>ARATI!H18+ARYAN!H18+FACOR!H18+GRIDCO!H18+GMR!H18+'JSL-EXPORT'!H18+JSPL!H18+MGM!H18+NBVL!H18+OCL!H18+'TATA SPONGE'!H18</f>
        <v>-16.009999999999998</v>
      </c>
      <c r="I18" s="7">
        <f>ARATI!I18+ARYAN!I18+FACOR!I18+GRIDCO!I18+GMR!I18+'JSL-EXPORT'!I18+JSPL!I18+MGM!I18+NBVL!I18+OCL!I18+'TATA SPONGE'!I18</f>
        <v>-16.009999999999998</v>
      </c>
      <c r="J18" s="7">
        <f>ARATI!J18+ARYAN!J18+FACOR!J18+GRIDCO!J18+GMR!J18+'JSL-EXPORT'!J18+JSPL!J18+MGM!J18+NBVL!J18+OCL!J18+'TATA SPONGE'!J18</f>
        <v>-23.540000000000003</v>
      </c>
      <c r="K18" s="7">
        <f>ARATI!K18+ARYAN!K18+FACOR!K18+GRIDCO!K18+GMR!K18+'JSL-EXPORT'!K18+JSPL!K18+MGM!K18+NBVL!K18+OCL!K18+'TATA SPONGE'!K18</f>
        <v>-28.300000000000004</v>
      </c>
      <c r="L18" s="7">
        <f>ARATI!L18+ARYAN!L18+FACOR!L18+GRIDCO!L18+GMR!L18+'JSL-EXPORT'!L18+JSPL!L18+MGM!L18+NBVL!L18+OCL!L18+'TATA SPONGE'!L18</f>
        <v>-37.03</v>
      </c>
      <c r="M18" s="7">
        <f>ARATI!M18+ARYAN!M18+FACOR!M18+GRIDCO!M18+GMR!M18+'JSL-EXPORT'!M18+JSPL!M18+MGM!M18+NBVL!M18+OCL!M18+'TATA SPONGE'!M18</f>
        <v>-41.19</v>
      </c>
      <c r="N18" s="7">
        <f>ARATI!N18+ARYAN!N18+FACOR!N18+GRIDCO!N18+GMR!N18+'JSL-EXPORT'!N18+JSPL!N18+MGM!N18+NBVL!N18+OCL!N18+'TATA SPONGE'!N18</f>
        <v>-28.200000000000003</v>
      </c>
      <c r="O18" s="7">
        <f>ARATI!O18+ARYAN!O18+FACOR!O18+GRIDCO!O18+GMR!O18+'JSL-EXPORT'!O18+JSPL!O18+MGM!O18+NBVL!O18+OCL!O18+'TATA SPONGE'!O18</f>
        <v>-38.96</v>
      </c>
      <c r="P18" s="7">
        <f>ARATI!P18+ARYAN!P18+FACOR!P18+GRIDCO!P18+GMR!P18+'JSL-EXPORT'!P18+JSPL!P18+MGM!P18+NBVL!P18+OCL!P18+'TATA SPONGE'!P18</f>
        <v>-26.58</v>
      </c>
      <c r="Q18" s="7">
        <f>ARATI!Q18+ARYAN!Q18+FACOR!Q18+GRIDCO!Q18+GMR!Q18+'JSL-EXPORT'!Q18+JSPL!Q18+MGM!Q18+NBVL!Q18+OCL!Q18+'TATA SPONGE'!Q18</f>
        <v>-26.56</v>
      </c>
      <c r="R18" s="7">
        <f>ARATI!R18+ARYAN!R18+FACOR!R18+GRIDCO!R18+GMR!R18+'JSL-EXPORT'!R18+JSPL!R18+MGM!R18+NBVL!R18+OCL!R18+'TATA SPONGE'!R18</f>
        <v>-38.730000000000004</v>
      </c>
      <c r="S18" s="7">
        <f>ARATI!S18+ARYAN!S18+FACOR!S18+GRIDCO!S18+GMR!S18+'JSL-EXPORT'!S18+JSPL!S18+MGM!S18+NBVL!S18+OCL!S18+'TATA SPONGE'!S18</f>
        <v>-38.730000000000004</v>
      </c>
      <c r="T18" s="7">
        <f>ARATI!T18+ARYAN!T18+FACOR!T18+GRIDCO!T18+GMR!T18+'JSL-EXPORT'!T18+JSPL!T18+MGM!T18+NBVL!T18+OCL!T18+'TATA SPONGE'!T18</f>
        <v>-39.64</v>
      </c>
      <c r="U18" s="7">
        <f>ARATI!U18+ARYAN!U18+FACOR!U18+GRIDCO!U18+GMR!U18+'JSL-EXPORT'!U18+JSPL!U18+MGM!U18+NBVL!U18+OCL!U18+'TATA SPONGE'!U18</f>
        <v>-26.970000000000002</v>
      </c>
      <c r="V18" s="7">
        <f>ARATI!V18+ARYAN!V18+FACOR!V18+GRIDCO!V18+GMR!V18+'JSL-EXPORT'!V18+JSPL!V18+MGM!V18+NBVL!V18+OCL!V18+'TATA SPONGE'!V18</f>
        <v>-26.76</v>
      </c>
      <c r="W18" s="7">
        <f>ARATI!W18+ARYAN!W18+FACOR!W18+GRIDCO!W18+GMR!W18+'JSL-EXPORT'!W18+JSPL!W18+MGM!W18+NBVL!W18+OCL!W18+'TATA SPONGE'!W18</f>
        <v>-26.46</v>
      </c>
      <c r="X18" s="7">
        <f>ARATI!X18+ARYAN!X18+FACOR!X18+GRIDCO!X18+GMR!X18+'JSL-EXPORT'!X18+JSPL!X18+MGM!X18+NBVL!X18+OCL!X18+'TATA SPONGE'!X18</f>
        <v>-25.930000000000003</v>
      </c>
      <c r="Y18" s="7">
        <f>ARATI!Y18+ARYAN!Y18+FACOR!Y18+GRIDCO!Y18+GMR!Y18+'JSL-EXPORT'!Y18+JSPL!Y18+MGM!Y18+NBVL!Y18+OCL!Y18+'TATA SPONGE'!Y18</f>
        <v>-25.73</v>
      </c>
      <c r="Z18" s="7">
        <f>ARATI!Z18+ARYAN!Z18+FACOR!Z18+GRIDCO!Z18+GMR!Z18+'JSL-EXPORT'!Z18+JSPL!Z18+MGM!Z18+NBVL!Z18+OCL!Z18+'TATA SPONGE'!Z18</f>
        <v>-28.26</v>
      </c>
      <c r="AA18" s="7">
        <f>ARATI!AA18+ARYAN!AA18+FACOR!AA18+GRIDCO!AA18+GMR!AA18+'JSL-EXPORT'!AA18+JSPL!AA18+MGM!AA18+NBVL!AA18+OCL!AA18+'TATA SPONGE'!AA18</f>
        <v>-45.989999999999995</v>
      </c>
      <c r="AB18" s="7">
        <f>ARATI!AB18+ARYAN!AB18+FACOR!AB18+GRIDCO!AB18+GMR!AB18+'JSL-EXPORT'!AB18+JSPL!AB18+MGM!AB18+NBVL!AB18+OCL!AB18+'TATA SPONGE'!AB18</f>
        <v>-45.69</v>
      </c>
      <c r="AC18" s="7">
        <f>ARATI!AC18+ARYAN!AC18+FACOR!AC18+GRIDCO!AC18+GMR!AC18+'JSL-EXPORT'!AC18+JSPL!AC18+MGM!AC18+NBVL!AC18+OCL!AC18+'TATA SPONGE'!AC18</f>
        <v>-41.430000000000007</v>
      </c>
      <c r="AD18" s="7">
        <f>ARATI!AD18+ARYAN!AD18+FACOR!AD18+GRIDCO!AD18+GMR!AD18+'JSL-EXPORT'!AD18+JSPL!AD18+MGM!AD18+NBVL!AD18+OCL!AD18+'TATA SPONGE'!AD18</f>
        <v>-25.23</v>
      </c>
      <c r="AE18" s="7">
        <f>ARATI!AE18+ARYAN!AE18+FACOR!AE18+GRIDCO!AE18+GMR!AE18+'JSL-EXPORT'!AE18+JSPL!AE18+MGM!AE18+NBVL!AE18+OCL!AE18+'TATA SPONGE'!AE18</f>
        <v>-25.97</v>
      </c>
      <c r="AF18" s="7">
        <f>ARATI!AF18+ARYAN!AF18+FACOR!AF18+GRIDCO!AF18+GMR!AF18+'JSL-EXPORT'!AF18+JSPL!AF18+MGM!AF18+NBVL!AF18+OCL!AF18+'TATA SPONGE'!AF18</f>
        <v>-13.950000000000001</v>
      </c>
    </row>
    <row r="19" spans="1:32">
      <c r="A19" s="7" t="s">
        <v>16</v>
      </c>
      <c r="B19" s="7">
        <f>ARATI!B19+ARYAN!B19+FACOR!B19+GRIDCO!B19+GMR!B19+'JSL-EXPORT'!B19+JSPL!B19+MGM!B19+NBVL!B19+OCL!B19+'TATA SPONGE'!B19</f>
        <v>-1.52</v>
      </c>
      <c r="C19" s="7">
        <f>ARATI!C19+ARYAN!C19+FACOR!C19+GRIDCO!C19+GMR!C19+'JSL-EXPORT'!C19+JSPL!C19+MGM!C19+NBVL!C19+OCL!C19+'TATA SPONGE'!C19</f>
        <v>-1.52</v>
      </c>
      <c r="D19" s="7">
        <f>ARATI!D19+ARYAN!D19+FACOR!D19+GRIDCO!D19+GMR!D19+'JSL-EXPORT'!D19+JSPL!D19+MGM!D19+NBVL!D19+OCL!D19+'TATA SPONGE'!D19</f>
        <v>-13.98</v>
      </c>
      <c r="E19" s="7">
        <f>ARATI!E19+ARYAN!E19+FACOR!E19+GRIDCO!E19+GMR!E19+'JSL-EXPORT'!E19+JSPL!E19+MGM!E19+NBVL!E19+OCL!E19+'TATA SPONGE'!E19</f>
        <v>-16.009999999999998</v>
      </c>
      <c r="F19" s="7">
        <f>ARATI!F19+ARYAN!F19+FACOR!F19+GRIDCO!F19+GMR!F19+'JSL-EXPORT'!F19+JSPL!F19+MGM!F19+NBVL!F19+OCL!F19+'TATA SPONGE'!F19</f>
        <v>-16.009999999999998</v>
      </c>
      <c r="G19" s="7">
        <f>ARATI!G19+ARYAN!G19+FACOR!G19+GRIDCO!G19+GMR!G19+'JSL-EXPORT'!G19+JSPL!G19+MGM!G19+NBVL!G19+OCL!G19+'TATA SPONGE'!G19</f>
        <v>-16.009999999999998</v>
      </c>
      <c r="H19" s="7">
        <f>ARATI!H19+ARYAN!H19+FACOR!H19+GRIDCO!H19+GMR!H19+'JSL-EXPORT'!H19+JSPL!H19+MGM!H19+NBVL!H19+OCL!H19+'TATA SPONGE'!H19</f>
        <v>-16.009999999999998</v>
      </c>
      <c r="I19" s="7">
        <f>ARATI!I19+ARYAN!I19+FACOR!I19+GRIDCO!I19+GMR!I19+'JSL-EXPORT'!I19+JSPL!I19+MGM!I19+NBVL!I19+OCL!I19+'TATA SPONGE'!I19</f>
        <v>-16.009999999999998</v>
      </c>
      <c r="J19" s="7">
        <f>ARATI!J19+ARYAN!J19+FACOR!J19+GRIDCO!J19+GMR!J19+'JSL-EXPORT'!J19+JSPL!J19+MGM!J19+NBVL!J19+OCL!J19+'TATA SPONGE'!J19</f>
        <v>-23.540000000000003</v>
      </c>
      <c r="K19" s="7">
        <f>ARATI!K19+ARYAN!K19+FACOR!K19+GRIDCO!K19+GMR!K19+'JSL-EXPORT'!K19+JSPL!K19+MGM!K19+NBVL!K19+OCL!K19+'TATA SPONGE'!K19</f>
        <v>-28.300000000000004</v>
      </c>
      <c r="L19" s="7">
        <f>ARATI!L19+ARYAN!L19+FACOR!L19+GRIDCO!L19+GMR!L19+'JSL-EXPORT'!L19+JSPL!L19+MGM!L19+NBVL!L19+OCL!L19+'TATA SPONGE'!L19</f>
        <v>-37.03</v>
      </c>
      <c r="M19" s="7">
        <f>ARATI!M19+ARYAN!M19+FACOR!M19+GRIDCO!M19+GMR!M19+'JSL-EXPORT'!M19+JSPL!M19+MGM!M19+NBVL!M19+OCL!M19+'TATA SPONGE'!M19</f>
        <v>-41.19</v>
      </c>
      <c r="N19" s="7">
        <f>ARATI!N19+ARYAN!N19+FACOR!N19+GRIDCO!N19+GMR!N19+'JSL-EXPORT'!N19+JSPL!N19+MGM!N19+NBVL!N19+OCL!N19+'TATA SPONGE'!N19</f>
        <v>-28.200000000000003</v>
      </c>
      <c r="O19" s="7">
        <f>ARATI!O19+ARYAN!O19+FACOR!O19+GRIDCO!O19+GMR!O19+'JSL-EXPORT'!O19+JSPL!O19+MGM!O19+NBVL!O19+OCL!O19+'TATA SPONGE'!O19</f>
        <v>-38.96</v>
      </c>
      <c r="P19" s="7">
        <f>ARATI!P19+ARYAN!P19+FACOR!P19+GRIDCO!P19+GMR!P19+'JSL-EXPORT'!P19+JSPL!P19+MGM!P19+NBVL!P19+OCL!P19+'TATA SPONGE'!P19</f>
        <v>-26.58</v>
      </c>
      <c r="Q19" s="7">
        <f>ARATI!Q19+ARYAN!Q19+FACOR!Q19+GRIDCO!Q19+GMR!Q19+'JSL-EXPORT'!Q19+JSPL!Q19+MGM!Q19+NBVL!Q19+OCL!Q19+'TATA SPONGE'!Q19</f>
        <v>-26.56</v>
      </c>
      <c r="R19" s="7">
        <f>ARATI!R19+ARYAN!R19+FACOR!R19+GRIDCO!R19+GMR!R19+'JSL-EXPORT'!R19+JSPL!R19+MGM!R19+NBVL!R19+OCL!R19+'TATA SPONGE'!R19</f>
        <v>-38.730000000000004</v>
      </c>
      <c r="S19" s="7">
        <f>ARATI!S19+ARYAN!S19+FACOR!S19+GRIDCO!S19+GMR!S19+'JSL-EXPORT'!S19+JSPL!S19+MGM!S19+NBVL!S19+OCL!S19+'TATA SPONGE'!S19</f>
        <v>-38.730000000000004</v>
      </c>
      <c r="T19" s="7">
        <f>ARATI!T19+ARYAN!T19+FACOR!T19+GRIDCO!T19+GMR!T19+'JSL-EXPORT'!T19+JSPL!T19+MGM!T19+NBVL!T19+OCL!T19+'TATA SPONGE'!T19</f>
        <v>-39.64</v>
      </c>
      <c r="U19" s="7">
        <f>ARATI!U19+ARYAN!U19+FACOR!U19+GRIDCO!U19+GMR!U19+'JSL-EXPORT'!U19+JSPL!U19+MGM!U19+NBVL!U19+OCL!U19+'TATA SPONGE'!U19</f>
        <v>-26.970000000000002</v>
      </c>
      <c r="V19" s="7">
        <f>ARATI!V19+ARYAN!V19+FACOR!V19+GRIDCO!V19+GMR!V19+'JSL-EXPORT'!V19+JSPL!V19+MGM!V19+NBVL!V19+OCL!V19+'TATA SPONGE'!V19</f>
        <v>-26.76</v>
      </c>
      <c r="W19" s="7">
        <f>ARATI!W19+ARYAN!W19+FACOR!W19+GRIDCO!W19+GMR!W19+'JSL-EXPORT'!W19+JSPL!W19+MGM!W19+NBVL!W19+OCL!W19+'TATA SPONGE'!W19</f>
        <v>-26.46</v>
      </c>
      <c r="X19" s="7">
        <f>ARATI!X19+ARYAN!X19+FACOR!X19+GRIDCO!X19+GMR!X19+'JSL-EXPORT'!X19+JSPL!X19+MGM!X19+NBVL!X19+OCL!X19+'TATA SPONGE'!X19</f>
        <v>-25.930000000000003</v>
      </c>
      <c r="Y19" s="7">
        <f>ARATI!Y19+ARYAN!Y19+FACOR!Y19+GRIDCO!Y19+GMR!Y19+'JSL-EXPORT'!Y19+JSPL!Y19+MGM!Y19+NBVL!Y19+OCL!Y19+'TATA SPONGE'!Y19</f>
        <v>-25.73</v>
      </c>
      <c r="Z19" s="7">
        <f>ARATI!Z19+ARYAN!Z19+FACOR!Z19+GRIDCO!Z19+GMR!Z19+'JSL-EXPORT'!Z19+JSPL!Z19+MGM!Z19+NBVL!Z19+OCL!Z19+'TATA SPONGE'!Z19</f>
        <v>-28.26</v>
      </c>
      <c r="AA19" s="7">
        <f>ARATI!AA19+ARYAN!AA19+FACOR!AA19+GRIDCO!AA19+GMR!AA19+'JSL-EXPORT'!AA19+JSPL!AA19+MGM!AA19+NBVL!AA19+OCL!AA19+'TATA SPONGE'!AA19</f>
        <v>-45.989999999999995</v>
      </c>
      <c r="AB19" s="7">
        <f>ARATI!AB19+ARYAN!AB19+FACOR!AB19+GRIDCO!AB19+GMR!AB19+'JSL-EXPORT'!AB19+JSPL!AB19+MGM!AB19+NBVL!AB19+OCL!AB19+'TATA SPONGE'!AB19</f>
        <v>-45.69</v>
      </c>
      <c r="AC19" s="7">
        <f>ARATI!AC19+ARYAN!AC19+FACOR!AC19+GRIDCO!AC19+GMR!AC19+'JSL-EXPORT'!AC19+JSPL!AC19+MGM!AC19+NBVL!AC19+OCL!AC19+'TATA SPONGE'!AC19</f>
        <v>-41.430000000000007</v>
      </c>
      <c r="AD19" s="7">
        <f>ARATI!AD19+ARYAN!AD19+FACOR!AD19+GRIDCO!AD19+GMR!AD19+'JSL-EXPORT'!AD19+JSPL!AD19+MGM!AD19+NBVL!AD19+OCL!AD19+'TATA SPONGE'!AD19</f>
        <v>-25.23</v>
      </c>
      <c r="AE19" s="7">
        <f>ARATI!AE19+ARYAN!AE19+FACOR!AE19+GRIDCO!AE19+GMR!AE19+'JSL-EXPORT'!AE19+JSPL!AE19+MGM!AE19+NBVL!AE19+OCL!AE19+'TATA SPONGE'!AE19</f>
        <v>-25.97</v>
      </c>
      <c r="AF19" s="7">
        <f>ARATI!AF19+ARYAN!AF19+FACOR!AF19+GRIDCO!AF19+GMR!AF19+'JSL-EXPORT'!AF19+JSPL!AF19+MGM!AF19+NBVL!AF19+OCL!AF19+'TATA SPONGE'!AF19</f>
        <v>-13.950000000000001</v>
      </c>
    </row>
    <row r="20" spans="1:32">
      <c r="A20" s="7" t="s">
        <v>17</v>
      </c>
      <c r="B20" s="7">
        <f>ARATI!B20+ARYAN!B20+FACOR!B20+GRIDCO!B20+GMR!B20+'JSL-EXPORT'!B20+JSPL!B20+MGM!B20+NBVL!B20+OCL!B20+'TATA SPONGE'!B20</f>
        <v>-1.52</v>
      </c>
      <c r="C20" s="7">
        <f>ARATI!C20+ARYAN!C20+FACOR!C20+GRIDCO!C20+GMR!C20+'JSL-EXPORT'!C20+JSPL!C20+MGM!C20+NBVL!C20+OCL!C20+'TATA SPONGE'!C20</f>
        <v>-1.52</v>
      </c>
      <c r="D20" s="7">
        <f>ARATI!D20+ARYAN!D20+FACOR!D20+GRIDCO!D20+GMR!D20+'JSL-EXPORT'!D20+JSPL!D20+MGM!D20+NBVL!D20+OCL!D20+'TATA SPONGE'!D20</f>
        <v>-13.98</v>
      </c>
      <c r="E20" s="7">
        <f>ARATI!E20+ARYAN!E20+FACOR!E20+GRIDCO!E20+GMR!E20+'JSL-EXPORT'!E20+JSPL!E20+MGM!E20+NBVL!E20+OCL!E20+'TATA SPONGE'!E20</f>
        <v>-16.009999999999998</v>
      </c>
      <c r="F20" s="7">
        <f>ARATI!F20+ARYAN!F20+FACOR!F20+GRIDCO!F20+GMR!F20+'JSL-EXPORT'!F20+JSPL!F20+MGM!F20+NBVL!F20+OCL!F20+'TATA SPONGE'!F20</f>
        <v>-16.009999999999998</v>
      </c>
      <c r="G20" s="7">
        <f>ARATI!G20+ARYAN!G20+FACOR!G20+GRIDCO!G20+GMR!G20+'JSL-EXPORT'!G20+JSPL!G20+MGM!G20+NBVL!G20+OCL!G20+'TATA SPONGE'!G20</f>
        <v>-16.009999999999998</v>
      </c>
      <c r="H20" s="7">
        <f>ARATI!H20+ARYAN!H20+FACOR!H20+GRIDCO!H20+GMR!H20+'JSL-EXPORT'!H20+JSPL!H20+MGM!H20+NBVL!H20+OCL!H20+'TATA SPONGE'!H20</f>
        <v>-16.009999999999998</v>
      </c>
      <c r="I20" s="7">
        <f>ARATI!I20+ARYAN!I20+FACOR!I20+GRIDCO!I20+GMR!I20+'JSL-EXPORT'!I20+JSPL!I20+MGM!I20+NBVL!I20+OCL!I20+'TATA SPONGE'!I20</f>
        <v>-16.009999999999998</v>
      </c>
      <c r="J20" s="7">
        <f>ARATI!J20+ARYAN!J20+FACOR!J20+GRIDCO!J20+GMR!J20+'JSL-EXPORT'!J20+JSPL!J20+MGM!J20+NBVL!J20+OCL!J20+'TATA SPONGE'!J20</f>
        <v>-23.540000000000003</v>
      </c>
      <c r="K20" s="7">
        <f>ARATI!K20+ARYAN!K20+FACOR!K20+GRIDCO!K20+GMR!K20+'JSL-EXPORT'!K20+JSPL!K20+MGM!K20+NBVL!K20+OCL!K20+'TATA SPONGE'!K20</f>
        <v>-28.300000000000004</v>
      </c>
      <c r="L20" s="7">
        <f>ARATI!L20+ARYAN!L20+FACOR!L20+GRIDCO!L20+GMR!L20+'JSL-EXPORT'!L20+JSPL!L20+MGM!L20+NBVL!L20+OCL!L20+'TATA SPONGE'!L20</f>
        <v>-37.03</v>
      </c>
      <c r="M20" s="7">
        <f>ARATI!M20+ARYAN!M20+FACOR!M20+GRIDCO!M20+GMR!M20+'JSL-EXPORT'!M20+JSPL!M20+MGM!M20+NBVL!M20+OCL!M20+'TATA SPONGE'!M20</f>
        <v>-41.19</v>
      </c>
      <c r="N20" s="7">
        <f>ARATI!N20+ARYAN!N20+FACOR!N20+GRIDCO!N20+GMR!N20+'JSL-EXPORT'!N20+JSPL!N20+MGM!N20+NBVL!N20+OCL!N20+'TATA SPONGE'!N20</f>
        <v>-28.200000000000003</v>
      </c>
      <c r="O20" s="7">
        <f>ARATI!O20+ARYAN!O20+FACOR!O20+GRIDCO!O20+GMR!O20+'JSL-EXPORT'!O20+JSPL!O20+MGM!O20+NBVL!O20+OCL!O20+'TATA SPONGE'!O20</f>
        <v>-38.96</v>
      </c>
      <c r="P20" s="7">
        <f>ARATI!P20+ARYAN!P20+FACOR!P20+GRIDCO!P20+GMR!P20+'JSL-EXPORT'!P20+JSPL!P20+MGM!P20+NBVL!P20+OCL!P20+'TATA SPONGE'!P20</f>
        <v>-26.58</v>
      </c>
      <c r="Q20" s="7">
        <f>ARATI!Q20+ARYAN!Q20+FACOR!Q20+GRIDCO!Q20+GMR!Q20+'JSL-EXPORT'!Q20+JSPL!Q20+MGM!Q20+NBVL!Q20+OCL!Q20+'TATA SPONGE'!Q20</f>
        <v>-26.56</v>
      </c>
      <c r="R20" s="7">
        <f>ARATI!R20+ARYAN!R20+FACOR!R20+GRIDCO!R20+GMR!R20+'JSL-EXPORT'!R20+JSPL!R20+MGM!R20+NBVL!R20+OCL!R20+'TATA SPONGE'!R20</f>
        <v>-38.730000000000004</v>
      </c>
      <c r="S20" s="7">
        <f>ARATI!S20+ARYAN!S20+FACOR!S20+GRIDCO!S20+GMR!S20+'JSL-EXPORT'!S20+JSPL!S20+MGM!S20+NBVL!S20+OCL!S20+'TATA SPONGE'!S20</f>
        <v>-39.129999999999995</v>
      </c>
      <c r="T20" s="7">
        <f>ARATI!T20+ARYAN!T20+FACOR!T20+GRIDCO!T20+GMR!T20+'JSL-EXPORT'!T20+JSPL!T20+MGM!T20+NBVL!T20+OCL!T20+'TATA SPONGE'!T20</f>
        <v>-39.64</v>
      </c>
      <c r="U20" s="7">
        <f>ARATI!U20+ARYAN!U20+FACOR!U20+GRIDCO!U20+GMR!U20+'JSL-EXPORT'!U20+JSPL!U20+MGM!U20+NBVL!U20+OCL!U20+'TATA SPONGE'!U20</f>
        <v>-26.970000000000002</v>
      </c>
      <c r="V20" s="7">
        <f>ARATI!V20+ARYAN!V20+FACOR!V20+GRIDCO!V20+GMR!V20+'JSL-EXPORT'!V20+JSPL!V20+MGM!V20+NBVL!V20+OCL!V20+'TATA SPONGE'!V20</f>
        <v>-26.76</v>
      </c>
      <c r="W20" s="7">
        <f>ARATI!W20+ARYAN!W20+FACOR!W20+GRIDCO!W20+GMR!W20+'JSL-EXPORT'!W20+JSPL!W20+MGM!W20+NBVL!W20+OCL!W20+'TATA SPONGE'!W20</f>
        <v>-26.46</v>
      </c>
      <c r="X20" s="7">
        <f>ARATI!X20+ARYAN!X20+FACOR!X20+GRIDCO!X20+GMR!X20+'JSL-EXPORT'!X20+JSPL!X20+MGM!X20+NBVL!X20+OCL!X20+'TATA SPONGE'!X20</f>
        <v>-25.930000000000003</v>
      </c>
      <c r="Y20" s="7">
        <f>ARATI!Y20+ARYAN!Y20+FACOR!Y20+GRIDCO!Y20+GMR!Y20+'JSL-EXPORT'!Y20+JSPL!Y20+MGM!Y20+NBVL!Y20+OCL!Y20+'TATA SPONGE'!Y20</f>
        <v>-25.73</v>
      </c>
      <c r="Z20" s="7">
        <f>ARATI!Z20+ARYAN!Z20+FACOR!Z20+GRIDCO!Z20+GMR!Z20+'JSL-EXPORT'!Z20+JSPL!Z20+MGM!Z20+NBVL!Z20+OCL!Z20+'TATA SPONGE'!Z20</f>
        <v>-28.26</v>
      </c>
      <c r="AA20" s="7">
        <f>ARATI!AA20+ARYAN!AA20+FACOR!AA20+GRIDCO!AA20+GMR!AA20+'JSL-EXPORT'!AA20+JSPL!AA20+MGM!AA20+NBVL!AA20+OCL!AA20+'TATA SPONGE'!AA20</f>
        <v>-45.989999999999995</v>
      </c>
      <c r="AB20" s="7">
        <f>ARATI!AB20+ARYAN!AB20+FACOR!AB20+GRIDCO!AB20+GMR!AB20+'JSL-EXPORT'!AB20+JSPL!AB20+MGM!AB20+NBVL!AB20+OCL!AB20+'TATA SPONGE'!AB20</f>
        <v>-45.69</v>
      </c>
      <c r="AC20" s="7">
        <f>ARATI!AC20+ARYAN!AC20+FACOR!AC20+GRIDCO!AC20+GMR!AC20+'JSL-EXPORT'!AC20+JSPL!AC20+MGM!AC20+NBVL!AC20+OCL!AC20+'TATA SPONGE'!AC20</f>
        <v>-41.430000000000007</v>
      </c>
      <c r="AD20" s="7">
        <f>ARATI!AD20+ARYAN!AD20+FACOR!AD20+GRIDCO!AD20+GMR!AD20+'JSL-EXPORT'!AD20+JSPL!AD20+MGM!AD20+NBVL!AD20+OCL!AD20+'TATA SPONGE'!AD20</f>
        <v>-25.23</v>
      </c>
      <c r="AE20" s="7">
        <f>ARATI!AE20+ARYAN!AE20+FACOR!AE20+GRIDCO!AE20+GMR!AE20+'JSL-EXPORT'!AE20+JSPL!AE20+MGM!AE20+NBVL!AE20+OCL!AE20+'TATA SPONGE'!AE20</f>
        <v>-25.97</v>
      </c>
      <c r="AF20" s="7">
        <f>ARATI!AF20+ARYAN!AF20+FACOR!AF20+GRIDCO!AF20+GMR!AF20+'JSL-EXPORT'!AF20+JSPL!AF20+MGM!AF20+NBVL!AF20+OCL!AF20+'TATA SPONGE'!AF20</f>
        <v>-13.950000000000001</v>
      </c>
    </row>
    <row r="21" spans="1:32">
      <c r="A21" s="7" t="s">
        <v>18</v>
      </c>
      <c r="B21" s="7">
        <f>ARATI!B21+ARYAN!B21+FACOR!B21+GRIDCO!B21+GMR!B21+'JSL-EXPORT'!B21+JSPL!B21+MGM!B21+NBVL!B21+OCL!B21+'TATA SPONGE'!B21</f>
        <v>-1.52</v>
      </c>
      <c r="C21" s="7">
        <f>ARATI!C21+ARYAN!C21+FACOR!C21+GRIDCO!C21+GMR!C21+'JSL-EXPORT'!C21+JSPL!C21+MGM!C21+NBVL!C21+OCL!C21+'TATA SPONGE'!C21</f>
        <v>-1.52</v>
      </c>
      <c r="D21" s="7">
        <f>ARATI!D21+ARYAN!D21+FACOR!D21+GRIDCO!D21+GMR!D21+'JSL-EXPORT'!D21+JSPL!D21+MGM!D21+NBVL!D21+OCL!D21+'TATA SPONGE'!D21</f>
        <v>-13.98</v>
      </c>
      <c r="E21" s="7">
        <f>ARATI!E21+ARYAN!E21+FACOR!E21+GRIDCO!E21+GMR!E21+'JSL-EXPORT'!E21+JSPL!E21+MGM!E21+NBVL!E21+OCL!E21+'TATA SPONGE'!E21</f>
        <v>-16.009999999999998</v>
      </c>
      <c r="F21" s="7">
        <f>ARATI!F21+ARYAN!F21+FACOR!F21+GRIDCO!F21+GMR!F21+'JSL-EXPORT'!F21+JSPL!F21+MGM!F21+NBVL!F21+OCL!F21+'TATA SPONGE'!F21</f>
        <v>-16.009999999999998</v>
      </c>
      <c r="G21" s="7">
        <f>ARATI!G21+ARYAN!G21+FACOR!G21+GRIDCO!G21+GMR!G21+'JSL-EXPORT'!G21+JSPL!G21+MGM!G21+NBVL!G21+OCL!G21+'TATA SPONGE'!G21</f>
        <v>-16.009999999999998</v>
      </c>
      <c r="H21" s="7">
        <f>ARATI!H21+ARYAN!H21+FACOR!H21+GRIDCO!H21+GMR!H21+'JSL-EXPORT'!H21+JSPL!H21+MGM!H21+NBVL!H21+OCL!H21+'TATA SPONGE'!H21</f>
        <v>-16.009999999999998</v>
      </c>
      <c r="I21" s="7">
        <f>ARATI!I21+ARYAN!I21+FACOR!I21+GRIDCO!I21+GMR!I21+'JSL-EXPORT'!I21+JSPL!I21+MGM!I21+NBVL!I21+OCL!I21+'TATA SPONGE'!I21</f>
        <v>-16.009999999999998</v>
      </c>
      <c r="J21" s="7">
        <f>ARATI!J21+ARYAN!J21+FACOR!J21+GRIDCO!J21+GMR!J21+'JSL-EXPORT'!J21+JSPL!J21+MGM!J21+NBVL!J21+OCL!J21+'TATA SPONGE'!J21</f>
        <v>-23.540000000000003</v>
      </c>
      <c r="K21" s="7">
        <f>ARATI!K21+ARYAN!K21+FACOR!K21+GRIDCO!K21+GMR!K21+'JSL-EXPORT'!K21+JSPL!K21+MGM!K21+NBVL!K21+OCL!K21+'TATA SPONGE'!K21</f>
        <v>-28.300000000000004</v>
      </c>
      <c r="L21" s="7">
        <f>ARATI!L21+ARYAN!L21+FACOR!L21+GRIDCO!L21+GMR!L21+'JSL-EXPORT'!L21+JSPL!L21+MGM!L21+NBVL!L21+OCL!L21+'TATA SPONGE'!L21</f>
        <v>-37.03</v>
      </c>
      <c r="M21" s="7">
        <f>ARATI!M21+ARYAN!M21+FACOR!M21+GRIDCO!M21+GMR!M21+'JSL-EXPORT'!M21+JSPL!M21+MGM!M21+NBVL!M21+OCL!M21+'TATA SPONGE'!M21</f>
        <v>-41.19</v>
      </c>
      <c r="N21" s="7">
        <f>ARATI!N21+ARYAN!N21+FACOR!N21+GRIDCO!N21+GMR!N21+'JSL-EXPORT'!N21+JSPL!N21+MGM!N21+NBVL!N21+OCL!N21+'TATA SPONGE'!N21</f>
        <v>-28.200000000000003</v>
      </c>
      <c r="O21" s="7">
        <f>ARATI!O21+ARYAN!O21+FACOR!O21+GRIDCO!O21+GMR!O21+'JSL-EXPORT'!O21+JSPL!O21+MGM!O21+NBVL!O21+OCL!O21+'TATA SPONGE'!O21</f>
        <v>-38.96</v>
      </c>
      <c r="P21" s="7">
        <f>ARATI!P21+ARYAN!P21+FACOR!P21+GRIDCO!P21+GMR!P21+'JSL-EXPORT'!P21+JSPL!P21+MGM!P21+NBVL!P21+OCL!P21+'TATA SPONGE'!P21</f>
        <v>-26.58</v>
      </c>
      <c r="Q21" s="7">
        <f>ARATI!Q21+ARYAN!Q21+FACOR!Q21+GRIDCO!Q21+GMR!Q21+'JSL-EXPORT'!Q21+JSPL!Q21+MGM!Q21+NBVL!Q21+OCL!Q21+'TATA SPONGE'!Q21</f>
        <v>-38.730000000000004</v>
      </c>
      <c r="R21" s="7">
        <f>ARATI!R21+ARYAN!R21+FACOR!R21+GRIDCO!R21+GMR!R21+'JSL-EXPORT'!R21+JSPL!R21+MGM!R21+NBVL!R21+OCL!R21+'TATA SPONGE'!R21</f>
        <v>-38.730000000000004</v>
      </c>
      <c r="S21" s="7">
        <f>ARATI!S21+ARYAN!S21+FACOR!S21+GRIDCO!S21+GMR!S21+'JSL-EXPORT'!S21+JSPL!S21+MGM!S21+NBVL!S21+OCL!S21+'TATA SPONGE'!S21</f>
        <v>-39.129999999999995</v>
      </c>
      <c r="T21" s="7">
        <f>ARATI!T21+ARYAN!T21+FACOR!T21+GRIDCO!T21+GMR!T21+'JSL-EXPORT'!T21+JSPL!T21+MGM!T21+NBVL!T21+OCL!T21+'TATA SPONGE'!T21</f>
        <v>-39.64</v>
      </c>
      <c r="U21" s="7">
        <f>ARATI!U21+ARYAN!U21+FACOR!U21+GRIDCO!U21+GMR!U21+'JSL-EXPORT'!U21+JSPL!U21+MGM!U21+NBVL!U21+OCL!U21+'TATA SPONGE'!U21</f>
        <v>-26.970000000000002</v>
      </c>
      <c r="V21" s="7">
        <f>ARATI!V21+ARYAN!V21+FACOR!V21+GRIDCO!V21+GMR!V21+'JSL-EXPORT'!V21+JSPL!V21+MGM!V21+NBVL!V21+OCL!V21+'TATA SPONGE'!V21</f>
        <v>-26.76</v>
      </c>
      <c r="W21" s="7">
        <f>ARATI!W21+ARYAN!W21+FACOR!W21+GRIDCO!W21+GMR!W21+'JSL-EXPORT'!W21+JSPL!W21+MGM!W21+NBVL!W21+OCL!W21+'TATA SPONGE'!W21</f>
        <v>-26.46</v>
      </c>
      <c r="X21" s="7">
        <f>ARATI!X21+ARYAN!X21+FACOR!X21+GRIDCO!X21+GMR!X21+'JSL-EXPORT'!X21+JSPL!X21+MGM!X21+NBVL!X21+OCL!X21+'TATA SPONGE'!X21</f>
        <v>-25.930000000000003</v>
      </c>
      <c r="Y21" s="7">
        <f>ARATI!Y21+ARYAN!Y21+FACOR!Y21+GRIDCO!Y21+GMR!Y21+'JSL-EXPORT'!Y21+JSPL!Y21+MGM!Y21+NBVL!Y21+OCL!Y21+'TATA SPONGE'!Y21</f>
        <v>-25.73</v>
      </c>
      <c r="Z21" s="7">
        <f>ARATI!Z21+ARYAN!Z21+FACOR!Z21+GRIDCO!Z21+GMR!Z21+'JSL-EXPORT'!Z21+JSPL!Z21+MGM!Z21+NBVL!Z21+OCL!Z21+'TATA SPONGE'!Z21</f>
        <v>-28.26</v>
      </c>
      <c r="AA21" s="7">
        <f>ARATI!AA21+ARYAN!AA21+FACOR!AA21+GRIDCO!AA21+GMR!AA21+'JSL-EXPORT'!AA21+JSPL!AA21+MGM!AA21+NBVL!AA21+OCL!AA21+'TATA SPONGE'!AA21</f>
        <v>-45.989999999999995</v>
      </c>
      <c r="AB21" s="7">
        <f>ARATI!AB21+ARYAN!AB21+FACOR!AB21+GRIDCO!AB21+GMR!AB21+'JSL-EXPORT'!AB21+JSPL!AB21+MGM!AB21+NBVL!AB21+OCL!AB21+'TATA SPONGE'!AB21</f>
        <v>-45.69</v>
      </c>
      <c r="AC21" s="7">
        <f>ARATI!AC21+ARYAN!AC21+FACOR!AC21+GRIDCO!AC21+GMR!AC21+'JSL-EXPORT'!AC21+JSPL!AC21+MGM!AC21+NBVL!AC21+OCL!AC21+'TATA SPONGE'!AC21</f>
        <v>-41.430000000000007</v>
      </c>
      <c r="AD21" s="7">
        <f>ARATI!AD21+ARYAN!AD21+FACOR!AD21+GRIDCO!AD21+GMR!AD21+'JSL-EXPORT'!AD21+JSPL!AD21+MGM!AD21+NBVL!AD21+OCL!AD21+'TATA SPONGE'!AD21</f>
        <v>-25.23</v>
      </c>
      <c r="AE21" s="7">
        <f>ARATI!AE21+ARYAN!AE21+FACOR!AE21+GRIDCO!AE21+GMR!AE21+'JSL-EXPORT'!AE21+JSPL!AE21+MGM!AE21+NBVL!AE21+OCL!AE21+'TATA SPONGE'!AE21</f>
        <v>-25.97</v>
      </c>
      <c r="AF21" s="7">
        <f>ARATI!AF21+ARYAN!AF21+FACOR!AF21+GRIDCO!AF21+GMR!AF21+'JSL-EXPORT'!AF21+JSPL!AF21+MGM!AF21+NBVL!AF21+OCL!AF21+'TATA SPONGE'!AF21</f>
        <v>-13.950000000000001</v>
      </c>
    </row>
    <row r="22" spans="1:32">
      <c r="A22" s="7" t="s">
        <v>19</v>
      </c>
      <c r="B22" s="7">
        <f>ARATI!B22+ARYAN!B22+FACOR!B22+GRIDCO!B22+GMR!B22+'JSL-EXPORT'!B22+JSPL!B22+MGM!B22+NBVL!B22+OCL!B22+'TATA SPONGE'!B22</f>
        <v>-1.52</v>
      </c>
      <c r="C22" s="7">
        <f>ARATI!C22+ARYAN!C22+FACOR!C22+GRIDCO!C22+GMR!C22+'JSL-EXPORT'!C22+JSPL!C22+MGM!C22+NBVL!C22+OCL!C22+'TATA SPONGE'!C22</f>
        <v>-9.6199999999999992</v>
      </c>
      <c r="D22" s="7">
        <f>ARATI!D22+ARYAN!D22+FACOR!D22+GRIDCO!D22+GMR!D22+'JSL-EXPORT'!D22+JSPL!D22+MGM!D22+NBVL!D22+OCL!D22+'TATA SPONGE'!D22</f>
        <v>-13.98</v>
      </c>
      <c r="E22" s="7">
        <f>ARATI!E22+ARYAN!E22+FACOR!E22+GRIDCO!E22+GMR!E22+'JSL-EXPORT'!E22+JSPL!E22+MGM!E22+NBVL!E22+OCL!E22+'TATA SPONGE'!E22</f>
        <v>-16.009999999999998</v>
      </c>
      <c r="F22" s="7">
        <f>ARATI!F22+ARYAN!F22+FACOR!F22+GRIDCO!F22+GMR!F22+'JSL-EXPORT'!F22+JSPL!F22+MGM!F22+NBVL!F22+OCL!F22+'TATA SPONGE'!F22</f>
        <v>-16.009999999999998</v>
      </c>
      <c r="G22" s="7">
        <f>ARATI!G22+ARYAN!G22+FACOR!G22+GRIDCO!G22+GMR!G22+'JSL-EXPORT'!G22+JSPL!G22+MGM!G22+NBVL!G22+OCL!G22+'TATA SPONGE'!G22</f>
        <v>-16.009999999999998</v>
      </c>
      <c r="H22" s="7">
        <f>ARATI!H22+ARYAN!H22+FACOR!H22+GRIDCO!H22+GMR!H22+'JSL-EXPORT'!H22+JSPL!H22+MGM!H22+NBVL!H22+OCL!H22+'TATA SPONGE'!H22</f>
        <v>-16.009999999999998</v>
      </c>
      <c r="I22" s="7">
        <f>ARATI!I22+ARYAN!I22+FACOR!I22+GRIDCO!I22+GMR!I22+'JSL-EXPORT'!I22+JSPL!I22+MGM!I22+NBVL!I22+OCL!I22+'TATA SPONGE'!I22</f>
        <v>-16.009999999999998</v>
      </c>
      <c r="J22" s="7">
        <f>ARATI!J22+ARYAN!J22+FACOR!J22+GRIDCO!J22+GMR!J22+'JSL-EXPORT'!J22+JSPL!J22+MGM!J22+NBVL!J22+OCL!J22+'TATA SPONGE'!J22</f>
        <v>-23.540000000000003</v>
      </c>
      <c r="K22" s="7">
        <f>ARATI!K22+ARYAN!K22+FACOR!K22+GRIDCO!K22+GMR!K22+'JSL-EXPORT'!K22+JSPL!K22+MGM!K22+NBVL!K22+OCL!K22+'TATA SPONGE'!K22</f>
        <v>-28.300000000000004</v>
      </c>
      <c r="L22" s="7">
        <f>ARATI!L22+ARYAN!L22+FACOR!L22+GRIDCO!L22+GMR!L22+'JSL-EXPORT'!L22+JSPL!L22+MGM!L22+NBVL!L22+OCL!L22+'TATA SPONGE'!L22</f>
        <v>-37.03</v>
      </c>
      <c r="M22" s="7">
        <f>ARATI!M22+ARYAN!M22+FACOR!M22+GRIDCO!M22+GMR!M22+'JSL-EXPORT'!M22+JSPL!M22+MGM!M22+NBVL!M22+OCL!M22+'TATA SPONGE'!M22</f>
        <v>-41.19</v>
      </c>
      <c r="N22" s="7">
        <f>ARATI!N22+ARYAN!N22+FACOR!N22+GRIDCO!N22+GMR!N22+'JSL-EXPORT'!N22+JSPL!N22+MGM!N22+NBVL!N22+OCL!N22+'TATA SPONGE'!N22</f>
        <v>-28.200000000000003</v>
      </c>
      <c r="O22" s="7">
        <f>ARATI!O22+ARYAN!O22+FACOR!O22+GRIDCO!O22+GMR!O22+'JSL-EXPORT'!O22+JSPL!O22+MGM!O22+NBVL!O22+OCL!O22+'TATA SPONGE'!O22</f>
        <v>-38.96</v>
      </c>
      <c r="P22" s="7">
        <f>ARATI!P22+ARYAN!P22+FACOR!P22+GRIDCO!P22+GMR!P22+'JSL-EXPORT'!P22+JSPL!P22+MGM!P22+NBVL!P22+OCL!P22+'TATA SPONGE'!P22</f>
        <v>-26.58</v>
      </c>
      <c r="Q22" s="7">
        <f>ARATI!Q22+ARYAN!Q22+FACOR!Q22+GRIDCO!Q22+GMR!Q22+'JSL-EXPORT'!Q22+JSPL!Q22+MGM!Q22+NBVL!Q22+OCL!Q22+'TATA SPONGE'!Q22</f>
        <v>-38.730000000000004</v>
      </c>
      <c r="R22" s="7">
        <f>ARATI!R22+ARYAN!R22+FACOR!R22+GRIDCO!R22+GMR!R22+'JSL-EXPORT'!R22+JSPL!R22+MGM!R22+NBVL!R22+OCL!R22+'TATA SPONGE'!R22</f>
        <v>-38.730000000000004</v>
      </c>
      <c r="S22" s="7">
        <f>ARATI!S22+ARYAN!S22+FACOR!S22+GRIDCO!S22+GMR!S22+'JSL-EXPORT'!S22+JSPL!S22+MGM!S22+NBVL!S22+OCL!S22+'TATA SPONGE'!S22</f>
        <v>-39.129999999999995</v>
      </c>
      <c r="T22" s="7">
        <f>ARATI!T22+ARYAN!T22+FACOR!T22+GRIDCO!T22+GMR!T22+'JSL-EXPORT'!T22+JSPL!T22+MGM!T22+NBVL!T22+OCL!T22+'TATA SPONGE'!T22</f>
        <v>-39.64</v>
      </c>
      <c r="U22" s="7">
        <f>ARATI!U22+ARYAN!U22+FACOR!U22+GRIDCO!U22+GMR!U22+'JSL-EXPORT'!U22+JSPL!U22+MGM!U22+NBVL!U22+OCL!U22+'TATA SPONGE'!U22</f>
        <v>-26.970000000000002</v>
      </c>
      <c r="V22" s="7">
        <f>ARATI!V22+ARYAN!V22+FACOR!V22+GRIDCO!V22+GMR!V22+'JSL-EXPORT'!V22+JSPL!V22+MGM!V22+NBVL!V22+OCL!V22+'TATA SPONGE'!V22</f>
        <v>-26.76</v>
      </c>
      <c r="W22" s="7">
        <f>ARATI!W22+ARYAN!W22+FACOR!W22+GRIDCO!W22+GMR!W22+'JSL-EXPORT'!W22+JSPL!W22+MGM!W22+NBVL!W22+OCL!W22+'TATA SPONGE'!W22</f>
        <v>-26.46</v>
      </c>
      <c r="X22" s="7">
        <f>ARATI!X22+ARYAN!X22+FACOR!X22+GRIDCO!X22+GMR!X22+'JSL-EXPORT'!X22+JSPL!X22+MGM!X22+NBVL!X22+OCL!X22+'TATA SPONGE'!X22</f>
        <v>-25.930000000000003</v>
      </c>
      <c r="Y22" s="7">
        <f>ARATI!Y22+ARYAN!Y22+FACOR!Y22+GRIDCO!Y22+GMR!Y22+'JSL-EXPORT'!Y22+JSPL!Y22+MGM!Y22+NBVL!Y22+OCL!Y22+'TATA SPONGE'!Y22</f>
        <v>-25.73</v>
      </c>
      <c r="Z22" s="7">
        <f>ARATI!Z22+ARYAN!Z22+FACOR!Z22+GRIDCO!Z22+GMR!Z22+'JSL-EXPORT'!Z22+JSPL!Z22+MGM!Z22+NBVL!Z22+OCL!Z22+'TATA SPONGE'!Z22</f>
        <v>-28.26</v>
      </c>
      <c r="AA22" s="7">
        <f>ARATI!AA22+ARYAN!AA22+FACOR!AA22+GRIDCO!AA22+GMR!AA22+'JSL-EXPORT'!AA22+JSPL!AA22+MGM!AA22+NBVL!AA22+OCL!AA22+'TATA SPONGE'!AA22</f>
        <v>-45.989999999999995</v>
      </c>
      <c r="AB22" s="7">
        <f>ARATI!AB22+ARYAN!AB22+FACOR!AB22+GRIDCO!AB22+GMR!AB22+'JSL-EXPORT'!AB22+JSPL!AB22+MGM!AB22+NBVL!AB22+OCL!AB22+'TATA SPONGE'!AB22</f>
        <v>-45.69</v>
      </c>
      <c r="AC22" s="7">
        <f>ARATI!AC22+ARYAN!AC22+FACOR!AC22+GRIDCO!AC22+GMR!AC22+'JSL-EXPORT'!AC22+JSPL!AC22+MGM!AC22+NBVL!AC22+OCL!AC22+'TATA SPONGE'!AC22</f>
        <v>-41.430000000000007</v>
      </c>
      <c r="AD22" s="7">
        <f>ARATI!AD22+ARYAN!AD22+FACOR!AD22+GRIDCO!AD22+GMR!AD22+'JSL-EXPORT'!AD22+JSPL!AD22+MGM!AD22+NBVL!AD22+OCL!AD22+'TATA SPONGE'!AD22</f>
        <v>-25.23</v>
      </c>
      <c r="AE22" s="7">
        <f>ARATI!AE22+ARYAN!AE22+FACOR!AE22+GRIDCO!AE22+GMR!AE22+'JSL-EXPORT'!AE22+JSPL!AE22+MGM!AE22+NBVL!AE22+OCL!AE22+'TATA SPONGE'!AE22</f>
        <v>-25.97</v>
      </c>
      <c r="AF22" s="7">
        <f>ARATI!AF22+ARYAN!AF22+FACOR!AF22+GRIDCO!AF22+GMR!AF22+'JSL-EXPORT'!AF22+JSPL!AF22+MGM!AF22+NBVL!AF22+OCL!AF22+'TATA SPONGE'!AF22</f>
        <v>-13.950000000000001</v>
      </c>
    </row>
    <row r="23" spans="1:32">
      <c r="A23" s="7" t="s">
        <v>20</v>
      </c>
      <c r="B23" s="7">
        <f>ARATI!B23+ARYAN!B23+FACOR!B23+GRIDCO!B23+GMR!B23+'JSL-EXPORT'!B23+JSPL!B23+MGM!B23+NBVL!B23+OCL!B23+'TATA SPONGE'!B23</f>
        <v>-1.52</v>
      </c>
      <c r="C23" s="7">
        <f>ARATI!C23+ARYAN!C23+FACOR!C23+GRIDCO!C23+GMR!C23+'JSL-EXPORT'!C23+JSPL!C23+MGM!C23+NBVL!C23+OCL!C23+'TATA SPONGE'!C23</f>
        <v>-9.6199999999999992</v>
      </c>
      <c r="D23" s="7">
        <f>ARATI!D23+ARYAN!D23+FACOR!D23+GRIDCO!D23+GMR!D23+'JSL-EXPORT'!D23+JSPL!D23+MGM!D23+NBVL!D23+OCL!D23+'TATA SPONGE'!D23</f>
        <v>-13.98</v>
      </c>
      <c r="E23" s="7">
        <f>ARATI!E23+ARYAN!E23+FACOR!E23+GRIDCO!E23+GMR!E23+'JSL-EXPORT'!E23+JSPL!E23+MGM!E23+NBVL!E23+OCL!E23+'TATA SPONGE'!E23</f>
        <v>-16.009999999999998</v>
      </c>
      <c r="F23" s="7">
        <f>ARATI!F23+ARYAN!F23+FACOR!F23+GRIDCO!F23+GMR!F23+'JSL-EXPORT'!F23+JSPL!F23+MGM!F23+NBVL!F23+OCL!F23+'TATA SPONGE'!F23</f>
        <v>-16.009999999999998</v>
      </c>
      <c r="G23" s="7">
        <f>ARATI!G23+ARYAN!G23+FACOR!G23+GRIDCO!G23+GMR!G23+'JSL-EXPORT'!G23+JSPL!G23+MGM!G23+NBVL!G23+OCL!G23+'TATA SPONGE'!G23</f>
        <v>-16.009999999999998</v>
      </c>
      <c r="H23" s="7">
        <f>ARATI!H23+ARYAN!H23+FACOR!H23+GRIDCO!H23+GMR!H23+'JSL-EXPORT'!H23+JSPL!H23+MGM!H23+NBVL!H23+OCL!H23+'TATA SPONGE'!H23</f>
        <v>-16.009999999999998</v>
      </c>
      <c r="I23" s="7">
        <f>ARATI!I23+ARYAN!I23+FACOR!I23+GRIDCO!I23+GMR!I23+'JSL-EXPORT'!I23+JSPL!I23+MGM!I23+NBVL!I23+OCL!I23+'TATA SPONGE'!I23</f>
        <v>-16.009999999999998</v>
      </c>
      <c r="J23" s="7">
        <f>ARATI!J23+ARYAN!J23+FACOR!J23+GRIDCO!J23+GMR!J23+'JSL-EXPORT'!J23+JSPL!J23+MGM!J23+NBVL!J23+OCL!J23+'TATA SPONGE'!J23</f>
        <v>-23.540000000000003</v>
      </c>
      <c r="K23" s="7">
        <f>ARATI!K23+ARYAN!K23+FACOR!K23+GRIDCO!K23+GMR!K23+'JSL-EXPORT'!K23+JSPL!K23+MGM!K23+NBVL!K23+OCL!K23+'TATA SPONGE'!K23</f>
        <v>-28.300000000000004</v>
      </c>
      <c r="L23" s="7">
        <f>ARATI!L23+ARYAN!L23+FACOR!L23+GRIDCO!L23+GMR!L23+'JSL-EXPORT'!L23+JSPL!L23+MGM!L23+NBVL!L23+OCL!L23+'TATA SPONGE'!L23</f>
        <v>-37.03</v>
      </c>
      <c r="M23" s="7">
        <f>ARATI!M23+ARYAN!M23+FACOR!M23+GRIDCO!M23+GMR!M23+'JSL-EXPORT'!M23+JSPL!M23+MGM!M23+NBVL!M23+OCL!M23+'TATA SPONGE'!M23</f>
        <v>-41.19</v>
      </c>
      <c r="N23" s="7">
        <f>ARATI!N23+ARYAN!N23+FACOR!N23+GRIDCO!N23+GMR!N23+'JSL-EXPORT'!N23+JSPL!N23+MGM!N23+NBVL!N23+OCL!N23+'TATA SPONGE'!N23</f>
        <v>-28.200000000000003</v>
      </c>
      <c r="O23" s="7">
        <f>ARATI!O23+ARYAN!O23+FACOR!O23+GRIDCO!O23+GMR!O23+'JSL-EXPORT'!O23+JSPL!O23+MGM!O23+NBVL!O23+OCL!O23+'TATA SPONGE'!O23</f>
        <v>-38.96</v>
      </c>
      <c r="P23" s="7">
        <f>ARATI!P23+ARYAN!P23+FACOR!P23+GRIDCO!P23+GMR!P23+'JSL-EXPORT'!P23+JSPL!P23+MGM!P23+NBVL!P23+OCL!P23+'TATA SPONGE'!P23</f>
        <v>-26.58</v>
      </c>
      <c r="Q23" s="7">
        <f>ARATI!Q23+ARYAN!Q23+FACOR!Q23+GRIDCO!Q23+GMR!Q23+'JSL-EXPORT'!Q23+JSPL!Q23+MGM!Q23+NBVL!Q23+OCL!Q23+'TATA SPONGE'!Q23</f>
        <v>-38.730000000000004</v>
      </c>
      <c r="R23" s="7">
        <f>ARATI!R23+ARYAN!R23+FACOR!R23+GRIDCO!R23+GMR!R23+'JSL-EXPORT'!R23+JSPL!R23+MGM!R23+NBVL!R23+OCL!R23+'TATA SPONGE'!R23</f>
        <v>-38.730000000000004</v>
      </c>
      <c r="S23" s="7">
        <f>ARATI!S23+ARYAN!S23+FACOR!S23+GRIDCO!S23+GMR!S23+'JSL-EXPORT'!S23+JSPL!S23+MGM!S23+NBVL!S23+OCL!S23+'TATA SPONGE'!S23</f>
        <v>-39.129999999999995</v>
      </c>
      <c r="T23" s="7">
        <f>ARATI!T23+ARYAN!T23+FACOR!T23+GRIDCO!T23+GMR!T23+'JSL-EXPORT'!T23+JSPL!T23+MGM!T23+NBVL!T23+OCL!T23+'TATA SPONGE'!T23</f>
        <v>-39.64</v>
      </c>
      <c r="U23" s="7">
        <f>ARATI!U23+ARYAN!U23+FACOR!U23+GRIDCO!U23+GMR!U23+'JSL-EXPORT'!U23+JSPL!U23+MGM!U23+NBVL!U23+OCL!U23+'TATA SPONGE'!U23</f>
        <v>-26.970000000000002</v>
      </c>
      <c r="V23" s="7">
        <f>ARATI!V23+ARYAN!V23+FACOR!V23+GRIDCO!V23+GMR!V23+'JSL-EXPORT'!V23+JSPL!V23+MGM!V23+NBVL!V23+OCL!V23+'TATA SPONGE'!V23</f>
        <v>-26.76</v>
      </c>
      <c r="W23" s="7">
        <f>ARATI!W23+ARYAN!W23+FACOR!W23+GRIDCO!W23+GMR!W23+'JSL-EXPORT'!W23+JSPL!W23+MGM!W23+NBVL!W23+OCL!W23+'TATA SPONGE'!W23</f>
        <v>-26.46</v>
      </c>
      <c r="X23" s="7">
        <f>ARATI!X23+ARYAN!X23+FACOR!X23+GRIDCO!X23+GMR!X23+'JSL-EXPORT'!X23+JSPL!X23+MGM!X23+NBVL!X23+OCL!X23+'TATA SPONGE'!X23</f>
        <v>-25.930000000000003</v>
      </c>
      <c r="Y23" s="7">
        <f>ARATI!Y23+ARYAN!Y23+FACOR!Y23+GRIDCO!Y23+GMR!Y23+'JSL-EXPORT'!Y23+JSPL!Y23+MGM!Y23+NBVL!Y23+OCL!Y23+'TATA SPONGE'!Y23</f>
        <v>-25.73</v>
      </c>
      <c r="Z23" s="7">
        <f>ARATI!Z23+ARYAN!Z23+FACOR!Z23+GRIDCO!Z23+GMR!Z23+'JSL-EXPORT'!Z23+JSPL!Z23+MGM!Z23+NBVL!Z23+OCL!Z23+'TATA SPONGE'!Z23</f>
        <v>-28.26</v>
      </c>
      <c r="AA23" s="7">
        <f>ARATI!AA23+ARYAN!AA23+FACOR!AA23+GRIDCO!AA23+GMR!AA23+'JSL-EXPORT'!AA23+JSPL!AA23+MGM!AA23+NBVL!AA23+OCL!AA23+'TATA SPONGE'!AA23</f>
        <v>-45.989999999999995</v>
      </c>
      <c r="AB23" s="7">
        <f>ARATI!AB23+ARYAN!AB23+FACOR!AB23+GRIDCO!AB23+GMR!AB23+'JSL-EXPORT'!AB23+JSPL!AB23+MGM!AB23+NBVL!AB23+OCL!AB23+'TATA SPONGE'!AB23</f>
        <v>-45.69</v>
      </c>
      <c r="AC23" s="7">
        <f>ARATI!AC23+ARYAN!AC23+FACOR!AC23+GRIDCO!AC23+GMR!AC23+'JSL-EXPORT'!AC23+JSPL!AC23+MGM!AC23+NBVL!AC23+OCL!AC23+'TATA SPONGE'!AC23</f>
        <v>-41.430000000000007</v>
      </c>
      <c r="AD23" s="7">
        <f>ARATI!AD23+ARYAN!AD23+FACOR!AD23+GRIDCO!AD23+GMR!AD23+'JSL-EXPORT'!AD23+JSPL!AD23+MGM!AD23+NBVL!AD23+OCL!AD23+'TATA SPONGE'!AD23</f>
        <v>-25.23</v>
      </c>
      <c r="AE23" s="7">
        <f>ARATI!AE23+ARYAN!AE23+FACOR!AE23+GRIDCO!AE23+GMR!AE23+'JSL-EXPORT'!AE23+JSPL!AE23+MGM!AE23+NBVL!AE23+OCL!AE23+'TATA SPONGE'!AE23</f>
        <v>-25.97</v>
      </c>
      <c r="AF23" s="7">
        <f>ARATI!AF23+ARYAN!AF23+FACOR!AF23+GRIDCO!AF23+GMR!AF23+'JSL-EXPORT'!AF23+JSPL!AF23+MGM!AF23+NBVL!AF23+OCL!AF23+'TATA SPONGE'!AF23</f>
        <v>-13.950000000000001</v>
      </c>
    </row>
    <row r="24" spans="1:32">
      <c r="A24" s="7" t="s">
        <v>21</v>
      </c>
      <c r="B24" s="7">
        <f>ARATI!B24+ARYAN!B24+FACOR!B24+GRIDCO!B24+GMR!B24+'JSL-EXPORT'!B24+JSPL!B24+MGM!B24+NBVL!B24+OCL!B24+'TATA SPONGE'!B24</f>
        <v>-1.52</v>
      </c>
      <c r="C24" s="7">
        <f>ARATI!C24+ARYAN!C24+FACOR!C24+GRIDCO!C24+GMR!C24+'JSL-EXPORT'!C24+JSPL!C24+MGM!C24+NBVL!C24+OCL!C24+'TATA SPONGE'!C24</f>
        <v>-9.6199999999999992</v>
      </c>
      <c r="D24" s="7">
        <f>ARATI!D24+ARYAN!D24+FACOR!D24+GRIDCO!D24+GMR!D24+'JSL-EXPORT'!D24+JSPL!D24+MGM!D24+NBVL!D24+OCL!D24+'TATA SPONGE'!D24</f>
        <v>-13.98</v>
      </c>
      <c r="E24" s="7">
        <f>ARATI!E24+ARYAN!E24+FACOR!E24+GRIDCO!E24+GMR!E24+'JSL-EXPORT'!E24+JSPL!E24+MGM!E24+NBVL!E24+OCL!E24+'TATA SPONGE'!E24</f>
        <v>-16.009999999999998</v>
      </c>
      <c r="F24" s="7">
        <f>ARATI!F24+ARYAN!F24+FACOR!F24+GRIDCO!F24+GMR!F24+'JSL-EXPORT'!F24+JSPL!F24+MGM!F24+NBVL!F24+OCL!F24+'TATA SPONGE'!F24</f>
        <v>-16.009999999999998</v>
      </c>
      <c r="G24" s="7">
        <f>ARATI!G24+ARYAN!G24+FACOR!G24+GRIDCO!G24+GMR!G24+'JSL-EXPORT'!G24+JSPL!G24+MGM!G24+NBVL!G24+OCL!G24+'TATA SPONGE'!G24</f>
        <v>-16.009999999999998</v>
      </c>
      <c r="H24" s="7">
        <f>ARATI!H24+ARYAN!H24+FACOR!H24+GRIDCO!H24+GMR!H24+'JSL-EXPORT'!H24+JSPL!H24+MGM!H24+NBVL!H24+OCL!H24+'TATA SPONGE'!H24</f>
        <v>-16.009999999999998</v>
      </c>
      <c r="I24" s="7">
        <f>ARATI!I24+ARYAN!I24+FACOR!I24+GRIDCO!I24+GMR!I24+'JSL-EXPORT'!I24+JSPL!I24+MGM!I24+NBVL!I24+OCL!I24+'TATA SPONGE'!I24</f>
        <v>-16.009999999999998</v>
      </c>
      <c r="J24" s="7">
        <f>ARATI!J24+ARYAN!J24+FACOR!J24+GRIDCO!J24+GMR!J24+'JSL-EXPORT'!J24+JSPL!J24+MGM!J24+NBVL!J24+OCL!J24+'TATA SPONGE'!J24</f>
        <v>-23.540000000000003</v>
      </c>
      <c r="K24" s="7">
        <f>ARATI!K24+ARYAN!K24+FACOR!K24+GRIDCO!K24+GMR!K24+'JSL-EXPORT'!K24+JSPL!K24+MGM!K24+NBVL!K24+OCL!K24+'TATA SPONGE'!K24</f>
        <v>-28.300000000000004</v>
      </c>
      <c r="L24" s="7">
        <f>ARATI!L24+ARYAN!L24+FACOR!L24+GRIDCO!L24+GMR!L24+'JSL-EXPORT'!L24+JSPL!L24+MGM!L24+NBVL!L24+OCL!L24+'TATA SPONGE'!L24</f>
        <v>-37.03</v>
      </c>
      <c r="M24" s="7">
        <f>ARATI!M24+ARYAN!M24+FACOR!M24+GRIDCO!M24+GMR!M24+'JSL-EXPORT'!M24+JSPL!M24+MGM!M24+NBVL!M24+OCL!M24+'TATA SPONGE'!M24</f>
        <v>-41.19</v>
      </c>
      <c r="N24" s="7">
        <f>ARATI!N24+ARYAN!N24+FACOR!N24+GRIDCO!N24+GMR!N24+'JSL-EXPORT'!N24+JSPL!N24+MGM!N24+NBVL!N24+OCL!N24+'TATA SPONGE'!N24</f>
        <v>-28.200000000000003</v>
      </c>
      <c r="O24" s="7">
        <f>ARATI!O24+ARYAN!O24+FACOR!O24+GRIDCO!O24+GMR!O24+'JSL-EXPORT'!O24+JSPL!O24+MGM!O24+NBVL!O24+OCL!O24+'TATA SPONGE'!O24</f>
        <v>-38.96</v>
      </c>
      <c r="P24" s="7">
        <f>ARATI!P24+ARYAN!P24+FACOR!P24+GRIDCO!P24+GMR!P24+'JSL-EXPORT'!P24+JSPL!P24+MGM!P24+NBVL!P24+OCL!P24+'TATA SPONGE'!P24</f>
        <v>-26.58</v>
      </c>
      <c r="Q24" s="7">
        <f>ARATI!Q24+ARYAN!Q24+FACOR!Q24+GRIDCO!Q24+GMR!Q24+'JSL-EXPORT'!Q24+JSPL!Q24+MGM!Q24+NBVL!Q24+OCL!Q24+'TATA SPONGE'!Q24</f>
        <v>-38.730000000000004</v>
      </c>
      <c r="R24" s="7">
        <f>ARATI!R24+ARYAN!R24+FACOR!R24+GRIDCO!R24+GMR!R24+'JSL-EXPORT'!R24+JSPL!R24+MGM!R24+NBVL!R24+OCL!R24+'TATA SPONGE'!R24</f>
        <v>-38.730000000000004</v>
      </c>
      <c r="S24" s="7">
        <f>ARATI!S24+ARYAN!S24+FACOR!S24+GRIDCO!S24+GMR!S24+'JSL-EXPORT'!S24+JSPL!S24+MGM!S24+NBVL!S24+OCL!S24+'TATA SPONGE'!S24</f>
        <v>-39.129999999999995</v>
      </c>
      <c r="T24" s="7">
        <f>ARATI!T24+ARYAN!T24+FACOR!T24+GRIDCO!T24+GMR!T24+'JSL-EXPORT'!T24+JSPL!T24+MGM!T24+NBVL!T24+OCL!T24+'TATA SPONGE'!T24</f>
        <v>-39.64</v>
      </c>
      <c r="U24" s="7">
        <f>ARATI!U24+ARYAN!U24+FACOR!U24+GRIDCO!U24+GMR!U24+'JSL-EXPORT'!U24+JSPL!U24+MGM!U24+NBVL!U24+OCL!U24+'TATA SPONGE'!U24</f>
        <v>-26.970000000000002</v>
      </c>
      <c r="V24" s="7">
        <f>ARATI!V24+ARYAN!V24+FACOR!V24+GRIDCO!V24+GMR!V24+'JSL-EXPORT'!V24+JSPL!V24+MGM!V24+NBVL!V24+OCL!V24+'TATA SPONGE'!V24</f>
        <v>-26.76</v>
      </c>
      <c r="W24" s="7">
        <f>ARATI!W24+ARYAN!W24+FACOR!W24+GRIDCO!W24+GMR!W24+'JSL-EXPORT'!W24+JSPL!W24+MGM!W24+NBVL!W24+OCL!W24+'TATA SPONGE'!W24</f>
        <v>-26.46</v>
      </c>
      <c r="X24" s="7">
        <f>ARATI!X24+ARYAN!X24+FACOR!X24+GRIDCO!X24+GMR!X24+'JSL-EXPORT'!X24+JSPL!X24+MGM!X24+NBVL!X24+OCL!X24+'TATA SPONGE'!X24</f>
        <v>-25.930000000000003</v>
      </c>
      <c r="Y24" s="7">
        <f>ARATI!Y24+ARYAN!Y24+FACOR!Y24+GRIDCO!Y24+GMR!Y24+'JSL-EXPORT'!Y24+JSPL!Y24+MGM!Y24+NBVL!Y24+OCL!Y24+'TATA SPONGE'!Y24</f>
        <v>-25.73</v>
      </c>
      <c r="Z24" s="7">
        <f>ARATI!Z24+ARYAN!Z24+FACOR!Z24+GRIDCO!Z24+GMR!Z24+'JSL-EXPORT'!Z24+JSPL!Z24+MGM!Z24+NBVL!Z24+OCL!Z24+'TATA SPONGE'!Z24</f>
        <v>-28.26</v>
      </c>
      <c r="AA24" s="7">
        <f>ARATI!AA24+ARYAN!AA24+FACOR!AA24+GRIDCO!AA24+GMR!AA24+'JSL-EXPORT'!AA24+JSPL!AA24+MGM!AA24+NBVL!AA24+OCL!AA24+'TATA SPONGE'!AA24</f>
        <v>-45.989999999999995</v>
      </c>
      <c r="AB24" s="7">
        <f>ARATI!AB24+ARYAN!AB24+FACOR!AB24+GRIDCO!AB24+GMR!AB24+'JSL-EXPORT'!AB24+JSPL!AB24+MGM!AB24+NBVL!AB24+OCL!AB24+'TATA SPONGE'!AB24</f>
        <v>-45.69</v>
      </c>
      <c r="AC24" s="7">
        <f>ARATI!AC24+ARYAN!AC24+FACOR!AC24+GRIDCO!AC24+GMR!AC24+'JSL-EXPORT'!AC24+JSPL!AC24+MGM!AC24+NBVL!AC24+OCL!AC24+'TATA SPONGE'!AC24</f>
        <v>-41.430000000000007</v>
      </c>
      <c r="AD24" s="7">
        <f>ARATI!AD24+ARYAN!AD24+FACOR!AD24+GRIDCO!AD24+GMR!AD24+'JSL-EXPORT'!AD24+JSPL!AD24+MGM!AD24+NBVL!AD24+OCL!AD24+'TATA SPONGE'!AD24</f>
        <v>-25.23</v>
      </c>
      <c r="AE24" s="7">
        <f>ARATI!AE24+ARYAN!AE24+FACOR!AE24+GRIDCO!AE24+GMR!AE24+'JSL-EXPORT'!AE24+JSPL!AE24+MGM!AE24+NBVL!AE24+OCL!AE24+'TATA SPONGE'!AE24</f>
        <v>-25.97</v>
      </c>
      <c r="AF24" s="7">
        <f>ARATI!AF24+ARYAN!AF24+FACOR!AF24+GRIDCO!AF24+GMR!AF24+'JSL-EXPORT'!AF24+JSPL!AF24+MGM!AF24+NBVL!AF24+OCL!AF24+'TATA SPONGE'!AF24</f>
        <v>-13.040000000000001</v>
      </c>
    </row>
    <row r="25" spans="1:32">
      <c r="A25" s="7" t="s">
        <v>22</v>
      </c>
      <c r="B25" s="7">
        <f>ARATI!B25+ARYAN!B25+FACOR!B25+GRIDCO!B25+GMR!B25+'JSL-EXPORT'!B25+JSPL!B25+MGM!B25+NBVL!B25+OCL!B25+'TATA SPONGE'!B25</f>
        <v>-1.52</v>
      </c>
      <c r="C25" s="7">
        <f>ARATI!C25+ARYAN!C25+FACOR!C25+GRIDCO!C25+GMR!C25+'JSL-EXPORT'!C25+JSPL!C25+MGM!C25+NBVL!C25+OCL!C25+'TATA SPONGE'!C25</f>
        <v>-9.6199999999999992</v>
      </c>
      <c r="D25" s="7">
        <f>ARATI!D25+ARYAN!D25+FACOR!D25+GRIDCO!D25+GMR!D25+'JSL-EXPORT'!D25+JSPL!D25+MGM!D25+NBVL!D25+OCL!D25+'TATA SPONGE'!D25</f>
        <v>-13.98</v>
      </c>
      <c r="E25" s="7">
        <f>ARATI!E25+ARYAN!E25+FACOR!E25+GRIDCO!E25+GMR!E25+'JSL-EXPORT'!E25+JSPL!E25+MGM!E25+NBVL!E25+OCL!E25+'TATA SPONGE'!E25</f>
        <v>-16.009999999999998</v>
      </c>
      <c r="F25" s="7">
        <f>ARATI!F25+ARYAN!F25+FACOR!F25+GRIDCO!F25+GMR!F25+'JSL-EXPORT'!F25+JSPL!F25+MGM!F25+NBVL!F25+OCL!F25+'TATA SPONGE'!F25</f>
        <v>-16.009999999999998</v>
      </c>
      <c r="G25" s="7">
        <f>ARATI!G25+ARYAN!G25+FACOR!G25+GRIDCO!G25+GMR!G25+'JSL-EXPORT'!G25+JSPL!G25+MGM!G25+NBVL!G25+OCL!G25+'TATA SPONGE'!G25</f>
        <v>-16.009999999999998</v>
      </c>
      <c r="H25" s="7">
        <f>ARATI!H25+ARYAN!H25+FACOR!H25+GRIDCO!H25+GMR!H25+'JSL-EXPORT'!H25+JSPL!H25+MGM!H25+NBVL!H25+OCL!H25+'TATA SPONGE'!H25</f>
        <v>-16.009999999999998</v>
      </c>
      <c r="I25" s="7">
        <f>ARATI!I25+ARYAN!I25+FACOR!I25+GRIDCO!I25+GMR!I25+'JSL-EXPORT'!I25+JSPL!I25+MGM!I25+NBVL!I25+OCL!I25+'TATA SPONGE'!I25</f>
        <v>-16.009999999999998</v>
      </c>
      <c r="J25" s="7">
        <f>ARATI!J25+ARYAN!J25+FACOR!J25+GRIDCO!J25+GMR!J25+'JSL-EXPORT'!J25+JSPL!J25+MGM!J25+NBVL!J25+OCL!J25+'TATA SPONGE'!J25</f>
        <v>-23.540000000000003</v>
      </c>
      <c r="K25" s="7">
        <f>ARATI!K25+ARYAN!K25+FACOR!K25+GRIDCO!K25+GMR!K25+'JSL-EXPORT'!K25+JSPL!K25+MGM!K25+NBVL!K25+OCL!K25+'TATA SPONGE'!K25</f>
        <v>-28.300000000000004</v>
      </c>
      <c r="L25" s="7">
        <f>ARATI!L25+ARYAN!L25+FACOR!L25+GRIDCO!L25+GMR!L25+'JSL-EXPORT'!L25+JSPL!L25+MGM!L25+NBVL!L25+OCL!L25+'TATA SPONGE'!L25</f>
        <v>-37.03</v>
      </c>
      <c r="M25" s="7">
        <f>ARATI!M25+ARYAN!M25+FACOR!M25+GRIDCO!M25+GMR!M25+'JSL-EXPORT'!M25+JSPL!M25+MGM!M25+NBVL!M25+OCL!M25+'TATA SPONGE'!M25</f>
        <v>-41.19</v>
      </c>
      <c r="N25" s="7">
        <f>ARATI!N25+ARYAN!N25+FACOR!N25+GRIDCO!N25+GMR!N25+'JSL-EXPORT'!N25+JSPL!N25+MGM!N25+NBVL!N25+OCL!N25+'TATA SPONGE'!N25</f>
        <v>-28.200000000000003</v>
      </c>
      <c r="O25" s="7">
        <f>ARATI!O25+ARYAN!O25+FACOR!O25+GRIDCO!O25+GMR!O25+'JSL-EXPORT'!O25+JSPL!O25+MGM!O25+NBVL!O25+OCL!O25+'TATA SPONGE'!O25</f>
        <v>-38.96</v>
      </c>
      <c r="P25" s="7">
        <f>ARATI!P25+ARYAN!P25+FACOR!P25+GRIDCO!P25+GMR!P25+'JSL-EXPORT'!P25+JSPL!P25+MGM!P25+NBVL!P25+OCL!P25+'TATA SPONGE'!P25</f>
        <v>-26.58</v>
      </c>
      <c r="Q25" s="7">
        <f>ARATI!Q25+ARYAN!Q25+FACOR!Q25+GRIDCO!Q25+GMR!Q25+'JSL-EXPORT'!Q25+JSPL!Q25+MGM!Q25+NBVL!Q25+OCL!Q25+'TATA SPONGE'!Q25</f>
        <v>-38.730000000000004</v>
      </c>
      <c r="R25" s="7">
        <f>ARATI!R25+ARYAN!R25+FACOR!R25+GRIDCO!R25+GMR!R25+'JSL-EXPORT'!R25+JSPL!R25+MGM!R25+NBVL!R25+OCL!R25+'TATA SPONGE'!R25</f>
        <v>-38.730000000000004</v>
      </c>
      <c r="S25" s="7">
        <f>ARATI!S25+ARYAN!S25+FACOR!S25+GRIDCO!S25+GMR!S25+'JSL-EXPORT'!S25+JSPL!S25+MGM!S25+NBVL!S25+OCL!S25+'TATA SPONGE'!S25</f>
        <v>-39.129999999999995</v>
      </c>
      <c r="T25" s="7">
        <f>ARATI!T25+ARYAN!T25+FACOR!T25+GRIDCO!T25+GMR!T25+'JSL-EXPORT'!T25+JSPL!T25+MGM!T25+NBVL!T25+OCL!T25+'TATA SPONGE'!T25</f>
        <v>-39.64</v>
      </c>
      <c r="U25" s="7">
        <f>ARATI!U25+ARYAN!U25+FACOR!U25+GRIDCO!U25+GMR!U25+'JSL-EXPORT'!U25+JSPL!U25+MGM!U25+NBVL!U25+OCL!U25+'TATA SPONGE'!U25</f>
        <v>-26.970000000000002</v>
      </c>
      <c r="V25" s="7">
        <f>ARATI!V25+ARYAN!V25+FACOR!V25+GRIDCO!V25+GMR!V25+'JSL-EXPORT'!V25+JSPL!V25+MGM!V25+NBVL!V25+OCL!V25+'TATA SPONGE'!V25</f>
        <v>-26.76</v>
      </c>
      <c r="W25" s="7">
        <f>ARATI!W25+ARYAN!W25+FACOR!W25+GRIDCO!W25+GMR!W25+'JSL-EXPORT'!W25+JSPL!W25+MGM!W25+NBVL!W25+OCL!W25+'TATA SPONGE'!W25</f>
        <v>-26.46</v>
      </c>
      <c r="X25" s="7">
        <f>ARATI!X25+ARYAN!X25+FACOR!X25+GRIDCO!X25+GMR!X25+'JSL-EXPORT'!X25+JSPL!X25+MGM!X25+NBVL!X25+OCL!X25+'TATA SPONGE'!X25</f>
        <v>-25.930000000000003</v>
      </c>
      <c r="Y25" s="7">
        <f>ARATI!Y25+ARYAN!Y25+FACOR!Y25+GRIDCO!Y25+GMR!Y25+'JSL-EXPORT'!Y25+JSPL!Y25+MGM!Y25+NBVL!Y25+OCL!Y25+'TATA SPONGE'!Y25</f>
        <v>-25.73</v>
      </c>
      <c r="Z25" s="7">
        <f>ARATI!Z25+ARYAN!Z25+FACOR!Z25+GRIDCO!Z25+GMR!Z25+'JSL-EXPORT'!Z25+JSPL!Z25+MGM!Z25+NBVL!Z25+OCL!Z25+'TATA SPONGE'!Z25</f>
        <v>-28.26</v>
      </c>
      <c r="AA25" s="7">
        <f>ARATI!AA25+ARYAN!AA25+FACOR!AA25+GRIDCO!AA25+GMR!AA25+'JSL-EXPORT'!AA25+JSPL!AA25+MGM!AA25+NBVL!AA25+OCL!AA25+'TATA SPONGE'!AA25</f>
        <v>-45.989999999999995</v>
      </c>
      <c r="AB25" s="7">
        <f>ARATI!AB25+ARYAN!AB25+FACOR!AB25+GRIDCO!AB25+GMR!AB25+'JSL-EXPORT'!AB25+JSPL!AB25+MGM!AB25+NBVL!AB25+OCL!AB25+'TATA SPONGE'!AB25</f>
        <v>-45.69</v>
      </c>
      <c r="AC25" s="7">
        <f>ARATI!AC25+ARYAN!AC25+FACOR!AC25+GRIDCO!AC25+GMR!AC25+'JSL-EXPORT'!AC25+JSPL!AC25+MGM!AC25+NBVL!AC25+OCL!AC25+'TATA SPONGE'!AC25</f>
        <v>-41.430000000000007</v>
      </c>
      <c r="AD25" s="7">
        <f>ARATI!AD25+ARYAN!AD25+FACOR!AD25+GRIDCO!AD25+GMR!AD25+'JSL-EXPORT'!AD25+JSPL!AD25+MGM!AD25+NBVL!AD25+OCL!AD25+'TATA SPONGE'!AD25</f>
        <v>-25.23</v>
      </c>
      <c r="AE25" s="7">
        <f>ARATI!AE25+ARYAN!AE25+FACOR!AE25+GRIDCO!AE25+GMR!AE25+'JSL-EXPORT'!AE25+JSPL!AE25+MGM!AE25+NBVL!AE25+OCL!AE25+'TATA SPONGE'!AE25</f>
        <v>-25.97</v>
      </c>
      <c r="AF25" s="7">
        <f>ARATI!AF25+ARYAN!AF25+FACOR!AF25+GRIDCO!AF25+GMR!AF25+'JSL-EXPORT'!AF25+JSPL!AF25+MGM!AF25+NBVL!AF25+OCL!AF25+'TATA SPONGE'!AF25</f>
        <v>-13.040000000000001</v>
      </c>
    </row>
    <row r="26" spans="1:32">
      <c r="A26" s="7" t="s">
        <v>23</v>
      </c>
      <c r="B26" s="7">
        <f>ARATI!B26+ARYAN!B26+FACOR!B26+GRIDCO!B26+GMR!B26+'JSL-EXPORT'!B26+JSPL!B26+MGM!B26+NBVL!B26+OCL!B26+'TATA SPONGE'!B26</f>
        <v>-1.52</v>
      </c>
      <c r="C26" s="7">
        <f>ARATI!C26+ARYAN!C26+FACOR!C26+GRIDCO!C26+GMR!C26+'JSL-EXPORT'!C26+JSPL!C26+MGM!C26+NBVL!C26+OCL!C26+'TATA SPONGE'!C26</f>
        <v>-9.6199999999999992</v>
      </c>
      <c r="D26" s="7">
        <f>ARATI!D26+ARYAN!D26+FACOR!D26+GRIDCO!D26+GMR!D26+'JSL-EXPORT'!D26+JSPL!D26+MGM!D26+NBVL!D26+OCL!D26+'TATA SPONGE'!D26</f>
        <v>-13.98</v>
      </c>
      <c r="E26" s="7">
        <f>ARATI!E26+ARYAN!E26+FACOR!E26+GRIDCO!E26+GMR!E26+'JSL-EXPORT'!E26+JSPL!E26+MGM!E26+NBVL!E26+OCL!E26+'TATA SPONGE'!E26</f>
        <v>-16.009999999999998</v>
      </c>
      <c r="F26" s="7">
        <f>ARATI!F26+ARYAN!F26+FACOR!F26+GRIDCO!F26+GMR!F26+'JSL-EXPORT'!F26+JSPL!F26+MGM!F26+NBVL!F26+OCL!F26+'TATA SPONGE'!F26</f>
        <v>-16.009999999999998</v>
      </c>
      <c r="G26" s="7">
        <f>ARATI!G26+ARYAN!G26+FACOR!G26+GRIDCO!G26+GMR!G26+'JSL-EXPORT'!G26+JSPL!G26+MGM!G26+NBVL!G26+OCL!G26+'TATA SPONGE'!G26</f>
        <v>-16.009999999999998</v>
      </c>
      <c r="H26" s="7">
        <f>ARATI!H26+ARYAN!H26+FACOR!H26+GRIDCO!H26+GMR!H26+'JSL-EXPORT'!H26+JSPL!H26+MGM!H26+NBVL!H26+OCL!H26+'TATA SPONGE'!H26</f>
        <v>-16.009999999999998</v>
      </c>
      <c r="I26" s="7">
        <f>ARATI!I26+ARYAN!I26+FACOR!I26+GRIDCO!I26+GMR!I26+'JSL-EXPORT'!I26+JSPL!I26+MGM!I26+NBVL!I26+OCL!I26+'TATA SPONGE'!I26</f>
        <v>-3.85</v>
      </c>
      <c r="J26" s="7">
        <f>ARATI!J26+ARYAN!J26+FACOR!J26+GRIDCO!J26+GMR!J26+'JSL-EXPORT'!J26+JSPL!J26+MGM!J26+NBVL!J26+OCL!J26+'TATA SPONGE'!J26</f>
        <v>-23.540000000000003</v>
      </c>
      <c r="K26" s="7">
        <f>ARATI!K26+ARYAN!K26+FACOR!K26+GRIDCO!K26+GMR!K26+'JSL-EXPORT'!K26+JSPL!K26+MGM!K26+NBVL!K26+OCL!K26+'TATA SPONGE'!K26</f>
        <v>-28.300000000000004</v>
      </c>
      <c r="L26" s="7">
        <f>ARATI!L26+ARYAN!L26+FACOR!L26+GRIDCO!L26+GMR!L26+'JSL-EXPORT'!L26+JSPL!L26+MGM!L26+NBVL!L26+OCL!L26+'TATA SPONGE'!L26</f>
        <v>-37.03</v>
      </c>
      <c r="M26" s="7">
        <f>ARATI!M26+ARYAN!M26+FACOR!M26+GRIDCO!M26+GMR!M26+'JSL-EXPORT'!M26+JSPL!M26+MGM!M26+NBVL!M26+OCL!M26+'TATA SPONGE'!M26</f>
        <v>-41.19</v>
      </c>
      <c r="N26" s="7">
        <f>ARATI!N26+ARYAN!N26+FACOR!N26+GRIDCO!N26+GMR!N26+'JSL-EXPORT'!N26+JSPL!N26+MGM!N26+NBVL!N26+OCL!N26+'TATA SPONGE'!N26</f>
        <v>-28.200000000000003</v>
      </c>
      <c r="O26" s="7">
        <f>ARATI!O26+ARYAN!O26+FACOR!O26+GRIDCO!O26+GMR!O26+'JSL-EXPORT'!O26+JSPL!O26+MGM!O26+NBVL!O26+OCL!O26+'TATA SPONGE'!O26</f>
        <v>-38.96</v>
      </c>
      <c r="P26" s="7">
        <f>ARATI!P26+ARYAN!P26+FACOR!P26+GRIDCO!P26+GMR!P26+'JSL-EXPORT'!P26+JSPL!P26+MGM!P26+NBVL!P26+OCL!P26+'TATA SPONGE'!P26</f>
        <v>-26.58</v>
      </c>
      <c r="Q26" s="7">
        <f>ARATI!Q26+ARYAN!Q26+FACOR!Q26+GRIDCO!Q26+GMR!Q26+'JSL-EXPORT'!Q26+JSPL!Q26+MGM!Q26+NBVL!Q26+OCL!Q26+'TATA SPONGE'!Q26</f>
        <v>-38.730000000000004</v>
      </c>
      <c r="R26" s="7">
        <f>ARATI!R26+ARYAN!R26+FACOR!R26+GRIDCO!R26+GMR!R26+'JSL-EXPORT'!R26+JSPL!R26+MGM!R26+NBVL!R26+OCL!R26+'TATA SPONGE'!R26</f>
        <v>-38.730000000000004</v>
      </c>
      <c r="S26" s="7">
        <f>ARATI!S26+ARYAN!S26+FACOR!S26+GRIDCO!S26+GMR!S26+'JSL-EXPORT'!S26+JSPL!S26+MGM!S26+NBVL!S26+OCL!S26+'TATA SPONGE'!S26</f>
        <v>-39.129999999999995</v>
      </c>
      <c r="T26" s="7">
        <f>ARATI!T26+ARYAN!T26+FACOR!T26+GRIDCO!T26+GMR!T26+'JSL-EXPORT'!T26+JSPL!T26+MGM!T26+NBVL!T26+OCL!T26+'TATA SPONGE'!T26</f>
        <v>-39.64</v>
      </c>
      <c r="U26" s="7">
        <f>ARATI!U26+ARYAN!U26+FACOR!U26+GRIDCO!U26+GMR!U26+'JSL-EXPORT'!U26+JSPL!U26+MGM!U26+NBVL!U26+OCL!U26+'TATA SPONGE'!U26</f>
        <v>-26.970000000000002</v>
      </c>
      <c r="V26" s="7">
        <f>ARATI!V26+ARYAN!V26+FACOR!V26+GRIDCO!V26+GMR!V26+'JSL-EXPORT'!V26+JSPL!V26+MGM!V26+NBVL!V26+OCL!V26+'TATA SPONGE'!V26</f>
        <v>-26.76</v>
      </c>
      <c r="W26" s="7">
        <f>ARATI!W26+ARYAN!W26+FACOR!W26+GRIDCO!W26+GMR!W26+'JSL-EXPORT'!W26+JSPL!W26+MGM!W26+NBVL!W26+OCL!W26+'TATA SPONGE'!W26</f>
        <v>-26.46</v>
      </c>
      <c r="X26" s="7">
        <f>ARATI!X26+ARYAN!X26+FACOR!X26+GRIDCO!X26+GMR!X26+'JSL-EXPORT'!X26+JSPL!X26+MGM!X26+NBVL!X26+OCL!X26+'TATA SPONGE'!X26</f>
        <v>-25.930000000000003</v>
      </c>
      <c r="Y26" s="7">
        <f>ARATI!Y26+ARYAN!Y26+FACOR!Y26+GRIDCO!Y26+GMR!Y26+'JSL-EXPORT'!Y26+JSPL!Y26+MGM!Y26+NBVL!Y26+OCL!Y26+'TATA SPONGE'!Y26</f>
        <v>-25.73</v>
      </c>
      <c r="Z26" s="7">
        <f>ARATI!Z26+ARYAN!Z26+FACOR!Z26+GRIDCO!Z26+GMR!Z26+'JSL-EXPORT'!Z26+JSPL!Z26+MGM!Z26+NBVL!Z26+OCL!Z26+'TATA SPONGE'!Z26</f>
        <v>-28.26</v>
      </c>
      <c r="AA26" s="7">
        <f>ARATI!AA26+ARYAN!AA26+FACOR!AA26+GRIDCO!AA26+GMR!AA26+'JSL-EXPORT'!AA26+JSPL!AA26+MGM!AA26+NBVL!AA26+OCL!AA26+'TATA SPONGE'!AA26</f>
        <v>-45.989999999999995</v>
      </c>
      <c r="AB26" s="7">
        <f>ARATI!AB26+ARYAN!AB26+FACOR!AB26+GRIDCO!AB26+GMR!AB26+'JSL-EXPORT'!AB26+JSPL!AB26+MGM!AB26+NBVL!AB26+OCL!AB26+'TATA SPONGE'!AB26</f>
        <v>-45.69</v>
      </c>
      <c r="AC26" s="7">
        <f>ARATI!AC26+ARYAN!AC26+FACOR!AC26+GRIDCO!AC26+GMR!AC26+'JSL-EXPORT'!AC26+JSPL!AC26+MGM!AC26+NBVL!AC26+OCL!AC26+'TATA SPONGE'!AC26</f>
        <v>-41.430000000000007</v>
      </c>
      <c r="AD26" s="7">
        <f>ARATI!AD26+ARYAN!AD26+FACOR!AD26+GRIDCO!AD26+GMR!AD26+'JSL-EXPORT'!AD26+JSPL!AD26+MGM!AD26+NBVL!AD26+OCL!AD26+'TATA SPONGE'!AD26</f>
        <v>-25.23</v>
      </c>
      <c r="AE26" s="7">
        <f>ARATI!AE26+ARYAN!AE26+FACOR!AE26+GRIDCO!AE26+GMR!AE26+'JSL-EXPORT'!AE26+JSPL!AE26+MGM!AE26+NBVL!AE26+OCL!AE26+'TATA SPONGE'!AE26</f>
        <v>-25.97</v>
      </c>
      <c r="AF26" s="7">
        <f>ARATI!AF26+ARYAN!AF26+FACOR!AF26+GRIDCO!AF26+GMR!AF26+'JSL-EXPORT'!AF26+JSPL!AF26+MGM!AF26+NBVL!AF26+OCL!AF26+'TATA SPONGE'!AF26</f>
        <v>-13.040000000000001</v>
      </c>
    </row>
    <row r="27" spans="1:32">
      <c r="A27" s="7" t="s">
        <v>24</v>
      </c>
      <c r="B27" s="7">
        <f>ARATI!B27+ARYAN!B27+FACOR!B27+GRIDCO!B27+GMR!B27+'JSL-EXPORT'!B27+JSPL!B27+MGM!B27+NBVL!B27+OCL!B27+'TATA SPONGE'!B27</f>
        <v>-1.52</v>
      </c>
      <c r="C27" s="7">
        <f>ARATI!C27+ARYAN!C27+FACOR!C27+GRIDCO!C27+GMR!C27+'JSL-EXPORT'!C27+JSPL!C27+MGM!C27+NBVL!C27+OCL!C27+'TATA SPONGE'!C27</f>
        <v>-9.6199999999999992</v>
      </c>
      <c r="D27" s="7">
        <f>ARATI!D27+ARYAN!D27+FACOR!D27+GRIDCO!D27+GMR!D27+'JSL-EXPORT'!D27+JSPL!D27+MGM!D27+NBVL!D27+OCL!D27+'TATA SPONGE'!D27</f>
        <v>-13.98</v>
      </c>
      <c r="E27" s="7">
        <f>ARATI!E27+ARYAN!E27+FACOR!E27+GRIDCO!E27+GMR!E27+'JSL-EXPORT'!E27+JSPL!E27+MGM!E27+NBVL!E27+OCL!E27+'TATA SPONGE'!E27</f>
        <v>-16.009999999999998</v>
      </c>
      <c r="F27" s="7">
        <f>ARATI!F27+ARYAN!F27+FACOR!F27+GRIDCO!F27+GMR!F27+'JSL-EXPORT'!F27+JSPL!F27+MGM!F27+NBVL!F27+OCL!F27+'TATA SPONGE'!F27</f>
        <v>-16.009999999999998</v>
      </c>
      <c r="G27" s="7">
        <f>ARATI!G27+ARYAN!G27+FACOR!G27+GRIDCO!G27+GMR!G27+'JSL-EXPORT'!G27+JSPL!G27+MGM!G27+NBVL!G27+OCL!G27+'TATA SPONGE'!G27</f>
        <v>-16.009999999999998</v>
      </c>
      <c r="H27" s="7">
        <f>ARATI!H27+ARYAN!H27+FACOR!H27+GRIDCO!H27+GMR!H27+'JSL-EXPORT'!H27+JSPL!H27+MGM!H27+NBVL!H27+OCL!H27+'TATA SPONGE'!H27</f>
        <v>-16.009999999999998</v>
      </c>
      <c r="I27" s="7">
        <f>ARATI!I27+ARYAN!I27+FACOR!I27+GRIDCO!I27+GMR!I27+'JSL-EXPORT'!I27+JSPL!I27+MGM!I27+NBVL!I27+OCL!I27+'TATA SPONGE'!I27</f>
        <v>-3.85</v>
      </c>
      <c r="J27" s="7">
        <f>ARATI!J27+ARYAN!J27+FACOR!J27+GRIDCO!J27+GMR!J27+'JSL-EXPORT'!J27+JSPL!J27+MGM!J27+NBVL!J27+OCL!J27+'TATA SPONGE'!J27</f>
        <v>-23.540000000000003</v>
      </c>
      <c r="K27" s="7">
        <f>ARATI!K27+ARYAN!K27+FACOR!K27+GRIDCO!K27+GMR!K27+'JSL-EXPORT'!K27+JSPL!K27+MGM!K27+NBVL!K27+OCL!K27+'TATA SPONGE'!K27</f>
        <v>-28.300000000000004</v>
      </c>
      <c r="L27" s="7">
        <f>ARATI!L27+ARYAN!L27+FACOR!L27+GRIDCO!L27+GMR!L27+'JSL-EXPORT'!L27+JSPL!L27+MGM!L27+NBVL!L27+OCL!L27+'TATA SPONGE'!L27</f>
        <v>-37.03</v>
      </c>
      <c r="M27" s="7">
        <f>ARATI!M27+ARYAN!M27+FACOR!M27+GRIDCO!M27+GMR!M27+'JSL-EXPORT'!M27+JSPL!M27+MGM!M27+NBVL!M27+OCL!M27+'TATA SPONGE'!M27</f>
        <v>-41.19</v>
      </c>
      <c r="N27" s="7">
        <f>ARATI!N27+ARYAN!N27+FACOR!N27+GRIDCO!N27+GMR!N27+'JSL-EXPORT'!N27+JSPL!N27+MGM!N27+NBVL!N27+OCL!N27+'TATA SPONGE'!N27</f>
        <v>-28.200000000000003</v>
      </c>
      <c r="O27" s="7">
        <f>ARATI!O27+ARYAN!O27+FACOR!O27+GRIDCO!O27+GMR!O27+'JSL-EXPORT'!O27+JSPL!O27+MGM!O27+NBVL!O27+OCL!O27+'TATA SPONGE'!O27</f>
        <v>-38.96</v>
      </c>
      <c r="P27" s="7">
        <f>ARATI!P27+ARYAN!P27+FACOR!P27+GRIDCO!P27+GMR!P27+'JSL-EXPORT'!P27+JSPL!P27+MGM!P27+NBVL!P27+OCL!P27+'TATA SPONGE'!P27</f>
        <v>-26.58</v>
      </c>
      <c r="Q27" s="7">
        <f>ARATI!Q27+ARYAN!Q27+FACOR!Q27+GRIDCO!Q27+GMR!Q27+'JSL-EXPORT'!Q27+JSPL!Q27+MGM!Q27+NBVL!Q27+OCL!Q27+'TATA SPONGE'!Q27</f>
        <v>-26.56</v>
      </c>
      <c r="R27" s="7">
        <f>ARATI!R27+ARYAN!R27+FACOR!R27+GRIDCO!R27+GMR!R27+'JSL-EXPORT'!R27+JSPL!R27+MGM!R27+NBVL!R27+OCL!R27+'TATA SPONGE'!R27</f>
        <v>-38.730000000000004</v>
      </c>
      <c r="S27" s="7">
        <f>ARATI!S27+ARYAN!S27+FACOR!S27+GRIDCO!S27+GMR!S27+'JSL-EXPORT'!S27+JSPL!S27+MGM!S27+NBVL!S27+OCL!S27+'TATA SPONGE'!S27</f>
        <v>-39.129999999999995</v>
      </c>
      <c r="T27" s="7">
        <f>ARATI!T27+ARYAN!T27+FACOR!T27+GRIDCO!T27+GMR!T27+'JSL-EXPORT'!T27+JSPL!T27+MGM!T27+NBVL!T27+OCL!T27+'TATA SPONGE'!T27</f>
        <v>-39.64</v>
      </c>
      <c r="U27" s="7">
        <f>ARATI!U27+ARYAN!U27+FACOR!U27+GRIDCO!U27+GMR!U27+'JSL-EXPORT'!U27+JSPL!U27+MGM!U27+NBVL!U27+OCL!U27+'TATA SPONGE'!U27</f>
        <v>-26.970000000000002</v>
      </c>
      <c r="V27" s="7">
        <f>ARATI!V27+ARYAN!V27+FACOR!V27+GRIDCO!V27+GMR!V27+'JSL-EXPORT'!V27+JSPL!V27+MGM!V27+NBVL!V27+OCL!V27+'TATA SPONGE'!V27</f>
        <v>-26.76</v>
      </c>
      <c r="W27" s="7">
        <f>ARATI!W27+ARYAN!W27+FACOR!W27+GRIDCO!W27+GMR!W27+'JSL-EXPORT'!W27+JSPL!W27+MGM!W27+NBVL!W27+OCL!W27+'TATA SPONGE'!W27</f>
        <v>-26.46</v>
      </c>
      <c r="X27" s="7">
        <f>ARATI!X27+ARYAN!X27+FACOR!X27+GRIDCO!X27+GMR!X27+'JSL-EXPORT'!X27+JSPL!X27+MGM!X27+NBVL!X27+OCL!X27+'TATA SPONGE'!X27</f>
        <v>-25.930000000000003</v>
      </c>
      <c r="Y27" s="7">
        <f>ARATI!Y27+ARYAN!Y27+FACOR!Y27+GRIDCO!Y27+GMR!Y27+'JSL-EXPORT'!Y27+JSPL!Y27+MGM!Y27+NBVL!Y27+OCL!Y27+'TATA SPONGE'!Y27</f>
        <v>-25.73</v>
      </c>
      <c r="Z27" s="7">
        <f>ARATI!Z27+ARYAN!Z27+FACOR!Z27+GRIDCO!Z27+GMR!Z27+'JSL-EXPORT'!Z27+JSPL!Z27+MGM!Z27+NBVL!Z27+OCL!Z27+'TATA SPONGE'!Z27</f>
        <v>-28.26</v>
      </c>
      <c r="AA27" s="7">
        <f>ARATI!AA27+ARYAN!AA27+FACOR!AA27+GRIDCO!AA27+GMR!AA27+'JSL-EXPORT'!AA27+JSPL!AA27+MGM!AA27+NBVL!AA27+OCL!AA27+'TATA SPONGE'!AA27</f>
        <v>-45.989999999999995</v>
      </c>
      <c r="AB27" s="7">
        <f>ARATI!AB27+ARYAN!AB27+FACOR!AB27+GRIDCO!AB27+GMR!AB27+'JSL-EXPORT'!AB27+JSPL!AB27+MGM!AB27+NBVL!AB27+OCL!AB27+'TATA SPONGE'!AB27</f>
        <v>-45.69</v>
      </c>
      <c r="AC27" s="7">
        <f>ARATI!AC27+ARYAN!AC27+FACOR!AC27+GRIDCO!AC27+GMR!AC27+'JSL-EXPORT'!AC27+JSPL!AC27+MGM!AC27+NBVL!AC27+OCL!AC27+'TATA SPONGE'!AC27</f>
        <v>-41.430000000000007</v>
      </c>
      <c r="AD27" s="7">
        <f>ARATI!AD27+ARYAN!AD27+FACOR!AD27+GRIDCO!AD27+GMR!AD27+'JSL-EXPORT'!AD27+JSPL!AD27+MGM!AD27+NBVL!AD27+OCL!AD27+'TATA SPONGE'!AD27</f>
        <v>-25.23</v>
      </c>
      <c r="AE27" s="7">
        <f>ARATI!AE27+ARYAN!AE27+FACOR!AE27+GRIDCO!AE27+GMR!AE27+'JSL-EXPORT'!AE27+JSPL!AE27+MGM!AE27+NBVL!AE27+OCL!AE27+'TATA SPONGE'!AE27</f>
        <v>-25.97</v>
      </c>
      <c r="AF27" s="7">
        <f>ARATI!AF27+ARYAN!AF27+FACOR!AF27+GRIDCO!AF27+GMR!AF27+'JSL-EXPORT'!AF27+JSPL!AF27+MGM!AF27+NBVL!AF27+OCL!AF27+'TATA SPONGE'!AF27</f>
        <v>-13.040000000000001</v>
      </c>
    </row>
    <row r="28" spans="1:32">
      <c r="A28" s="7" t="s">
        <v>25</v>
      </c>
      <c r="B28" s="7">
        <f>ARATI!B28+ARYAN!B28+FACOR!B28+GRIDCO!B28+GMR!B28+'JSL-EXPORT'!B28+JSPL!B28+MGM!B28+NBVL!B28+OCL!B28+'TATA SPONGE'!B28</f>
        <v>-1.52</v>
      </c>
      <c r="C28" s="7">
        <f>ARATI!C28+ARYAN!C28+FACOR!C28+GRIDCO!C28+GMR!C28+'JSL-EXPORT'!C28+JSPL!C28+MGM!C28+NBVL!C28+OCL!C28+'TATA SPONGE'!C28</f>
        <v>-9.6199999999999992</v>
      </c>
      <c r="D28" s="7">
        <f>ARATI!D28+ARYAN!D28+FACOR!D28+GRIDCO!D28+GMR!D28+'JSL-EXPORT'!D28+JSPL!D28+MGM!D28+NBVL!D28+OCL!D28+'TATA SPONGE'!D28</f>
        <v>-13.98</v>
      </c>
      <c r="E28" s="7">
        <f>ARATI!E28+ARYAN!E28+FACOR!E28+GRIDCO!E28+GMR!E28+'JSL-EXPORT'!E28+JSPL!E28+MGM!E28+NBVL!E28+OCL!E28+'TATA SPONGE'!E28</f>
        <v>-16.009999999999998</v>
      </c>
      <c r="F28" s="7">
        <f>ARATI!F28+ARYAN!F28+FACOR!F28+GRIDCO!F28+GMR!F28+'JSL-EXPORT'!F28+JSPL!F28+MGM!F28+NBVL!F28+OCL!F28+'TATA SPONGE'!F28</f>
        <v>-16.009999999999998</v>
      </c>
      <c r="G28" s="7">
        <f>ARATI!G28+ARYAN!G28+FACOR!G28+GRIDCO!G28+GMR!G28+'JSL-EXPORT'!G28+JSPL!G28+MGM!G28+NBVL!G28+OCL!G28+'TATA SPONGE'!G28</f>
        <v>-16.009999999999998</v>
      </c>
      <c r="H28" s="7">
        <f>ARATI!H28+ARYAN!H28+FACOR!H28+GRIDCO!H28+GMR!H28+'JSL-EXPORT'!H28+JSPL!H28+MGM!H28+NBVL!H28+OCL!H28+'TATA SPONGE'!H28</f>
        <v>-16.009999999999998</v>
      </c>
      <c r="I28" s="7">
        <f>ARATI!I28+ARYAN!I28+FACOR!I28+GRIDCO!I28+GMR!I28+'JSL-EXPORT'!I28+JSPL!I28+MGM!I28+NBVL!I28+OCL!I28+'TATA SPONGE'!I28</f>
        <v>-16.009999999999998</v>
      </c>
      <c r="J28" s="7">
        <f>ARATI!J28+ARYAN!J28+FACOR!J28+GRIDCO!J28+GMR!J28+'JSL-EXPORT'!J28+JSPL!J28+MGM!J28+NBVL!J28+OCL!J28+'TATA SPONGE'!J28</f>
        <v>-23.540000000000003</v>
      </c>
      <c r="K28" s="7">
        <f>ARATI!K28+ARYAN!K28+FACOR!K28+GRIDCO!K28+GMR!K28+'JSL-EXPORT'!K28+JSPL!K28+MGM!K28+NBVL!K28+OCL!K28+'TATA SPONGE'!K28</f>
        <v>-28.300000000000004</v>
      </c>
      <c r="L28" s="7">
        <f>ARATI!L28+ARYAN!L28+FACOR!L28+GRIDCO!L28+GMR!L28+'JSL-EXPORT'!L28+JSPL!L28+MGM!L28+NBVL!L28+OCL!L28+'TATA SPONGE'!L28</f>
        <v>-37.03</v>
      </c>
      <c r="M28" s="7">
        <f>ARATI!M28+ARYAN!M28+FACOR!M28+GRIDCO!M28+GMR!M28+'JSL-EXPORT'!M28+JSPL!M28+MGM!M28+NBVL!M28+OCL!M28+'TATA SPONGE'!M28</f>
        <v>-41.19</v>
      </c>
      <c r="N28" s="7">
        <f>ARATI!N28+ARYAN!N28+FACOR!N28+GRIDCO!N28+GMR!N28+'JSL-EXPORT'!N28+JSPL!N28+MGM!N28+NBVL!N28+OCL!N28+'TATA SPONGE'!N28</f>
        <v>-28.200000000000003</v>
      </c>
      <c r="O28" s="7">
        <f>ARATI!O28+ARYAN!O28+FACOR!O28+GRIDCO!O28+GMR!O28+'JSL-EXPORT'!O28+JSPL!O28+MGM!O28+NBVL!O28+OCL!O28+'TATA SPONGE'!O28</f>
        <v>-39.06</v>
      </c>
      <c r="P28" s="7">
        <f>ARATI!P28+ARYAN!P28+FACOR!P28+GRIDCO!P28+GMR!P28+'JSL-EXPORT'!P28+JSPL!P28+MGM!P28+NBVL!P28+OCL!P28+'TATA SPONGE'!P28</f>
        <v>-26.58</v>
      </c>
      <c r="Q28" s="7">
        <f>ARATI!Q28+ARYAN!Q28+FACOR!Q28+GRIDCO!Q28+GMR!Q28+'JSL-EXPORT'!Q28+JSPL!Q28+MGM!Q28+NBVL!Q28+OCL!Q28+'TATA SPONGE'!Q28</f>
        <v>-38.730000000000004</v>
      </c>
      <c r="R28" s="7">
        <f>ARATI!R28+ARYAN!R28+FACOR!R28+GRIDCO!R28+GMR!R28+'JSL-EXPORT'!R28+JSPL!R28+MGM!R28+NBVL!R28+OCL!R28+'TATA SPONGE'!R28</f>
        <v>-53.120000000000005</v>
      </c>
      <c r="S28" s="7">
        <f>ARATI!S28+ARYAN!S28+FACOR!S28+GRIDCO!S28+GMR!S28+'JSL-EXPORT'!S28+JSPL!S28+MGM!S28+NBVL!S28+OCL!S28+'TATA SPONGE'!S28</f>
        <v>-39.129999999999995</v>
      </c>
      <c r="T28" s="7">
        <f>ARATI!T28+ARYAN!T28+FACOR!T28+GRIDCO!T28+GMR!T28+'JSL-EXPORT'!T28+JSPL!T28+MGM!T28+NBVL!T28+OCL!T28+'TATA SPONGE'!T28</f>
        <v>-39.739999999999995</v>
      </c>
      <c r="U28" s="7">
        <f>ARATI!U28+ARYAN!U28+FACOR!U28+GRIDCO!U28+GMR!U28+'JSL-EXPORT'!U28+JSPL!U28+MGM!U28+NBVL!U28+OCL!U28+'TATA SPONGE'!U28</f>
        <v>-41.36</v>
      </c>
      <c r="V28" s="7">
        <f>ARATI!V28+ARYAN!V28+FACOR!V28+GRIDCO!V28+GMR!V28+'JSL-EXPORT'!V28+JSPL!V28+MGM!V28+NBVL!V28+OCL!V28+'TATA SPONGE'!V28</f>
        <v>-104.01</v>
      </c>
      <c r="W28" s="7">
        <f>ARATI!W28+ARYAN!W28+FACOR!W28+GRIDCO!W28+GMR!W28+'JSL-EXPORT'!W28+JSPL!W28+MGM!W28+NBVL!W28+OCL!W28+'TATA SPONGE'!W28</f>
        <v>-26.56</v>
      </c>
      <c r="X28" s="7">
        <f>ARATI!X28+ARYAN!X28+FACOR!X28+GRIDCO!X28+GMR!X28+'JSL-EXPORT'!X28+JSPL!X28+MGM!X28+NBVL!X28+OCL!X28+'TATA SPONGE'!X28</f>
        <v>-40.32</v>
      </c>
      <c r="Y28" s="7">
        <f>ARATI!Y28+ARYAN!Y28+FACOR!Y28+GRIDCO!Y28+GMR!Y28+'JSL-EXPORT'!Y28+JSPL!Y28+MGM!Y28+NBVL!Y28+OCL!Y28+'TATA SPONGE'!Y28</f>
        <v>-40.22</v>
      </c>
      <c r="Z28" s="7">
        <f>ARATI!Z28+ARYAN!Z28+FACOR!Z28+GRIDCO!Z28+GMR!Z28+'JSL-EXPORT'!Z28+JSPL!Z28+MGM!Z28+NBVL!Z28+OCL!Z28+'TATA SPONGE'!Z28</f>
        <v>-42.65</v>
      </c>
      <c r="AA28" s="7">
        <f>ARATI!AA28+ARYAN!AA28+FACOR!AA28+GRIDCO!AA28+GMR!AA28+'JSL-EXPORT'!AA28+JSPL!AA28+MGM!AA28+NBVL!AA28+OCL!AA28+'TATA SPONGE'!AA28</f>
        <v>-45.989999999999995</v>
      </c>
      <c r="AB28" s="7">
        <f>ARATI!AB28+ARYAN!AB28+FACOR!AB28+GRIDCO!AB28+GMR!AB28+'JSL-EXPORT'!AB28+JSPL!AB28+MGM!AB28+NBVL!AB28+OCL!AB28+'TATA SPONGE'!AB28</f>
        <v>-45.69</v>
      </c>
      <c r="AC28" s="7">
        <f>ARATI!AC28+ARYAN!AC28+FACOR!AC28+GRIDCO!AC28+GMR!AC28+'JSL-EXPORT'!AC28+JSPL!AC28+MGM!AC28+NBVL!AC28+OCL!AC28+'TATA SPONGE'!AC28</f>
        <v>-41.430000000000007</v>
      </c>
      <c r="AD28" s="7">
        <f>ARATI!AD28+ARYAN!AD28+FACOR!AD28+GRIDCO!AD28+GMR!AD28+'JSL-EXPORT'!AD28+JSPL!AD28+MGM!AD28+NBVL!AD28+OCL!AD28+'TATA SPONGE'!AD28</f>
        <v>-25.23</v>
      </c>
      <c r="AE28" s="7">
        <f>ARATI!AE28+ARYAN!AE28+FACOR!AE28+GRIDCO!AE28+GMR!AE28+'JSL-EXPORT'!AE28+JSPL!AE28+MGM!AE28+NBVL!AE28+OCL!AE28+'TATA SPONGE'!AE28</f>
        <v>-40.32</v>
      </c>
      <c r="AF28" s="7">
        <f>ARATI!AF28+ARYAN!AF28+FACOR!AF28+GRIDCO!AF28+GMR!AF28+'JSL-EXPORT'!AF28+JSPL!AF28+MGM!AF28+NBVL!AF28+OCL!AF28+'TATA SPONGE'!AF28</f>
        <v>-89.84</v>
      </c>
    </row>
    <row r="29" spans="1:32">
      <c r="A29" s="7" t="s">
        <v>26</v>
      </c>
      <c r="B29" s="7">
        <f>ARATI!B29+ARYAN!B29+FACOR!B29+GRIDCO!B29+GMR!B29+'JSL-EXPORT'!B29+JSPL!B29+MGM!B29+NBVL!B29+OCL!B29+'TATA SPONGE'!B29</f>
        <v>-1.52</v>
      </c>
      <c r="C29" s="7">
        <f>ARATI!C29+ARYAN!C29+FACOR!C29+GRIDCO!C29+GMR!C29+'JSL-EXPORT'!C29+JSPL!C29+MGM!C29+NBVL!C29+OCL!C29+'TATA SPONGE'!C29</f>
        <v>-9.6199999999999992</v>
      </c>
      <c r="D29" s="7">
        <f>ARATI!D29+ARYAN!D29+FACOR!D29+GRIDCO!D29+GMR!D29+'JSL-EXPORT'!D29+JSPL!D29+MGM!D29+NBVL!D29+OCL!D29+'TATA SPONGE'!D29</f>
        <v>-13.98</v>
      </c>
      <c r="E29" s="7">
        <f>ARATI!E29+ARYAN!E29+FACOR!E29+GRIDCO!E29+GMR!E29+'JSL-EXPORT'!E29+JSPL!E29+MGM!E29+NBVL!E29+OCL!E29+'TATA SPONGE'!E29</f>
        <v>-16.009999999999998</v>
      </c>
      <c r="F29" s="7">
        <f>ARATI!F29+ARYAN!F29+FACOR!F29+GRIDCO!F29+GMR!F29+'JSL-EXPORT'!F29+JSPL!F29+MGM!F29+NBVL!F29+OCL!F29+'TATA SPONGE'!F29</f>
        <v>-16.009999999999998</v>
      </c>
      <c r="G29" s="7">
        <f>ARATI!G29+ARYAN!G29+FACOR!G29+GRIDCO!G29+GMR!G29+'JSL-EXPORT'!G29+JSPL!G29+MGM!G29+NBVL!G29+OCL!G29+'TATA SPONGE'!G29</f>
        <v>-16.009999999999998</v>
      </c>
      <c r="H29" s="7">
        <f>ARATI!H29+ARYAN!H29+FACOR!H29+GRIDCO!H29+GMR!H29+'JSL-EXPORT'!H29+JSPL!H29+MGM!H29+NBVL!H29+OCL!H29+'TATA SPONGE'!H29</f>
        <v>-16.009999999999998</v>
      </c>
      <c r="I29" s="7">
        <f>ARATI!I29+ARYAN!I29+FACOR!I29+GRIDCO!I29+GMR!I29+'JSL-EXPORT'!I29+JSPL!I29+MGM!I29+NBVL!I29+OCL!I29+'TATA SPONGE'!I29</f>
        <v>-3.85</v>
      </c>
      <c r="J29" s="7">
        <f>ARATI!J29+ARYAN!J29+FACOR!J29+GRIDCO!J29+GMR!J29+'JSL-EXPORT'!J29+JSPL!J29+MGM!J29+NBVL!J29+OCL!J29+'TATA SPONGE'!J29</f>
        <v>-23.540000000000003</v>
      </c>
      <c r="K29" s="7">
        <f>ARATI!K29+ARYAN!K29+FACOR!K29+GRIDCO!K29+GMR!K29+'JSL-EXPORT'!K29+JSPL!K29+MGM!K29+NBVL!K29+OCL!K29+'TATA SPONGE'!K29</f>
        <v>-28.300000000000004</v>
      </c>
      <c r="L29" s="7">
        <f>ARATI!L29+ARYAN!L29+FACOR!L29+GRIDCO!L29+GMR!L29+'JSL-EXPORT'!L29+JSPL!L29+MGM!L29+NBVL!L29+OCL!L29+'TATA SPONGE'!L29</f>
        <v>-37.03</v>
      </c>
      <c r="M29" s="7">
        <f>ARATI!M29+ARYAN!M29+FACOR!M29+GRIDCO!M29+GMR!M29+'JSL-EXPORT'!M29+JSPL!M29+MGM!M29+NBVL!M29+OCL!M29+'TATA SPONGE'!M29</f>
        <v>-41.19</v>
      </c>
      <c r="N29" s="7">
        <f>ARATI!N29+ARYAN!N29+FACOR!N29+GRIDCO!N29+GMR!N29+'JSL-EXPORT'!N29+JSPL!N29+MGM!N29+NBVL!N29+OCL!N29+'TATA SPONGE'!N29</f>
        <v>-28.200000000000003</v>
      </c>
      <c r="O29" s="7">
        <f>ARATI!O29+ARYAN!O29+FACOR!O29+GRIDCO!O29+GMR!O29+'JSL-EXPORT'!O29+JSPL!O29+MGM!O29+NBVL!O29+OCL!O29+'TATA SPONGE'!O29</f>
        <v>-39.06</v>
      </c>
      <c r="P29" s="7">
        <f>ARATI!P29+ARYAN!P29+FACOR!P29+GRIDCO!P29+GMR!P29+'JSL-EXPORT'!P29+JSPL!P29+MGM!P29+NBVL!P29+OCL!P29+'TATA SPONGE'!P29</f>
        <v>-26.58</v>
      </c>
      <c r="Q29" s="7">
        <f>ARATI!Q29+ARYAN!Q29+FACOR!Q29+GRIDCO!Q29+GMR!Q29+'JSL-EXPORT'!Q29+JSPL!Q29+MGM!Q29+NBVL!Q29+OCL!Q29+'TATA SPONGE'!Q29</f>
        <v>-38.730000000000004</v>
      </c>
      <c r="R29" s="7">
        <f>ARATI!R29+ARYAN!R29+FACOR!R29+GRIDCO!R29+GMR!R29+'JSL-EXPORT'!R29+JSPL!R29+MGM!R29+NBVL!R29+OCL!R29+'TATA SPONGE'!R29</f>
        <v>-53.120000000000005</v>
      </c>
      <c r="S29" s="7">
        <f>ARATI!S29+ARYAN!S29+FACOR!S29+GRIDCO!S29+GMR!S29+'JSL-EXPORT'!S29+JSPL!S29+MGM!S29+NBVL!S29+OCL!S29+'TATA SPONGE'!S29</f>
        <v>-39.129999999999995</v>
      </c>
      <c r="T29" s="7">
        <f>ARATI!T29+ARYAN!T29+FACOR!T29+GRIDCO!T29+GMR!T29+'JSL-EXPORT'!T29+JSPL!T29+MGM!T29+NBVL!T29+OCL!T29+'TATA SPONGE'!T29</f>
        <v>-39.739999999999995</v>
      </c>
      <c r="U29" s="7">
        <f>ARATI!U29+ARYAN!U29+FACOR!U29+GRIDCO!U29+GMR!U29+'JSL-EXPORT'!U29+JSPL!U29+MGM!U29+NBVL!U29+OCL!U29+'TATA SPONGE'!U29</f>
        <v>-41.36</v>
      </c>
      <c r="V29" s="7">
        <f>ARATI!V29+ARYAN!V29+FACOR!V29+GRIDCO!V29+GMR!V29+'JSL-EXPORT'!V29+JSPL!V29+MGM!V29+NBVL!V29+OCL!V29+'TATA SPONGE'!V29</f>
        <v>-104.01</v>
      </c>
      <c r="W29" s="7">
        <f>ARATI!W29+ARYAN!W29+FACOR!W29+GRIDCO!W29+GMR!W29+'JSL-EXPORT'!W29+JSPL!W29+MGM!W29+NBVL!W29+OCL!W29+'TATA SPONGE'!W29</f>
        <v>-26.56</v>
      </c>
      <c r="X29" s="7">
        <f>ARATI!X29+ARYAN!X29+FACOR!X29+GRIDCO!X29+GMR!X29+'JSL-EXPORT'!X29+JSPL!X29+MGM!X29+NBVL!X29+OCL!X29+'TATA SPONGE'!X29</f>
        <v>-40.32</v>
      </c>
      <c r="Y29" s="7">
        <f>ARATI!Y29+ARYAN!Y29+FACOR!Y29+GRIDCO!Y29+GMR!Y29+'JSL-EXPORT'!Y29+JSPL!Y29+MGM!Y29+NBVL!Y29+OCL!Y29+'TATA SPONGE'!Y29</f>
        <v>-40.22</v>
      </c>
      <c r="Z29" s="7">
        <f>ARATI!Z29+ARYAN!Z29+FACOR!Z29+GRIDCO!Z29+GMR!Z29+'JSL-EXPORT'!Z29+JSPL!Z29+MGM!Z29+NBVL!Z29+OCL!Z29+'TATA SPONGE'!Z29</f>
        <v>-42.65</v>
      </c>
      <c r="AA29" s="7">
        <f>ARATI!AA29+ARYAN!AA29+FACOR!AA29+GRIDCO!AA29+GMR!AA29+'JSL-EXPORT'!AA29+JSPL!AA29+MGM!AA29+NBVL!AA29+OCL!AA29+'TATA SPONGE'!AA29</f>
        <v>-45.989999999999995</v>
      </c>
      <c r="AB29" s="7">
        <f>ARATI!AB29+ARYAN!AB29+FACOR!AB29+GRIDCO!AB29+GMR!AB29+'JSL-EXPORT'!AB29+JSPL!AB29+MGM!AB29+NBVL!AB29+OCL!AB29+'TATA SPONGE'!AB29</f>
        <v>-45.69</v>
      </c>
      <c r="AC29" s="7">
        <f>ARATI!AC29+ARYAN!AC29+FACOR!AC29+GRIDCO!AC29+GMR!AC29+'JSL-EXPORT'!AC29+JSPL!AC29+MGM!AC29+NBVL!AC29+OCL!AC29+'TATA SPONGE'!AC29</f>
        <v>-41.430000000000007</v>
      </c>
      <c r="AD29" s="7">
        <f>ARATI!AD29+ARYAN!AD29+FACOR!AD29+GRIDCO!AD29+GMR!AD29+'JSL-EXPORT'!AD29+JSPL!AD29+MGM!AD29+NBVL!AD29+OCL!AD29+'TATA SPONGE'!AD29</f>
        <v>-25.23</v>
      </c>
      <c r="AE29" s="7">
        <f>ARATI!AE29+ARYAN!AE29+FACOR!AE29+GRIDCO!AE29+GMR!AE29+'JSL-EXPORT'!AE29+JSPL!AE29+MGM!AE29+NBVL!AE29+OCL!AE29+'TATA SPONGE'!AE29</f>
        <v>-40.32</v>
      </c>
      <c r="AF29" s="7">
        <f>ARATI!AF29+ARYAN!AF29+FACOR!AF29+GRIDCO!AF29+GMR!AF29+'JSL-EXPORT'!AF29+JSPL!AF29+MGM!AF29+NBVL!AF29+OCL!AF29+'TATA SPONGE'!AF29</f>
        <v>-101.97</v>
      </c>
    </row>
    <row r="30" spans="1:32">
      <c r="A30" s="7" t="s">
        <v>27</v>
      </c>
      <c r="B30" s="7">
        <f>ARATI!B30+ARYAN!B30+FACOR!B30+GRIDCO!B30+GMR!B30+'JSL-EXPORT'!B30+JSPL!B30+MGM!B30+NBVL!B30+OCL!B30+'TATA SPONGE'!B30</f>
        <v>-1.52</v>
      </c>
      <c r="C30" s="7">
        <f>ARATI!C30+ARYAN!C30+FACOR!C30+GRIDCO!C30+GMR!C30+'JSL-EXPORT'!C30+JSPL!C30+MGM!C30+NBVL!C30+OCL!C30+'TATA SPONGE'!C30</f>
        <v>-9.6199999999999992</v>
      </c>
      <c r="D30" s="7">
        <f>ARATI!D30+ARYAN!D30+FACOR!D30+GRIDCO!D30+GMR!D30+'JSL-EXPORT'!D30+JSPL!D30+MGM!D30+NBVL!D30+OCL!D30+'TATA SPONGE'!D30</f>
        <v>-13.98</v>
      </c>
      <c r="E30" s="7">
        <f>ARATI!E30+ARYAN!E30+FACOR!E30+GRIDCO!E30+GMR!E30+'JSL-EXPORT'!E30+JSPL!E30+MGM!E30+NBVL!E30+OCL!E30+'TATA SPONGE'!E30</f>
        <v>-16.009999999999998</v>
      </c>
      <c r="F30" s="7">
        <f>ARATI!F30+ARYAN!F30+FACOR!F30+GRIDCO!F30+GMR!F30+'JSL-EXPORT'!F30+JSPL!F30+MGM!F30+NBVL!F30+OCL!F30+'TATA SPONGE'!F30</f>
        <v>-16.009999999999998</v>
      </c>
      <c r="G30" s="7">
        <f>ARATI!G30+ARYAN!G30+FACOR!G30+GRIDCO!G30+GMR!G30+'JSL-EXPORT'!G30+JSPL!G30+MGM!G30+NBVL!G30+OCL!G30+'TATA SPONGE'!G30</f>
        <v>-16.009999999999998</v>
      </c>
      <c r="H30" s="7">
        <f>ARATI!H30+ARYAN!H30+FACOR!H30+GRIDCO!H30+GMR!H30+'JSL-EXPORT'!H30+JSPL!H30+MGM!H30+NBVL!H30+OCL!H30+'TATA SPONGE'!H30</f>
        <v>-16.009999999999998</v>
      </c>
      <c r="I30" s="7">
        <f>ARATI!I30+ARYAN!I30+FACOR!I30+GRIDCO!I30+GMR!I30+'JSL-EXPORT'!I30+JSPL!I30+MGM!I30+NBVL!I30+OCL!I30+'TATA SPONGE'!I30</f>
        <v>-3.85</v>
      </c>
      <c r="J30" s="7">
        <f>ARATI!J30+ARYAN!J30+FACOR!J30+GRIDCO!J30+GMR!J30+'JSL-EXPORT'!J30+JSPL!J30+MGM!J30+NBVL!J30+OCL!J30+'TATA SPONGE'!J30</f>
        <v>-23.540000000000003</v>
      </c>
      <c r="K30" s="7">
        <f>ARATI!K30+ARYAN!K30+FACOR!K30+GRIDCO!K30+GMR!K30+'JSL-EXPORT'!K30+JSPL!K30+MGM!K30+NBVL!K30+OCL!K30+'TATA SPONGE'!K30</f>
        <v>-28.300000000000004</v>
      </c>
      <c r="L30" s="7">
        <f>ARATI!L30+ARYAN!L30+FACOR!L30+GRIDCO!L30+GMR!L30+'JSL-EXPORT'!L30+JSPL!L30+MGM!L30+NBVL!L30+OCL!L30+'TATA SPONGE'!L30</f>
        <v>-37.03</v>
      </c>
      <c r="M30" s="7">
        <f>ARATI!M30+ARYAN!M30+FACOR!M30+GRIDCO!M30+GMR!M30+'JSL-EXPORT'!M30+JSPL!M30+MGM!M30+NBVL!M30+OCL!M30+'TATA SPONGE'!M30</f>
        <v>-41.19</v>
      </c>
      <c r="N30" s="7">
        <f>ARATI!N30+ARYAN!N30+FACOR!N30+GRIDCO!N30+GMR!N30+'JSL-EXPORT'!N30+JSPL!N30+MGM!N30+NBVL!N30+OCL!N30+'TATA SPONGE'!N30</f>
        <v>-28.200000000000003</v>
      </c>
      <c r="O30" s="7">
        <f>ARATI!O30+ARYAN!O30+FACOR!O30+GRIDCO!O30+GMR!O30+'JSL-EXPORT'!O30+JSPL!O30+MGM!O30+NBVL!O30+OCL!O30+'TATA SPONGE'!O30</f>
        <v>-39.06</v>
      </c>
      <c r="P30" s="7">
        <f>ARATI!P30+ARYAN!P30+FACOR!P30+GRIDCO!P30+GMR!P30+'JSL-EXPORT'!P30+JSPL!P30+MGM!P30+NBVL!P30+OCL!P30+'TATA SPONGE'!P30</f>
        <v>-26.58</v>
      </c>
      <c r="Q30" s="7">
        <f>ARATI!Q30+ARYAN!Q30+FACOR!Q30+GRIDCO!Q30+GMR!Q30+'JSL-EXPORT'!Q30+JSPL!Q30+MGM!Q30+NBVL!Q30+OCL!Q30+'TATA SPONGE'!Q30</f>
        <v>-38.730000000000004</v>
      </c>
      <c r="R30" s="7">
        <f>ARATI!R30+ARYAN!R30+FACOR!R30+GRIDCO!R30+GMR!R30+'JSL-EXPORT'!R30+JSPL!R30+MGM!R30+NBVL!R30+OCL!R30+'TATA SPONGE'!R30</f>
        <v>-53.120000000000005</v>
      </c>
      <c r="S30" s="7">
        <f>ARATI!S30+ARYAN!S30+FACOR!S30+GRIDCO!S30+GMR!S30+'JSL-EXPORT'!S30+JSPL!S30+MGM!S30+NBVL!S30+OCL!S30+'TATA SPONGE'!S30</f>
        <v>-39.129999999999995</v>
      </c>
      <c r="T30" s="7">
        <f>ARATI!T30+ARYAN!T30+FACOR!T30+GRIDCO!T30+GMR!T30+'JSL-EXPORT'!T30+JSPL!T30+MGM!T30+NBVL!T30+OCL!T30+'TATA SPONGE'!T30</f>
        <v>-39.739999999999995</v>
      </c>
      <c r="U30" s="7">
        <f>ARATI!U30+ARYAN!U30+FACOR!U30+GRIDCO!U30+GMR!U30+'JSL-EXPORT'!U30+JSPL!U30+MGM!U30+NBVL!U30+OCL!U30+'TATA SPONGE'!U30</f>
        <v>-41.36</v>
      </c>
      <c r="V30" s="7">
        <f>ARATI!V30+ARYAN!V30+FACOR!V30+GRIDCO!V30+GMR!V30+'JSL-EXPORT'!V30+JSPL!V30+MGM!V30+NBVL!V30+OCL!V30+'TATA SPONGE'!V30</f>
        <v>-104.01</v>
      </c>
      <c r="W30" s="7">
        <f>ARATI!W30+ARYAN!W30+FACOR!W30+GRIDCO!W30+GMR!W30+'JSL-EXPORT'!W30+JSPL!W30+MGM!W30+NBVL!W30+OCL!W30+'TATA SPONGE'!W30</f>
        <v>-26.56</v>
      </c>
      <c r="X30" s="7">
        <f>ARATI!X30+ARYAN!X30+FACOR!X30+GRIDCO!X30+GMR!X30+'JSL-EXPORT'!X30+JSPL!X30+MGM!X30+NBVL!X30+OCL!X30+'TATA SPONGE'!X30</f>
        <v>-40.32</v>
      </c>
      <c r="Y30" s="7">
        <f>ARATI!Y30+ARYAN!Y30+FACOR!Y30+GRIDCO!Y30+GMR!Y30+'JSL-EXPORT'!Y30+JSPL!Y30+MGM!Y30+NBVL!Y30+OCL!Y30+'TATA SPONGE'!Y30</f>
        <v>-40.22</v>
      </c>
      <c r="Z30" s="7">
        <f>ARATI!Z30+ARYAN!Z30+FACOR!Z30+GRIDCO!Z30+GMR!Z30+'JSL-EXPORT'!Z30+JSPL!Z30+MGM!Z30+NBVL!Z30+OCL!Z30+'TATA SPONGE'!Z30</f>
        <v>-42.65</v>
      </c>
      <c r="AA30" s="7">
        <f>ARATI!AA30+ARYAN!AA30+FACOR!AA30+GRIDCO!AA30+GMR!AA30+'JSL-EXPORT'!AA30+JSPL!AA30+MGM!AA30+NBVL!AA30+OCL!AA30+'TATA SPONGE'!AA30</f>
        <v>-45.989999999999995</v>
      </c>
      <c r="AB30" s="7">
        <f>ARATI!AB30+ARYAN!AB30+FACOR!AB30+GRIDCO!AB30+GMR!AB30+'JSL-EXPORT'!AB30+JSPL!AB30+MGM!AB30+NBVL!AB30+OCL!AB30+'TATA SPONGE'!AB30</f>
        <v>-45.69</v>
      </c>
      <c r="AC30" s="7">
        <f>ARATI!AC30+ARYAN!AC30+FACOR!AC30+GRIDCO!AC30+GMR!AC30+'JSL-EXPORT'!AC30+JSPL!AC30+MGM!AC30+NBVL!AC30+OCL!AC30+'TATA SPONGE'!AC30</f>
        <v>-41.430000000000007</v>
      </c>
      <c r="AD30" s="7">
        <f>ARATI!AD30+ARYAN!AD30+FACOR!AD30+GRIDCO!AD30+GMR!AD30+'JSL-EXPORT'!AD30+JSPL!AD30+MGM!AD30+NBVL!AD30+OCL!AD30+'TATA SPONGE'!AD30</f>
        <v>-25.23</v>
      </c>
      <c r="AE30" s="7">
        <f>ARATI!AE30+ARYAN!AE30+FACOR!AE30+GRIDCO!AE30+GMR!AE30+'JSL-EXPORT'!AE30+JSPL!AE30+MGM!AE30+NBVL!AE30+OCL!AE30+'TATA SPONGE'!AE30</f>
        <v>-40.32</v>
      </c>
      <c r="AF30" s="7">
        <f>ARATI!AF30+ARYAN!AF30+FACOR!AF30+GRIDCO!AF30+GMR!AF30+'JSL-EXPORT'!AF30+JSPL!AF30+MGM!AF30+NBVL!AF30+OCL!AF30+'TATA SPONGE'!AF30</f>
        <v>-101.97</v>
      </c>
    </row>
    <row r="31" spans="1:32">
      <c r="A31" s="7" t="s">
        <v>28</v>
      </c>
      <c r="B31" s="7">
        <f>ARATI!B31+ARYAN!B31+FACOR!B31+GRIDCO!B31+GMR!B31+'JSL-EXPORT'!B31+JSPL!B31+MGM!B31+NBVL!B31+OCL!B31+'TATA SPONGE'!B31</f>
        <v>-1.52</v>
      </c>
      <c r="C31" s="7">
        <f>ARATI!C31+ARYAN!C31+FACOR!C31+GRIDCO!C31+GMR!C31+'JSL-EXPORT'!C31+JSPL!C31+MGM!C31+NBVL!C31+OCL!C31+'TATA SPONGE'!C31</f>
        <v>-9.6199999999999992</v>
      </c>
      <c r="D31" s="7">
        <f>ARATI!D31+ARYAN!D31+FACOR!D31+GRIDCO!D31+GMR!D31+'JSL-EXPORT'!D31+JSPL!D31+MGM!D31+NBVL!D31+OCL!D31+'TATA SPONGE'!D31</f>
        <v>-13.98</v>
      </c>
      <c r="E31" s="7">
        <f>ARATI!E31+ARYAN!E31+FACOR!E31+GRIDCO!E31+GMR!E31+'JSL-EXPORT'!E31+JSPL!E31+MGM!E31+NBVL!E31+OCL!E31+'TATA SPONGE'!E31</f>
        <v>-16.009999999999998</v>
      </c>
      <c r="F31" s="7">
        <f>ARATI!F31+ARYAN!F31+FACOR!F31+GRIDCO!F31+GMR!F31+'JSL-EXPORT'!F31+JSPL!F31+MGM!F31+NBVL!F31+OCL!F31+'TATA SPONGE'!F31</f>
        <v>-16.009999999999998</v>
      </c>
      <c r="G31" s="7">
        <f>ARATI!G31+ARYAN!G31+FACOR!G31+GRIDCO!G31+GMR!G31+'JSL-EXPORT'!G31+JSPL!G31+MGM!G31+NBVL!G31+OCL!G31+'TATA SPONGE'!G31</f>
        <v>-16.009999999999998</v>
      </c>
      <c r="H31" s="7">
        <f>ARATI!H31+ARYAN!H31+FACOR!H31+GRIDCO!H31+GMR!H31+'JSL-EXPORT'!H31+JSPL!H31+MGM!H31+NBVL!H31+OCL!H31+'TATA SPONGE'!H31</f>
        <v>-16.009999999999998</v>
      </c>
      <c r="I31" s="7">
        <f>ARATI!I31+ARYAN!I31+FACOR!I31+GRIDCO!I31+GMR!I31+'JSL-EXPORT'!I31+JSPL!I31+MGM!I31+NBVL!I31+OCL!I31+'TATA SPONGE'!I31</f>
        <v>-3.85</v>
      </c>
      <c r="J31" s="7">
        <f>ARATI!J31+ARYAN!J31+FACOR!J31+GRIDCO!J31+GMR!J31+'JSL-EXPORT'!J31+JSPL!J31+MGM!J31+NBVL!J31+OCL!J31+'TATA SPONGE'!J31</f>
        <v>-23.540000000000003</v>
      </c>
      <c r="K31" s="7">
        <f>ARATI!K31+ARYAN!K31+FACOR!K31+GRIDCO!K31+GMR!K31+'JSL-EXPORT'!K31+JSPL!K31+MGM!K31+NBVL!K31+OCL!K31+'TATA SPONGE'!K31</f>
        <v>-28.300000000000004</v>
      </c>
      <c r="L31" s="7">
        <f>ARATI!L31+ARYAN!L31+FACOR!L31+GRIDCO!L31+GMR!L31+'JSL-EXPORT'!L31+JSPL!L31+MGM!L31+NBVL!L31+OCL!L31+'TATA SPONGE'!L31</f>
        <v>-37.03</v>
      </c>
      <c r="M31" s="7">
        <f>ARATI!M31+ARYAN!M31+FACOR!M31+GRIDCO!M31+GMR!M31+'JSL-EXPORT'!M31+JSPL!M31+MGM!M31+NBVL!M31+OCL!M31+'TATA SPONGE'!M31</f>
        <v>-41.19</v>
      </c>
      <c r="N31" s="7">
        <f>ARATI!N31+ARYAN!N31+FACOR!N31+GRIDCO!N31+GMR!N31+'JSL-EXPORT'!N31+JSPL!N31+MGM!N31+NBVL!N31+OCL!N31+'TATA SPONGE'!N31</f>
        <v>-28.200000000000003</v>
      </c>
      <c r="O31" s="7">
        <f>ARATI!O31+ARYAN!O31+FACOR!O31+GRIDCO!O31+GMR!O31+'JSL-EXPORT'!O31+JSPL!O31+MGM!O31+NBVL!O31+OCL!O31+'TATA SPONGE'!O31</f>
        <v>-39.06</v>
      </c>
      <c r="P31" s="7">
        <f>ARATI!P31+ARYAN!P31+FACOR!P31+GRIDCO!P31+GMR!P31+'JSL-EXPORT'!P31+JSPL!P31+MGM!P31+NBVL!P31+OCL!P31+'TATA SPONGE'!P31</f>
        <v>-26.58</v>
      </c>
      <c r="Q31" s="7">
        <f>ARATI!Q31+ARYAN!Q31+FACOR!Q31+GRIDCO!Q31+GMR!Q31+'JSL-EXPORT'!Q31+JSPL!Q31+MGM!Q31+NBVL!Q31+OCL!Q31+'TATA SPONGE'!Q31</f>
        <v>-38.730000000000004</v>
      </c>
      <c r="R31" s="7">
        <f>ARATI!R31+ARYAN!R31+FACOR!R31+GRIDCO!R31+GMR!R31+'JSL-EXPORT'!R31+JSPL!R31+MGM!R31+NBVL!R31+OCL!R31+'TATA SPONGE'!R31</f>
        <v>-53.120000000000005</v>
      </c>
      <c r="S31" s="7">
        <f>ARATI!S31+ARYAN!S31+FACOR!S31+GRIDCO!S31+GMR!S31+'JSL-EXPORT'!S31+JSPL!S31+MGM!S31+NBVL!S31+OCL!S31+'TATA SPONGE'!S31</f>
        <v>-39.129999999999995</v>
      </c>
      <c r="T31" s="7">
        <f>ARATI!T31+ARYAN!T31+FACOR!T31+GRIDCO!T31+GMR!T31+'JSL-EXPORT'!T31+JSPL!T31+MGM!T31+NBVL!T31+OCL!T31+'TATA SPONGE'!T31</f>
        <v>-39.739999999999995</v>
      </c>
      <c r="U31" s="7">
        <f>ARATI!U31+ARYAN!U31+FACOR!U31+GRIDCO!U31+GMR!U31+'JSL-EXPORT'!U31+JSPL!U31+MGM!U31+NBVL!U31+OCL!U31+'TATA SPONGE'!U31</f>
        <v>-41.36</v>
      </c>
      <c r="V31" s="7">
        <f>ARATI!V31+ARYAN!V31+FACOR!V31+GRIDCO!V31+GMR!V31+'JSL-EXPORT'!V31+JSPL!V31+MGM!V31+NBVL!V31+OCL!V31+'TATA SPONGE'!V31</f>
        <v>-104.01</v>
      </c>
      <c r="W31" s="7">
        <f>ARATI!W31+ARYAN!W31+FACOR!W31+GRIDCO!W31+GMR!W31+'JSL-EXPORT'!W31+JSPL!W31+MGM!W31+NBVL!W31+OCL!W31+'TATA SPONGE'!W31</f>
        <v>-26.56</v>
      </c>
      <c r="X31" s="7">
        <f>ARATI!X31+ARYAN!X31+FACOR!X31+GRIDCO!X31+GMR!X31+'JSL-EXPORT'!X31+JSPL!X31+MGM!X31+NBVL!X31+OCL!X31+'TATA SPONGE'!X31</f>
        <v>-40.32</v>
      </c>
      <c r="Y31" s="7">
        <f>ARATI!Y31+ARYAN!Y31+FACOR!Y31+GRIDCO!Y31+GMR!Y31+'JSL-EXPORT'!Y31+JSPL!Y31+MGM!Y31+NBVL!Y31+OCL!Y31+'TATA SPONGE'!Y31</f>
        <v>-40.22</v>
      </c>
      <c r="Z31" s="7">
        <f>ARATI!Z31+ARYAN!Z31+FACOR!Z31+GRIDCO!Z31+GMR!Z31+'JSL-EXPORT'!Z31+JSPL!Z31+MGM!Z31+NBVL!Z31+OCL!Z31+'TATA SPONGE'!Z31</f>
        <v>-42.65</v>
      </c>
      <c r="AA31" s="7">
        <f>ARATI!AA31+ARYAN!AA31+FACOR!AA31+GRIDCO!AA31+GMR!AA31+'JSL-EXPORT'!AA31+JSPL!AA31+MGM!AA31+NBVL!AA31+OCL!AA31+'TATA SPONGE'!AA31</f>
        <v>-45.989999999999995</v>
      </c>
      <c r="AB31" s="7">
        <f>ARATI!AB31+ARYAN!AB31+FACOR!AB31+GRIDCO!AB31+GMR!AB31+'JSL-EXPORT'!AB31+JSPL!AB31+MGM!AB31+NBVL!AB31+OCL!AB31+'TATA SPONGE'!AB31</f>
        <v>-45.69</v>
      </c>
      <c r="AC31" s="7">
        <f>ARATI!AC31+ARYAN!AC31+FACOR!AC31+GRIDCO!AC31+GMR!AC31+'JSL-EXPORT'!AC31+JSPL!AC31+MGM!AC31+NBVL!AC31+OCL!AC31+'TATA SPONGE'!AC31</f>
        <v>-41.430000000000007</v>
      </c>
      <c r="AD31" s="7">
        <f>ARATI!AD31+ARYAN!AD31+FACOR!AD31+GRIDCO!AD31+GMR!AD31+'JSL-EXPORT'!AD31+JSPL!AD31+MGM!AD31+NBVL!AD31+OCL!AD31+'TATA SPONGE'!AD31</f>
        <v>-25.23</v>
      </c>
      <c r="AE31" s="7">
        <f>ARATI!AE31+ARYAN!AE31+FACOR!AE31+GRIDCO!AE31+GMR!AE31+'JSL-EXPORT'!AE31+JSPL!AE31+MGM!AE31+NBVL!AE31+OCL!AE31+'TATA SPONGE'!AE31</f>
        <v>-40.32</v>
      </c>
      <c r="AF31" s="7">
        <f>ARATI!AF31+ARYAN!AF31+FACOR!AF31+GRIDCO!AF31+GMR!AF31+'JSL-EXPORT'!AF31+JSPL!AF31+MGM!AF31+NBVL!AF31+OCL!AF31+'TATA SPONGE'!AF31</f>
        <v>-101.97</v>
      </c>
    </row>
    <row r="32" spans="1:32">
      <c r="A32" s="7" t="s">
        <v>29</v>
      </c>
      <c r="B32" s="7">
        <f>ARATI!B32+ARYAN!B32+FACOR!B32+GRIDCO!B32+GMR!B32+'JSL-EXPORT'!B32+JSPL!B32+MGM!B32+NBVL!B32+OCL!B32+'TATA SPONGE'!B32</f>
        <v>-1.52</v>
      </c>
      <c r="C32" s="7">
        <f>ARATI!C32+ARYAN!C32+FACOR!C32+GRIDCO!C32+GMR!C32+'JSL-EXPORT'!C32+JSPL!C32+MGM!C32+NBVL!C32+OCL!C32+'TATA SPONGE'!C32</f>
        <v>-9.6199999999999992</v>
      </c>
      <c r="D32" s="7">
        <f>ARATI!D32+ARYAN!D32+FACOR!D32+GRIDCO!D32+GMR!D32+'JSL-EXPORT'!D32+JSPL!D32+MGM!D32+NBVL!D32+OCL!D32+'TATA SPONGE'!D32</f>
        <v>-13.98</v>
      </c>
      <c r="E32" s="7">
        <f>ARATI!E32+ARYAN!E32+FACOR!E32+GRIDCO!E32+GMR!E32+'JSL-EXPORT'!E32+JSPL!E32+MGM!E32+NBVL!E32+OCL!E32+'TATA SPONGE'!E32</f>
        <v>-16.009999999999998</v>
      </c>
      <c r="F32" s="7">
        <f>ARATI!F32+ARYAN!F32+FACOR!F32+GRIDCO!F32+GMR!F32+'JSL-EXPORT'!F32+JSPL!F32+MGM!F32+NBVL!F32+OCL!F32+'TATA SPONGE'!F32</f>
        <v>-16.009999999999998</v>
      </c>
      <c r="G32" s="7">
        <f>ARATI!G32+ARYAN!G32+FACOR!G32+GRIDCO!G32+GMR!G32+'JSL-EXPORT'!G32+JSPL!G32+MGM!G32+NBVL!G32+OCL!G32+'TATA SPONGE'!G32</f>
        <v>-16.009999999999998</v>
      </c>
      <c r="H32" s="7">
        <f>ARATI!H32+ARYAN!H32+FACOR!H32+GRIDCO!H32+GMR!H32+'JSL-EXPORT'!H32+JSPL!H32+MGM!H32+NBVL!H32+OCL!H32+'TATA SPONGE'!H32</f>
        <v>-16.009999999999998</v>
      </c>
      <c r="I32" s="7">
        <f>ARATI!I32+ARYAN!I32+FACOR!I32+GRIDCO!I32+GMR!I32+'JSL-EXPORT'!I32+JSPL!I32+MGM!I32+NBVL!I32+OCL!I32+'TATA SPONGE'!I32</f>
        <v>-16.009999999999998</v>
      </c>
      <c r="J32" s="7">
        <f>ARATI!J32+ARYAN!J32+FACOR!J32+GRIDCO!J32+GMR!J32+'JSL-EXPORT'!J32+JSPL!J32+MGM!J32+NBVL!J32+OCL!J32+'TATA SPONGE'!J32</f>
        <v>-28.299999999999997</v>
      </c>
      <c r="K32" s="7">
        <f>ARATI!K32+ARYAN!K32+FACOR!K32+GRIDCO!K32+GMR!K32+'JSL-EXPORT'!K32+JSPL!K32+MGM!K32+NBVL!K32+OCL!K32+'TATA SPONGE'!K32</f>
        <v>-64.02</v>
      </c>
      <c r="L32" s="7">
        <f>ARATI!L32+ARYAN!L32+FACOR!L32+GRIDCO!L32+GMR!L32+'JSL-EXPORT'!L32+JSPL!L32+MGM!L32+NBVL!L32+OCL!L32+'TATA SPONGE'!L32</f>
        <v>-51.540000000000006</v>
      </c>
      <c r="M32" s="7">
        <f>ARATI!M32+ARYAN!M32+FACOR!M32+GRIDCO!M32+GMR!M32+'JSL-EXPORT'!M32+JSPL!M32+MGM!M32+NBVL!M32+OCL!M32+'TATA SPONGE'!M32</f>
        <v>-55.7</v>
      </c>
      <c r="N32" s="7">
        <f>ARATI!N32+ARYAN!N32+FACOR!N32+GRIDCO!N32+GMR!N32+'JSL-EXPORT'!N32+JSPL!N32+MGM!N32+NBVL!N32+OCL!N32+'TATA SPONGE'!N32</f>
        <v>-42.71</v>
      </c>
      <c r="O32" s="7">
        <f>ARATI!O32+ARYAN!O32+FACOR!O32+GRIDCO!O32+GMR!O32+'JSL-EXPORT'!O32+JSPL!O32+MGM!O32+NBVL!O32+OCL!O32+'TATA SPONGE'!O32</f>
        <v>-39.06</v>
      </c>
      <c r="P32" s="7">
        <f>ARATI!P32+ARYAN!P32+FACOR!P32+GRIDCO!P32+GMR!P32+'JSL-EXPORT'!P32+JSPL!P32+MGM!P32+NBVL!P32+OCL!P32+'TATA SPONGE'!P32</f>
        <v>-26.58</v>
      </c>
      <c r="Q32" s="7">
        <f>ARATI!Q32+ARYAN!Q32+FACOR!Q32+GRIDCO!Q32+GMR!Q32+'JSL-EXPORT'!Q32+JSPL!Q32+MGM!Q32+NBVL!Q32+OCL!Q32+'TATA SPONGE'!Q32</f>
        <v>-38.730000000000004</v>
      </c>
      <c r="R32" s="7">
        <f>ARATI!R32+ARYAN!R32+FACOR!R32+GRIDCO!R32+GMR!R32+'JSL-EXPORT'!R32+JSPL!R32+MGM!R32+NBVL!R32+OCL!R32+'TATA SPONGE'!R32</f>
        <v>-53.120000000000005</v>
      </c>
      <c r="S32" s="7">
        <f>ARATI!S32+ARYAN!S32+FACOR!S32+GRIDCO!S32+GMR!S32+'JSL-EXPORT'!S32+JSPL!S32+MGM!S32+NBVL!S32+OCL!S32+'TATA SPONGE'!S32</f>
        <v>-39.129999999999995</v>
      </c>
      <c r="T32" s="7">
        <f>ARATI!T32+ARYAN!T32+FACOR!T32+GRIDCO!T32+GMR!T32+'JSL-EXPORT'!T32+JSPL!T32+MGM!T32+NBVL!T32+OCL!T32+'TATA SPONGE'!T32</f>
        <v>-39.739999999999995</v>
      </c>
      <c r="U32" s="7">
        <f>ARATI!U32+ARYAN!U32+FACOR!U32+GRIDCO!U32+GMR!U32+'JSL-EXPORT'!U32+JSPL!U32+MGM!U32+NBVL!U32+OCL!U32+'TATA SPONGE'!U32</f>
        <v>-41.36</v>
      </c>
      <c r="V32" s="7">
        <f>ARATI!V32+ARYAN!V32+FACOR!V32+GRIDCO!V32+GMR!V32+'JSL-EXPORT'!V32+JSPL!V32+MGM!V32+NBVL!V32+OCL!V32+'TATA SPONGE'!V32</f>
        <v>-104.01</v>
      </c>
      <c r="W32" s="7">
        <f>ARATI!W32+ARYAN!W32+FACOR!W32+GRIDCO!W32+GMR!W32+'JSL-EXPORT'!W32+JSPL!W32+MGM!W32+NBVL!W32+OCL!W32+'TATA SPONGE'!W32</f>
        <v>-26.56</v>
      </c>
      <c r="X32" s="7">
        <f>ARATI!X32+ARYAN!X32+FACOR!X32+GRIDCO!X32+GMR!X32+'JSL-EXPORT'!X32+JSPL!X32+MGM!X32+NBVL!X32+OCL!X32+'TATA SPONGE'!X32</f>
        <v>-40.32</v>
      </c>
      <c r="Y32" s="7">
        <f>ARATI!Y32+ARYAN!Y32+FACOR!Y32+GRIDCO!Y32+GMR!Y32+'JSL-EXPORT'!Y32+JSPL!Y32+MGM!Y32+NBVL!Y32+OCL!Y32+'TATA SPONGE'!Y32</f>
        <v>-40.22</v>
      </c>
      <c r="Z32" s="7">
        <f>ARATI!Z32+ARYAN!Z32+FACOR!Z32+GRIDCO!Z32+GMR!Z32+'JSL-EXPORT'!Z32+JSPL!Z32+MGM!Z32+NBVL!Z32+OCL!Z32+'TATA SPONGE'!Z32</f>
        <v>-119.64</v>
      </c>
      <c r="AA32" s="7">
        <f>ARATI!AA32+ARYAN!AA32+FACOR!AA32+GRIDCO!AA32+GMR!AA32+'JSL-EXPORT'!AA32+JSPL!AA32+MGM!AA32+NBVL!AA32+OCL!AA32+'TATA SPONGE'!AA32</f>
        <v>-113.81</v>
      </c>
      <c r="AB32" s="7">
        <f>ARATI!AB32+ARYAN!AB32+FACOR!AB32+GRIDCO!AB32+GMR!AB32+'JSL-EXPORT'!AB32+JSPL!AB32+MGM!AB32+NBVL!AB32+OCL!AB32+'TATA SPONGE'!AB32</f>
        <v>-122.68</v>
      </c>
      <c r="AC32" s="7">
        <f>ARATI!AC32+ARYAN!AC32+FACOR!AC32+GRIDCO!AC32+GMR!AC32+'JSL-EXPORT'!AC32+JSPL!AC32+MGM!AC32+NBVL!AC32+OCL!AC32+'TATA SPONGE'!AC32</f>
        <v>-41.430000000000007</v>
      </c>
      <c r="AD32" s="7">
        <f>ARATI!AD32+ARYAN!AD32+FACOR!AD32+GRIDCO!AD32+GMR!AD32+'JSL-EXPORT'!AD32+JSPL!AD32+MGM!AD32+NBVL!AD32+OCL!AD32+'TATA SPONGE'!AD32</f>
        <v>-25.23</v>
      </c>
      <c r="AE32" s="7">
        <f>ARATI!AE32+ARYAN!AE32+FACOR!AE32+GRIDCO!AE32+GMR!AE32+'JSL-EXPORT'!AE32+JSPL!AE32+MGM!AE32+NBVL!AE32+OCL!AE32+'TATA SPONGE'!AE32</f>
        <v>-40.32</v>
      </c>
      <c r="AF32" s="7">
        <f>ARATI!AF32+ARYAN!AF32+FACOR!AF32+GRIDCO!AF32+GMR!AF32+'JSL-EXPORT'!AF32+JSPL!AF32+MGM!AF32+NBVL!AF32+OCL!AF32+'TATA SPONGE'!AF32</f>
        <v>-101.97</v>
      </c>
    </row>
    <row r="33" spans="1:32">
      <c r="A33" s="7" t="s">
        <v>30</v>
      </c>
      <c r="B33" s="7">
        <f>ARATI!B33+ARYAN!B33+FACOR!B33+GRIDCO!B33+GMR!B33+'JSL-EXPORT'!B33+JSPL!B33+MGM!B33+NBVL!B33+OCL!B33+'TATA SPONGE'!B33</f>
        <v>-1.52</v>
      </c>
      <c r="C33" s="7">
        <f>ARATI!C33+ARYAN!C33+FACOR!C33+GRIDCO!C33+GMR!C33+'JSL-EXPORT'!C33+JSPL!C33+MGM!C33+NBVL!C33+OCL!C33+'TATA SPONGE'!C33</f>
        <v>-9.6199999999999992</v>
      </c>
      <c r="D33" s="7">
        <f>ARATI!D33+ARYAN!D33+FACOR!D33+GRIDCO!D33+GMR!D33+'JSL-EXPORT'!D33+JSPL!D33+MGM!D33+NBVL!D33+OCL!D33+'TATA SPONGE'!D33</f>
        <v>-13.98</v>
      </c>
      <c r="E33" s="7">
        <f>ARATI!E33+ARYAN!E33+FACOR!E33+GRIDCO!E33+GMR!E33+'JSL-EXPORT'!E33+JSPL!E33+MGM!E33+NBVL!E33+OCL!E33+'TATA SPONGE'!E33</f>
        <v>-16.009999999999998</v>
      </c>
      <c r="F33" s="7">
        <f>ARATI!F33+ARYAN!F33+FACOR!F33+GRIDCO!F33+GMR!F33+'JSL-EXPORT'!F33+JSPL!F33+MGM!F33+NBVL!F33+OCL!F33+'TATA SPONGE'!F33</f>
        <v>-16.009999999999998</v>
      </c>
      <c r="G33" s="7">
        <f>ARATI!G33+ARYAN!G33+FACOR!G33+GRIDCO!G33+GMR!G33+'JSL-EXPORT'!G33+JSPL!G33+MGM!G33+NBVL!G33+OCL!G33+'TATA SPONGE'!G33</f>
        <v>-24.060000000000002</v>
      </c>
      <c r="H33" s="7">
        <f>ARATI!H33+ARYAN!H33+FACOR!H33+GRIDCO!H33+GMR!H33+'JSL-EXPORT'!H33+JSPL!H33+MGM!H33+NBVL!H33+OCL!H33+'TATA SPONGE'!H33</f>
        <v>-16.009999999999998</v>
      </c>
      <c r="I33" s="7">
        <f>ARATI!I33+ARYAN!I33+FACOR!I33+GRIDCO!I33+GMR!I33+'JSL-EXPORT'!I33+JSPL!I33+MGM!I33+NBVL!I33+OCL!I33+'TATA SPONGE'!I33</f>
        <v>-16.009999999999998</v>
      </c>
      <c r="J33" s="7">
        <f>ARATI!J33+ARYAN!J33+FACOR!J33+GRIDCO!J33+GMR!J33+'JSL-EXPORT'!J33+JSPL!J33+MGM!J33+NBVL!J33+OCL!J33+'TATA SPONGE'!J33</f>
        <v>-28.299999999999997</v>
      </c>
      <c r="K33" s="7">
        <f>ARATI!K33+ARYAN!K33+FACOR!K33+GRIDCO!K33+GMR!K33+'JSL-EXPORT'!K33+JSPL!K33+MGM!K33+NBVL!K33+OCL!K33+'TATA SPONGE'!K33</f>
        <v>-64.02</v>
      </c>
      <c r="L33" s="7">
        <f>ARATI!L33+ARYAN!L33+FACOR!L33+GRIDCO!L33+GMR!L33+'JSL-EXPORT'!L33+JSPL!L33+MGM!L33+NBVL!L33+OCL!L33+'TATA SPONGE'!L33</f>
        <v>-52.230000000000004</v>
      </c>
      <c r="M33" s="7">
        <f>ARATI!M33+ARYAN!M33+FACOR!M33+GRIDCO!M33+GMR!M33+'JSL-EXPORT'!M33+JSPL!M33+MGM!M33+NBVL!M33+OCL!M33+'TATA SPONGE'!M33</f>
        <v>-55.7</v>
      </c>
      <c r="N33" s="7">
        <f>ARATI!N33+ARYAN!N33+FACOR!N33+GRIDCO!N33+GMR!N33+'JSL-EXPORT'!N33+JSPL!N33+MGM!N33+NBVL!N33+OCL!N33+'TATA SPONGE'!N33</f>
        <v>-42.71</v>
      </c>
      <c r="O33" s="7">
        <f>ARATI!O33+ARYAN!O33+FACOR!O33+GRIDCO!O33+GMR!O33+'JSL-EXPORT'!O33+JSPL!O33+MGM!O33+NBVL!O33+OCL!O33+'TATA SPONGE'!O33</f>
        <v>-39.06</v>
      </c>
      <c r="P33" s="7">
        <f>ARATI!P33+ARYAN!P33+FACOR!P33+GRIDCO!P33+GMR!P33+'JSL-EXPORT'!P33+JSPL!P33+MGM!P33+NBVL!P33+OCL!P33+'TATA SPONGE'!P33</f>
        <v>-26.58</v>
      </c>
      <c r="Q33" s="7">
        <f>ARATI!Q33+ARYAN!Q33+FACOR!Q33+GRIDCO!Q33+GMR!Q33+'JSL-EXPORT'!Q33+JSPL!Q33+MGM!Q33+NBVL!Q33+OCL!Q33+'TATA SPONGE'!Q33</f>
        <v>-38.730000000000004</v>
      </c>
      <c r="R33" s="7">
        <f>ARATI!R33+ARYAN!R33+FACOR!R33+GRIDCO!R33+GMR!R33+'JSL-EXPORT'!R33+JSPL!R33+MGM!R33+NBVL!R33+OCL!R33+'TATA SPONGE'!R33</f>
        <v>-53.120000000000005</v>
      </c>
      <c r="S33" s="7">
        <f>ARATI!S33+ARYAN!S33+FACOR!S33+GRIDCO!S33+GMR!S33+'JSL-EXPORT'!S33+JSPL!S33+MGM!S33+NBVL!S33+OCL!S33+'TATA SPONGE'!S33</f>
        <v>-39.129999999999995</v>
      </c>
      <c r="T33" s="7">
        <f>ARATI!T33+ARYAN!T33+FACOR!T33+GRIDCO!T33+GMR!T33+'JSL-EXPORT'!T33+JSPL!T33+MGM!T33+NBVL!T33+OCL!T33+'TATA SPONGE'!T33</f>
        <v>-39.739999999999995</v>
      </c>
      <c r="U33" s="7">
        <f>ARATI!U33+ARYAN!U33+FACOR!U33+GRIDCO!U33+GMR!U33+'JSL-EXPORT'!U33+JSPL!U33+MGM!U33+NBVL!U33+OCL!U33+'TATA SPONGE'!U33</f>
        <v>-41.36</v>
      </c>
      <c r="V33" s="7">
        <f>ARATI!V33+ARYAN!V33+FACOR!V33+GRIDCO!V33+GMR!V33+'JSL-EXPORT'!V33+JSPL!V33+MGM!V33+NBVL!V33+OCL!V33+'TATA SPONGE'!V33</f>
        <v>-104.01</v>
      </c>
      <c r="W33" s="7">
        <f>ARATI!W33+ARYAN!W33+FACOR!W33+GRIDCO!W33+GMR!W33+'JSL-EXPORT'!W33+JSPL!W33+MGM!W33+NBVL!W33+OCL!W33+'TATA SPONGE'!W33</f>
        <v>-26.56</v>
      </c>
      <c r="X33" s="7">
        <f>ARATI!X33+ARYAN!X33+FACOR!X33+GRIDCO!X33+GMR!X33+'JSL-EXPORT'!X33+JSPL!X33+MGM!X33+NBVL!X33+OCL!X33+'TATA SPONGE'!X33</f>
        <v>-40.32</v>
      </c>
      <c r="Y33" s="7">
        <f>ARATI!Y33+ARYAN!Y33+FACOR!Y33+GRIDCO!Y33+GMR!Y33+'JSL-EXPORT'!Y33+JSPL!Y33+MGM!Y33+NBVL!Y33+OCL!Y33+'TATA SPONGE'!Y33</f>
        <v>-40.22</v>
      </c>
      <c r="Z33" s="7">
        <f>ARATI!Z33+ARYAN!Z33+FACOR!Z33+GRIDCO!Z33+GMR!Z33+'JSL-EXPORT'!Z33+JSPL!Z33+MGM!Z33+NBVL!Z33+OCL!Z33+'TATA SPONGE'!Z33</f>
        <v>-119.64</v>
      </c>
      <c r="AA33" s="7">
        <f>ARATI!AA33+ARYAN!AA33+FACOR!AA33+GRIDCO!AA33+GMR!AA33+'JSL-EXPORT'!AA33+JSPL!AA33+MGM!AA33+NBVL!AA33+OCL!AA33+'TATA SPONGE'!AA33</f>
        <v>-121.97</v>
      </c>
      <c r="AB33" s="7">
        <f>ARATI!AB33+ARYAN!AB33+FACOR!AB33+GRIDCO!AB33+GMR!AB33+'JSL-EXPORT'!AB33+JSPL!AB33+MGM!AB33+NBVL!AB33+OCL!AB33+'TATA SPONGE'!AB33</f>
        <v>-122.68</v>
      </c>
      <c r="AC33" s="7">
        <f>ARATI!AC33+ARYAN!AC33+FACOR!AC33+GRIDCO!AC33+GMR!AC33+'JSL-EXPORT'!AC33+JSPL!AC33+MGM!AC33+NBVL!AC33+OCL!AC33+'TATA SPONGE'!AC33</f>
        <v>-41.430000000000007</v>
      </c>
      <c r="AD33" s="7">
        <f>ARATI!AD33+ARYAN!AD33+FACOR!AD33+GRIDCO!AD33+GMR!AD33+'JSL-EXPORT'!AD33+JSPL!AD33+MGM!AD33+NBVL!AD33+OCL!AD33+'TATA SPONGE'!AD33</f>
        <v>-25.23</v>
      </c>
      <c r="AE33" s="7">
        <f>ARATI!AE33+ARYAN!AE33+FACOR!AE33+GRIDCO!AE33+GMR!AE33+'JSL-EXPORT'!AE33+JSPL!AE33+MGM!AE33+NBVL!AE33+OCL!AE33+'TATA SPONGE'!AE33</f>
        <v>-40.32</v>
      </c>
      <c r="AF33" s="7">
        <f>ARATI!AF33+ARYAN!AF33+FACOR!AF33+GRIDCO!AF33+GMR!AF33+'JSL-EXPORT'!AF33+JSPL!AF33+MGM!AF33+NBVL!AF33+OCL!AF33+'TATA SPONGE'!AF33</f>
        <v>-101.97</v>
      </c>
    </row>
    <row r="34" spans="1:32">
      <c r="A34" s="7" t="s">
        <v>31</v>
      </c>
      <c r="B34" s="7">
        <f>ARATI!B34+ARYAN!B34+FACOR!B34+GRIDCO!B34+GMR!B34+'JSL-EXPORT'!B34+JSPL!B34+MGM!B34+NBVL!B34+OCL!B34+'TATA SPONGE'!B34</f>
        <v>-1.52</v>
      </c>
      <c r="C34" s="7">
        <f>ARATI!C34+ARYAN!C34+FACOR!C34+GRIDCO!C34+GMR!C34+'JSL-EXPORT'!C34+JSPL!C34+MGM!C34+NBVL!C34+OCL!C34+'TATA SPONGE'!C34</f>
        <v>-9.6199999999999992</v>
      </c>
      <c r="D34" s="7">
        <f>ARATI!D34+ARYAN!D34+FACOR!D34+GRIDCO!D34+GMR!D34+'JSL-EXPORT'!D34+JSPL!D34+MGM!D34+NBVL!D34+OCL!D34+'TATA SPONGE'!D34</f>
        <v>-13.98</v>
      </c>
      <c r="E34" s="7">
        <f>ARATI!E34+ARYAN!E34+FACOR!E34+GRIDCO!E34+GMR!E34+'JSL-EXPORT'!E34+JSPL!E34+MGM!E34+NBVL!E34+OCL!E34+'TATA SPONGE'!E34</f>
        <v>-16.009999999999998</v>
      </c>
      <c r="F34" s="7">
        <f>ARATI!F34+ARYAN!F34+FACOR!F34+GRIDCO!F34+GMR!F34+'JSL-EXPORT'!F34+JSPL!F34+MGM!F34+NBVL!F34+OCL!F34+'TATA SPONGE'!F34</f>
        <v>-16.009999999999998</v>
      </c>
      <c r="G34" s="7">
        <f>ARATI!G34+ARYAN!G34+FACOR!G34+GRIDCO!G34+GMR!G34+'JSL-EXPORT'!G34+JSPL!G34+MGM!G34+NBVL!G34+OCL!G34+'TATA SPONGE'!G34</f>
        <v>-16.009999999999998</v>
      </c>
      <c r="H34" s="7">
        <f>ARATI!H34+ARYAN!H34+FACOR!H34+GRIDCO!H34+GMR!H34+'JSL-EXPORT'!H34+JSPL!H34+MGM!H34+NBVL!H34+OCL!H34+'TATA SPONGE'!H34</f>
        <v>-16.009999999999998</v>
      </c>
      <c r="I34" s="7">
        <f>ARATI!I34+ARYAN!I34+FACOR!I34+GRIDCO!I34+GMR!I34+'JSL-EXPORT'!I34+JSPL!I34+MGM!I34+NBVL!I34+OCL!I34+'TATA SPONGE'!I34</f>
        <v>-16.009999999999998</v>
      </c>
      <c r="J34" s="7">
        <f>ARATI!J34+ARYAN!J34+FACOR!J34+GRIDCO!J34+GMR!J34+'JSL-EXPORT'!J34+JSPL!J34+MGM!J34+NBVL!J34+OCL!J34+'TATA SPONGE'!J34</f>
        <v>-28.299999999999997</v>
      </c>
      <c r="K34" s="7">
        <f>ARATI!K34+ARYAN!K34+FACOR!K34+GRIDCO!K34+GMR!K34+'JSL-EXPORT'!K34+JSPL!K34+MGM!K34+NBVL!K34+OCL!K34+'TATA SPONGE'!K34</f>
        <v>-75.63</v>
      </c>
      <c r="L34" s="7">
        <f>ARATI!L34+ARYAN!L34+FACOR!L34+GRIDCO!L34+GMR!L34+'JSL-EXPORT'!L34+JSPL!L34+MGM!L34+NBVL!L34+OCL!L34+'TATA SPONGE'!L34</f>
        <v>-61.28</v>
      </c>
      <c r="M34" s="7">
        <f>ARATI!M34+ARYAN!M34+FACOR!M34+GRIDCO!M34+GMR!M34+'JSL-EXPORT'!M34+JSPL!M34+MGM!M34+NBVL!M34+OCL!M34+'TATA SPONGE'!M34</f>
        <v>-55.7</v>
      </c>
      <c r="N34" s="7">
        <f>ARATI!N34+ARYAN!N34+FACOR!N34+GRIDCO!N34+GMR!N34+'JSL-EXPORT'!N34+JSPL!N34+MGM!N34+NBVL!N34+OCL!N34+'TATA SPONGE'!N34</f>
        <v>-42.71</v>
      </c>
      <c r="O34" s="7">
        <f>ARATI!O34+ARYAN!O34+FACOR!O34+GRIDCO!O34+GMR!O34+'JSL-EXPORT'!O34+JSPL!O34+MGM!O34+NBVL!O34+OCL!O34+'TATA SPONGE'!O34</f>
        <v>-39.06</v>
      </c>
      <c r="P34" s="7">
        <f>ARATI!P34+ARYAN!P34+FACOR!P34+GRIDCO!P34+GMR!P34+'JSL-EXPORT'!P34+JSPL!P34+MGM!P34+NBVL!P34+OCL!P34+'TATA SPONGE'!P34</f>
        <v>-26.58</v>
      </c>
      <c r="Q34" s="7">
        <f>ARATI!Q34+ARYAN!Q34+FACOR!Q34+GRIDCO!Q34+GMR!Q34+'JSL-EXPORT'!Q34+JSPL!Q34+MGM!Q34+NBVL!Q34+OCL!Q34+'TATA SPONGE'!Q34</f>
        <v>-38.730000000000004</v>
      </c>
      <c r="R34" s="7">
        <f>ARATI!R34+ARYAN!R34+FACOR!R34+GRIDCO!R34+GMR!R34+'JSL-EXPORT'!R34+JSPL!R34+MGM!R34+NBVL!R34+OCL!R34+'TATA SPONGE'!R34</f>
        <v>-53.120000000000005</v>
      </c>
      <c r="S34" s="7">
        <f>ARATI!S34+ARYAN!S34+FACOR!S34+GRIDCO!S34+GMR!S34+'JSL-EXPORT'!S34+JSPL!S34+MGM!S34+NBVL!S34+OCL!S34+'TATA SPONGE'!S34</f>
        <v>-39.129999999999995</v>
      </c>
      <c r="T34" s="7">
        <f>ARATI!T34+ARYAN!T34+FACOR!T34+GRIDCO!T34+GMR!T34+'JSL-EXPORT'!T34+JSPL!T34+MGM!T34+NBVL!T34+OCL!T34+'TATA SPONGE'!T34</f>
        <v>-39.739999999999995</v>
      </c>
      <c r="U34" s="7">
        <f>ARATI!U34+ARYAN!U34+FACOR!U34+GRIDCO!U34+GMR!U34+'JSL-EXPORT'!U34+JSPL!U34+MGM!U34+NBVL!U34+OCL!U34+'TATA SPONGE'!U34</f>
        <v>-41.36</v>
      </c>
      <c r="V34" s="7">
        <f>ARATI!V34+ARYAN!V34+FACOR!V34+GRIDCO!V34+GMR!V34+'JSL-EXPORT'!V34+JSPL!V34+MGM!V34+NBVL!V34+OCL!V34+'TATA SPONGE'!V34</f>
        <v>-104.01</v>
      </c>
      <c r="W34" s="7">
        <f>ARATI!W34+ARYAN!W34+FACOR!W34+GRIDCO!W34+GMR!W34+'JSL-EXPORT'!W34+JSPL!W34+MGM!W34+NBVL!W34+OCL!W34+'TATA SPONGE'!W34</f>
        <v>-26.56</v>
      </c>
      <c r="X34" s="7">
        <f>ARATI!X34+ARYAN!X34+FACOR!X34+GRIDCO!X34+GMR!X34+'JSL-EXPORT'!X34+JSPL!X34+MGM!X34+NBVL!X34+OCL!X34+'TATA SPONGE'!X34</f>
        <v>-40.32</v>
      </c>
      <c r="Y34" s="7">
        <f>ARATI!Y34+ARYAN!Y34+FACOR!Y34+GRIDCO!Y34+GMR!Y34+'JSL-EXPORT'!Y34+JSPL!Y34+MGM!Y34+NBVL!Y34+OCL!Y34+'TATA SPONGE'!Y34</f>
        <v>-40.22</v>
      </c>
      <c r="Z34" s="7">
        <f>ARATI!Z34+ARYAN!Z34+FACOR!Z34+GRIDCO!Z34+GMR!Z34+'JSL-EXPORT'!Z34+JSPL!Z34+MGM!Z34+NBVL!Z34+OCL!Z34+'TATA SPONGE'!Z34</f>
        <v>-119.64</v>
      </c>
      <c r="AA34" s="7">
        <f>ARATI!AA34+ARYAN!AA34+FACOR!AA34+GRIDCO!AA34+GMR!AA34+'JSL-EXPORT'!AA34+JSPL!AA34+MGM!AA34+NBVL!AA34+OCL!AA34+'TATA SPONGE'!AA34</f>
        <v>-121.97</v>
      </c>
      <c r="AB34" s="7">
        <f>ARATI!AB34+ARYAN!AB34+FACOR!AB34+GRIDCO!AB34+GMR!AB34+'JSL-EXPORT'!AB34+JSPL!AB34+MGM!AB34+NBVL!AB34+OCL!AB34+'TATA SPONGE'!AB34</f>
        <v>-122.68</v>
      </c>
      <c r="AC34" s="7">
        <f>ARATI!AC34+ARYAN!AC34+FACOR!AC34+GRIDCO!AC34+GMR!AC34+'JSL-EXPORT'!AC34+JSPL!AC34+MGM!AC34+NBVL!AC34+OCL!AC34+'TATA SPONGE'!AC34</f>
        <v>-41.430000000000007</v>
      </c>
      <c r="AD34" s="7">
        <f>ARATI!AD34+ARYAN!AD34+FACOR!AD34+GRIDCO!AD34+GMR!AD34+'JSL-EXPORT'!AD34+JSPL!AD34+MGM!AD34+NBVL!AD34+OCL!AD34+'TATA SPONGE'!AD34</f>
        <v>-25.23</v>
      </c>
      <c r="AE34" s="7">
        <f>ARATI!AE34+ARYAN!AE34+FACOR!AE34+GRIDCO!AE34+GMR!AE34+'JSL-EXPORT'!AE34+JSPL!AE34+MGM!AE34+NBVL!AE34+OCL!AE34+'TATA SPONGE'!AE34</f>
        <v>-40.32</v>
      </c>
      <c r="AF34" s="7">
        <f>ARATI!AF34+ARYAN!AF34+FACOR!AF34+GRIDCO!AF34+GMR!AF34+'JSL-EXPORT'!AF34+JSPL!AF34+MGM!AF34+NBVL!AF34+OCL!AF34+'TATA SPONGE'!AF34</f>
        <v>-101.97</v>
      </c>
    </row>
    <row r="35" spans="1:32">
      <c r="A35" s="7" t="s">
        <v>32</v>
      </c>
      <c r="B35" s="7">
        <f>ARATI!B35+ARYAN!B35+FACOR!B35+GRIDCO!B35+GMR!B35+'JSL-EXPORT'!B35+JSPL!B35+MGM!B35+NBVL!B35+OCL!B35+'TATA SPONGE'!B35</f>
        <v>-1.52</v>
      </c>
      <c r="C35" s="7">
        <f>ARATI!C35+ARYAN!C35+FACOR!C35+GRIDCO!C35+GMR!C35+'JSL-EXPORT'!C35+JSPL!C35+MGM!C35+NBVL!C35+OCL!C35+'TATA SPONGE'!C35</f>
        <v>-9.6199999999999992</v>
      </c>
      <c r="D35" s="7">
        <f>ARATI!D35+ARYAN!D35+FACOR!D35+GRIDCO!D35+GMR!D35+'JSL-EXPORT'!D35+JSPL!D35+MGM!D35+NBVL!D35+OCL!D35+'TATA SPONGE'!D35</f>
        <v>-13.98</v>
      </c>
      <c r="E35" s="7">
        <f>ARATI!E35+ARYAN!E35+FACOR!E35+GRIDCO!E35+GMR!E35+'JSL-EXPORT'!E35+JSPL!E35+MGM!E35+NBVL!E35+OCL!E35+'TATA SPONGE'!E35</f>
        <v>-16.009999999999998</v>
      </c>
      <c r="F35" s="7">
        <f>ARATI!F35+ARYAN!F35+FACOR!F35+GRIDCO!F35+GMR!F35+'JSL-EXPORT'!F35+JSPL!F35+MGM!F35+NBVL!F35+OCL!F35+'TATA SPONGE'!F35</f>
        <v>-16.009999999999998</v>
      </c>
      <c r="G35" s="7">
        <f>ARATI!G35+ARYAN!G35+FACOR!G35+GRIDCO!G35+GMR!G35+'JSL-EXPORT'!G35+JSPL!G35+MGM!G35+NBVL!G35+OCL!G35+'TATA SPONGE'!G35</f>
        <v>-30.83</v>
      </c>
      <c r="H35" s="7">
        <f>ARATI!H35+ARYAN!H35+FACOR!H35+GRIDCO!H35+GMR!H35+'JSL-EXPORT'!H35+JSPL!H35+MGM!H35+NBVL!H35+OCL!H35+'TATA SPONGE'!H35</f>
        <v>-26.53</v>
      </c>
      <c r="I35" s="7">
        <f>ARATI!I35+ARYAN!I35+FACOR!I35+GRIDCO!I35+GMR!I35+'JSL-EXPORT'!I35+JSPL!I35+MGM!I35+NBVL!I35+OCL!I35+'TATA SPONGE'!I35</f>
        <v>-16.009999999999998</v>
      </c>
      <c r="J35" s="7">
        <f>ARATI!J35+ARYAN!J35+FACOR!J35+GRIDCO!J35+GMR!J35+'JSL-EXPORT'!J35+JSPL!J35+MGM!J35+NBVL!J35+OCL!J35+'TATA SPONGE'!J35</f>
        <v>-28.299999999999997</v>
      </c>
      <c r="K35" s="7">
        <f>ARATI!K35+ARYAN!K35+FACOR!K35+GRIDCO!K35+GMR!K35+'JSL-EXPORT'!K35+JSPL!K35+MGM!K35+NBVL!K35+OCL!K35+'TATA SPONGE'!K35</f>
        <v>-94.63</v>
      </c>
      <c r="L35" s="7">
        <f>ARATI!L35+ARYAN!L35+FACOR!L35+GRIDCO!L35+GMR!L35+'JSL-EXPORT'!L35+JSPL!L35+MGM!L35+NBVL!L35+OCL!L35+'TATA SPONGE'!L35</f>
        <v>-109.36</v>
      </c>
      <c r="M35" s="7">
        <f>ARATI!M35+ARYAN!M35+FACOR!M35+GRIDCO!M35+GMR!M35+'JSL-EXPORT'!M35+JSPL!M35+MGM!M35+NBVL!M35+OCL!M35+'TATA SPONGE'!M35</f>
        <v>-94.25</v>
      </c>
      <c r="N35" s="7">
        <f>ARATI!N35+ARYAN!N35+FACOR!N35+GRIDCO!N35+GMR!N35+'JSL-EXPORT'!N35+JSPL!N35+MGM!N35+NBVL!N35+OCL!N35+'TATA SPONGE'!N35</f>
        <v>-47.79</v>
      </c>
      <c r="O35" s="7">
        <f>ARATI!O35+ARYAN!O35+FACOR!O35+GRIDCO!O35+GMR!O35+'JSL-EXPORT'!O35+JSPL!O35+MGM!O35+NBVL!O35+OCL!O35+'TATA SPONGE'!O35</f>
        <v>-39.06</v>
      </c>
      <c r="P35" s="7">
        <f>ARATI!P35+ARYAN!P35+FACOR!P35+GRIDCO!P35+GMR!P35+'JSL-EXPORT'!P35+JSPL!P35+MGM!P35+NBVL!P35+OCL!P35+'TATA SPONGE'!P35</f>
        <v>-26.58</v>
      </c>
      <c r="Q35" s="7">
        <f>ARATI!Q35+ARYAN!Q35+FACOR!Q35+GRIDCO!Q35+GMR!Q35+'JSL-EXPORT'!Q35+JSPL!Q35+MGM!Q35+NBVL!Q35+OCL!Q35+'TATA SPONGE'!Q35</f>
        <v>-38.730000000000004</v>
      </c>
      <c r="R35" s="7">
        <f>ARATI!R35+ARYAN!R35+FACOR!R35+GRIDCO!R35+GMR!R35+'JSL-EXPORT'!R35+JSPL!R35+MGM!R35+NBVL!R35+OCL!R35+'TATA SPONGE'!R35</f>
        <v>-55.05</v>
      </c>
      <c r="S35" s="7">
        <f>ARATI!S35+ARYAN!S35+FACOR!S35+GRIDCO!S35+GMR!S35+'JSL-EXPORT'!S35+JSPL!S35+MGM!S35+NBVL!S35+OCL!S35+'TATA SPONGE'!S35</f>
        <v>-39.129999999999995</v>
      </c>
      <c r="T35" s="7">
        <f>ARATI!T35+ARYAN!T35+FACOR!T35+GRIDCO!T35+GMR!T35+'JSL-EXPORT'!T35+JSPL!T35+MGM!T35+NBVL!T35+OCL!T35+'TATA SPONGE'!T35</f>
        <v>-39.739999999999995</v>
      </c>
      <c r="U35" s="7">
        <f>ARATI!U35+ARYAN!U35+FACOR!U35+GRIDCO!U35+GMR!U35+'JSL-EXPORT'!U35+JSPL!U35+MGM!U35+NBVL!U35+OCL!U35+'TATA SPONGE'!U35</f>
        <v>-41.36</v>
      </c>
      <c r="V35" s="7">
        <f>ARATI!V35+ARYAN!V35+FACOR!V35+GRIDCO!V35+GMR!V35+'JSL-EXPORT'!V35+JSPL!V35+MGM!V35+NBVL!V35+OCL!V35+'TATA SPONGE'!V35</f>
        <v>-104.01</v>
      </c>
      <c r="W35" s="7">
        <f>ARATI!W35+ARYAN!W35+FACOR!W35+GRIDCO!W35+GMR!W35+'JSL-EXPORT'!W35+JSPL!W35+MGM!W35+NBVL!W35+OCL!W35+'TATA SPONGE'!W35</f>
        <v>-26.56</v>
      </c>
      <c r="X35" s="7">
        <f>ARATI!X35+ARYAN!X35+FACOR!X35+GRIDCO!X35+GMR!X35+'JSL-EXPORT'!X35+JSPL!X35+MGM!X35+NBVL!X35+OCL!X35+'TATA SPONGE'!X35</f>
        <v>-40.32</v>
      </c>
      <c r="Y35" s="7">
        <f>ARATI!Y35+ARYAN!Y35+FACOR!Y35+GRIDCO!Y35+GMR!Y35+'JSL-EXPORT'!Y35+JSPL!Y35+MGM!Y35+NBVL!Y35+OCL!Y35+'TATA SPONGE'!Y35</f>
        <v>-40.22</v>
      </c>
      <c r="Z35" s="7">
        <f>ARATI!Z35+ARYAN!Z35+FACOR!Z35+GRIDCO!Z35+GMR!Z35+'JSL-EXPORT'!Z35+JSPL!Z35+MGM!Z35+NBVL!Z35+OCL!Z35+'TATA SPONGE'!Z35</f>
        <v>-177.39000000000004</v>
      </c>
      <c r="AA35" s="7">
        <f>ARATI!AA35+ARYAN!AA35+FACOR!AA35+GRIDCO!AA35+GMR!AA35+'JSL-EXPORT'!AA35+JSPL!AA35+MGM!AA35+NBVL!AA35+OCL!AA35+'TATA SPONGE'!AA35</f>
        <v>-123.59</v>
      </c>
      <c r="AB35" s="7">
        <f>ARATI!AB35+ARYAN!AB35+FACOR!AB35+GRIDCO!AB35+GMR!AB35+'JSL-EXPORT'!AB35+JSPL!AB35+MGM!AB35+NBVL!AB35+OCL!AB35+'TATA SPONGE'!AB35</f>
        <v>-122.68</v>
      </c>
      <c r="AC35" s="7">
        <f>ARATI!AC35+ARYAN!AC35+FACOR!AC35+GRIDCO!AC35+GMR!AC35+'JSL-EXPORT'!AC35+JSPL!AC35+MGM!AC35+NBVL!AC35+OCL!AC35+'TATA SPONGE'!AC35</f>
        <v>-41.430000000000007</v>
      </c>
      <c r="AD35" s="7">
        <f>ARATI!AD35+ARYAN!AD35+FACOR!AD35+GRIDCO!AD35+GMR!AD35+'JSL-EXPORT'!AD35+JSPL!AD35+MGM!AD35+NBVL!AD35+OCL!AD35+'TATA SPONGE'!AD35</f>
        <v>-25.23</v>
      </c>
      <c r="AE35" s="7">
        <f>ARATI!AE35+ARYAN!AE35+FACOR!AE35+GRIDCO!AE35+GMR!AE35+'JSL-EXPORT'!AE35+JSPL!AE35+MGM!AE35+NBVL!AE35+OCL!AE35+'TATA SPONGE'!AE35</f>
        <v>-40.32</v>
      </c>
      <c r="AF35" s="7">
        <f>ARATI!AF35+ARYAN!AF35+FACOR!AF35+GRIDCO!AF35+GMR!AF35+'JSL-EXPORT'!AF35+JSPL!AF35+MGM!AF35+NBVL!AF35+OCL!AF35+'TATA SPONGE'!AF35</f>
        <v>-101.97</v>
      </c>
    </row>
    <row r="36" spans="1:32">
      <c r="A36" s="7" t="s">
        <v>33</v>
      </c>
      <c r="B36" s="7">
        <f>ARATI!B36+ARYAN!B36+FACOR!B36+GRIDCO!B36+GMR!B36+'JSL-EXPORT'!B36+JSPL!B36+MGM!B36+NBVL!B36+OCL!B36+'TATA SPONGE'!B36</f>
        <v>-1.52</v>
      </c>
      <c r="C36" s="7">
        <f>ARATI!C36+ARYAN!C36+FACOR!C36+GRIDCO!C36+GMR!C36+'JSL-EXPORT'!C36+JSPL!C36+MGM!C36+NBVL!C36+OCL!C36+'TATA SPONGE'!C36</f>
        <v>-9.6199999999999992</v>
      </c>
      <c r="D36" s="7">
        <f>ARATI!D36+ARYAN!D36+FACOR!D36+GRIDCO!D36+GMR!D36+'JSL-EXPORT'!D36+JSPL!D36+MGM!D36+NBVL!D36+OCL!D36+'TATA SPONGE'!D36</f>
        <v>-13.98</v>
      </c>
      <c r="E36" s="7">
        <f>ARATI!E36+ARYAN!E36+FACOR!E36+GRIDCO!E36+GMR!E36+'JSL-EXPORT'!E36+JSPL!E36+MGM!E36+NBVL!E36+OCL!E36+'TATA SPONGE'!E36</f>
        <v>-40.68</v>
      </c>
      <c r="F36" s="7">
        <f>ARATI!F36+ARYAN!F36+FACOR!F36+GRIDCO!F36+GMR!F36+'JSL-EXPORT'!F36+JSPL!F36+MGM!F36+NBVL!F36+OCL!F36+'TATA SPONGE'!F36</f>
        <v>-73.75</v>
      </c>
      <c r="G36" s="7">
        <f>ARATI!G36+ARYAN!G36+FACOR!G36+GRIDCO!G36+GMR!G36+'JSL-EXPORT'!G36+JSPL!G36+MGM!G36+NBVL!G36+OCL!G36+'TATA SPONGE'!G36</f>
        <v>-94.92</v>
      </c>
      <c r="H36" s="7">
        <f>ARATI!H36+ARYAN!H36+FACOR!H36+GRIDCO!H36+GMR!H36+'JSL-EXPORT'!H36+JSPL!H36+MGM!H36+NBVL!H36+OCL!H36+'TATA SPONGE'!H36</f>
        <v>-94.92</v>
      </c>
      <c r="I36" s="7">
        <f>ARATI!I36+ARYAN!I36+FACOR!I36+GRIDCO!I36+GMR!I36+'JSL-EXPORT'!I36+JSPL!I36+MGM!I36+NBVL!I36+OCL!I36+'TATA SPONGE'!I36</f>
        <v>-16.009999999999998</v>
      </c>
      <c r="J36" s="7">
        <f>ARATI!J36+ARYAN!J36+FACOR!J36+GRIDCO!J36+GMR!J36+'JSL-EXPORT'!J36+JSPL!J36+MGM!J36+NBVL!J36+OCL!J36+'TATA SPONGE'!J36</f>
        <v>-55.289999999999992</v>
      </c>
      <c r="K36" s="7">
        <f>ARATI!K36+ARYAN!K36+FACOR!K36+GRIDCO!K36+GMR!K36+'JSL-EXPORT'!K36+JSPL!K36+MGM!K36+NBVL!K36+OCL!K36+'TATA SPONGE'!K36</f>
        <v>-126.61</v>
      </c>
      <c r="L36" s="7">
        <f>ARATI!L36+ARYAN!L36+FACOR!L36+GRIDCO!L36+GMR!L36+'JSL-EXPORT'!L36+JSPL!L36+MGM!L36+NBVL!L36+OCL!L36+'TATA SPONGE'!L36</f>
        <v>-133.51</v>
      </c>
      <c r="M36" s="7">
        <f>ARATI!M36+ARYAN!M36+FACOR!M36+GRIDCO!M36+GMR!M36+'JSL-EXPORT'!M36+JSPL!M36+MGM!M36+NBVL!M36+OCL!M36+'TATA SPONGE'!M36</f>
        <v>-109.67</v>
      </c>
      <c r="N36" s="7">
        <f>ARATI!N36+ARYAN!N36+FACOR!N36+GRIDCO!N36+GMR!N36+'JSL-EXPORT'!N36+JSPL!N36+MGM!N36+NBVL!N36+OCL!N36+'TATA SPONGE'!N36</f>
        <v>-69.699999999999989</v>
      </c>
      <c r="O36" s="7">
        <f>ARATI!O36+ARYAN!O36+FACOR!O36+GRIDCO!O36+GMR!O36+'JSL-EXPORT'!O36+JSPL!O36+MGM!O36+NBVL!O36+OCL!O36+'TATA SPONGE'!O36</f>
        <v>-66.039999999999992</v>
      </c>
      <c r="P36" s="7">
        <f>ARATI!P36+ARYAN!P36+FACOR!P36+GRIDCO!P36+GMR!P36+'JSL-EXPORT'!P36+JSPL!P36+MGM!P36+NBVL!P36+OCL!P36+'TATA SPONGE'!P36</f>
        <v>-26.58</v>
      </c>
      <c r="Q36" s="7">
        <f>ARATI!Q36+ARYAN!Q36+FACOR!Q36+GRIDCO!Q36+GMR!Q36+'JSL-EXPORT'!Q36+JSPL!Q36+MGM!Q36+NBVL!Q36+OCL!Q36+'TATA SPONGE'!Q36</f>
        <v>-38.730000000000004</v>
      </c>
      <c r="R36" s="7">
        <f>ARATI!R36+ARYAN!R36+FACOR!R36+GRIDCO!R36+GMR!R36+'JSL-EXPORT'!R36+JSPL!R36+MGM!R36+NBVL!R36+OCL!R36+'TATA SPONGE'!R36</f>
        <v>-132.1</v>
      </c>
      <c r="S36" s="7">
        <f>ARATI!S36+ARYAN!S36+FACOR!S36+GRIDCO!S36+GMR!S36+'JSL-EXPORT'!S36+JSPL!S36+MGM!S36+NBVL!S36+OCL!S36+'TATA SPONGE'!S36</f>
        <v>-39.129999999999995</v>
      </c>
      <c r="T36" s="7">
        <f>ARATI!T36+ARYAN!T36+FACOR!T36+GRIDCO!T36+GMR!T36+'JSL-EXPORT'!T36+JSPL!T36+MGM!T36+NBVL!T36+OCL!T36+'TATA SPONGE'!T36</f>
        <v>-39.739999999999995</v>
      </c>
      <c r="U36" s="7">
        <f>ARATI!U36+ARYAN!U36+FACOR!U36+GRIDCO!U36+GMR!U36+'JSL-EXPORT'!U36+JSPL!U36+MGM!U36+NBVL!U36+OCL!U36+'TATA SPONGE'!U36</f>
        <v>-41.36</v>
      </c>
      <c r="V36" s="7">
        <f>ARATI!V36+ARYAN!V36+FACOR!V36+GRIDCO!V36+GMR!V36+'JSL-EXPORT'!V36+JSPL!V36+MGM!V36+NBVL!V36+OCL!V36+'TATA SPONGE'!V36</f>
        <v>-192.62</v>
      </c>
      <c r="W36" s="7">
        <f>ARATI!W36+ARYAN!W36+FACOR!W36+GRIDCO!W36+GMR!W36+'JSL-EXPORT'!W36+JSPL!W36+MGM!W36+NBVL!W36+OCL!W36+'TATA SPONGE'!W36</f>
        <v>-82.42</v>
      </c>
      <c r="X36" s="7">
        <f>ARATI!X36+ARYAN!X36+FACOR!X36+GRIDCO!X36+GMR!X36+'JSL-EXPORT'!X36+JSPL!X36+MGM!X36+NBVL!X36+OCL!X36+'TATA SPONGE'!X36</f>
        <v>-205.95999999999998</v>
      </c>
      <c r="Y36" s="7">
        <f>ARATI!Y36+ARYAN!Y36+FACOR!Y36+GRIDCO!Y36+GMR!Y36+'JSL-EXPORT'!Y36+JSPL!Y36+MGM!Y36+NBVL!Y36+OCL!Y36+'TATA SPONGE'!Y36</f>
        <v>-307.16000000000003</v>
      </c>
      <c r="Z36" s="7">
        <f>ARATI!Z36+ARYAN!Z36+FACOR!Z36+GRIDCO!Z36+GMR!Z36+'JSL-EXPORT'!Z36+JSPL!Z36+MGM!Z36+NBVL!Z36+OCL!Z36+'TATA SPONGE'!Z36</f>
        <v>-397.33</v>
      </c>
      <c r="AA36" s="7">
        <f>ARATI!AA36+ARYAN!AA36+FACOR!AA36+GRIDCO!AA36+GMR!AA36+'JSL-EXPORT'!AA36+JSPL!AA36+MGM!AA36+NBVL!AA36+OCL!AA36+'TATA SPONGE'!AA36</f>
        <v>-132.93</v>
      </c>
      <c r="AB36" s="7">
        <f>ARATI!AB36+ARYAN!AB36+FACOR!AB36+GRIDCO!AB36+GMR!AB36+'JSL-EXPORT'!AB36+JSPL!AB36+MGM!AB36+NBVL!AB36+OCL!AB36+'TATA SPONGE'!AB36</f>
        <v>-122.68</v>
      </c>
      <c r="AC36" s="7">
        <f>ARATI!AC36+ARYAN!AC36+FACOR!AC36+GRIDCO!AC36+GMR!AC36+'JSL-EXPORT'!AC36+JSPL!AC36+MGM!AC36+NBVL!AC36+OCL!AC36+'TATA SPONGE'!AC36</f>
        <v>-41.430000000000007</v>
      </c>
      <c r="AD36" s="7">
        <f>ARATI!AD36+ARYAN!AD36+FACOR!AD36+GRIDCO!AD36+GMR!AD36+'JSL-EXPORT'!AD36+JSPL!AD36+MGM!AD36+NBVL!AD36+OCL!AD36+'TATA SPONGE'!AD36</f>
        <v>-102.22</v>
      </c>
      <c r="AE36" s="7">
        <f>ARATI!AE36+ARYAN!AE36+FACOR!AE36+GRIDCO!AE36+GMR!AE36+'JSL-EXPORT'!AE36+JSPL!AE36+MGM!AE36+NBVL!AE36+OCL!AE36+'TATA SPONGE'!AE36</f>
        <v>-125.20999999999998</v>
      </c>
      <c r="AF36" s="7">
        <f>ARATI!AF36+ARYAN!AF36+FACOR!AF36+GRIDCO!AF36+GMR!AF36+'JSL-EXPORT'!AF36+JSPL!AF36+MGM!AF36+NBVL!AF36+OCL!AF36+'TATA SPONGE'!AF36</f>
        <v>-101.97</v>
      </c>
    </row>
    <row r="37" spans="1:32">
      <c r="A37" s="7" t="s">
        <v>34</v>
      </c>
      <c r="B37" s="7">
        <f>ARATI!B37+ARYAN!B37+FACOR!B37+GRIDCO!B37+GMR!B37+'JSL-EXPORT'!B37+JSPL!B37+MGM!B37+NBVL!B37+OCL!B37+'TATA SPONGE'!B37</f>
        <v>-1.52</v>
      </c>
      <c r="C37" s="7">
        <f>ARATI!C37+ARYAN!C37+FACOR!C37+GRIDCO!C37+GMR!C37+'JSL-EXPORT'!C37+JSPL!C37+MGM!C37+NBVL!C37+OCL!C37+'TATA SPONGE'!C37</f>
        <v>-9.6199999999999992</v>
      </c>
      <c r="D37" s="7">
        <f>ARATI!D37+ARYAN!D37+FACOR!D37+GRIDCO!D37+GMR!D37+'JSL-EXPORT'!D37+JSPL!D37+MGM!D37+NBVL!D37+OCL!D37+'TATA SPONGE'!D37</f>
        <v>-13.98</v>
      </c>
      <c r="E37" s="7">
        <f>ARATI!E37+ARYAN!E37+FACOR!E37+GRIDCO!E37+GMR!E37+'JSL-EXPORT'!E37+JSPL!E37+MGM!E37+NBVL!E37+OCL!E37+'TATA SPONGE'!E37</f>
        <v>-67.17</v>
      </c>
      <c r="F37" s="7">
        <f>ARATI!F37+ARYAN!F37+FACOR!F37+GRIDCO!F37+GMR!F37+'JSL-EXPORT'!F37+JSPL!F37+MGM!F37+NBVL!F37+OCL!F37+'TATA SPONGE'!F37</f>
        <v>-73.75</v>
      </c>
      <c r="G37" s="7">
        <f>ARATI!G37+ARYAN!G37+FACOR!G37+GRIDCO!G37+GMR!G37+'JSL-EXPORT'!G37+JSPL!G37+MGM!G37+NBVL!G37+OCL!G37+'TATA SPONGE'!G37</f>
        <v>-94.92</v>
      </c>
      <c r="H37" s="7">
        <f>ARATI!H37+ARYAN!H37+FACOR!H37+GRIDCO!H37+GMR!H37+'JSL-EXPORT'!H37+JSPL!H37+MGM!H37+NBVL!H37+OCL!H37+'TATA SPONGE'!H37</f>
        <v>-94.92</v>
      </c>
      <c r="I37" s="7">
        <f>ARATI!I37+ARYAN!I37+FACOR!I37+GRIDCO!I37+GMR!I37+'JSL-EXPORT'!I37+JSPL!I37+MGM!I37+NBVL!I37+OCL!I37+'TATA SPONGE'!I37</f>
        <v>-16.009999999999998</v>
      </c>
      <c r="J37" s="7">
        <f>ARATI!J37+ARYAN!J37+FACOR!J37+GRIDCO!J37+GMR!J37+'JSL-EXPORT'!J37+JSPL!J37+MGM!J37+NBVL!J37+OCL!J37+'TATA SPONGE'!J37</f>
        <v>-55.289999999999992</v>
      </c>
      <c r="K37" s="7">
        <f>ARATI!K37+ARYAN!K37+FACOR!K37+GRIDCO!K37+GMR!K37+'JSL-EXPORT'!K37+JSPL!K37+MGM!K37+NBVL!K37+OCL!K37+'TATA SPONGE'!K37</f>
        <v>-126.61</v>
      </c>
      <c r="L37" s="7">
        <f>ARATI!L37+ARYAN!L37+FACOR!L37+GRIDCO!L37+GMR!L37+'JSL-EXPORT'!L37+JSPL!L37+MGM!L37+NBVL!L37+OCL!L37+'TATA SPONGE'!L37</f>
        <v>-133.51</v>
      </c>
      <c r="M37" s="7">
        <f>ARATI!M37+ARYAN!M37+FACOR!M37+GRIDCO!M37+GMR!M37+'JSL-EXPORT'!M37+JSPL!M37+MGM!M37+NBVL!M37+OCL!M37+'TATA SPONGE'!M37</f>
        <v>-134.63</v>
      </c>
      <c r="N37" s="7">
        <f>ARATI!N37+ARYAN!N37+FACOR!N37+GRIDCO!N37+GMR!N37+'JSL-EXPORT'!N37+JSPL!N37+MGM!N37+NBVL!N37+OCL!N37+'TATA SPONGE'!N37</f>
        <v>-122.64999999999999</v>
      </c>
      <c r="O37" s="7">
        <f>ARATI!O37+ARYAN!O37+FACOR!O37+GRIDCO!O37+GMR!O37+'JSL-EXPORT'!O37+JSPL!O37+MGM!O37+NBVL!O37+OCL!O37+'TATA SPONGE'!O37</f>
        <v>-93.08</v>
      </c>
      <c r="P37" s="7">
        <f>ARATI!P37+ARYAN!P37+FACOR!P37+GRIDCO!P37+GMR!P37+'JSL-EXPORT'!P37+JSPL!P37+MGM!P37+NBVL!P37+OCL!P37+'TATA SPONGE'!P37</f>
        <v>-26.58</v>
      </c>
      <c r="Q37" s="7">
        <f>ARATI!Q37+ARYAN!Q37+FACOR!Q37+GRIDCO!Q37+GMR!Q37+'JSL-EXPORT'!Q37+JSPL!Q37+MGM!Q37+NBVL!Q37+OCL!Q37+'TATA SPONGE'!Q37</f>
        <v>-38.730000000000004</v>
      </c>
      <c r="R37" s="7">
        <f>ARATI!R37+ARYAN!R37+FACOR!R37+GRIDCO!R37+GMR!R37+'JSL-EXPORT'!R37+JSPL!R37+MGM!R37+NBVL!R37+OCL!R37+'TATA SPONGE'!R37</f>
        <v>-132.1</v>
      </c>
      <c r="S37" s="7">
        <f>ARATI!S37+ARYAN!S37+FACOR!S37+GRIDCO!S37+GMR!S37+'JSL-EXPORT'!S37+JSPL!S37+MGM!S37+NBVL!S37+OCL!S37+'TATA SPONGE'!S37</f>
        <v>-39.129999999999995</v>
      </c>
      <c r="T37" s="7">
        <f>ARATI!T37+ARYAN!T37+FACOR!T37+GRIDCO!T37+GMR!T37+'JSL-EXPORT'!T37+JSPL!T37+MGM!T37+NBVL!T37+OCL!T37+'TATA SPONGE'!T37</f>
        <v>-39.739999999999995</v>
      </c>
      <c r="U37" s="7">
        <f>ARATI!U37+ARYAN!U37+FACOR!U37+GRIDCO!U37+GMR!U37+'JSL-EXPORT'!U37+JSPL!U37+MGM!U37+NBVL!U37+OCL!U37+'TATA SPONGE'!U37</f>
        <v>-263.02999999999997</v>
      </c>
      <c r="V37" s="7">
        <f>ARATI!V37+ARYAN!V37+FACOR!V37+GRIDCO!V37+GMR!V37+'JSL-EXPORT'!V37+JSPL!V37+MGM!V37+NBVL!V37+OCL!V37+'TATA SPONGE'!V37</f>
        <v>-214.76</v>
      </c>
      <c r="W37" s="7">
        <f>ARATI!W37+ARYAN!W37+FACOR!W37+GRIDCO!W37+GMR!W37+'JSL-EXPORT'!W37+JSPL!W37+MGM!W37+NBVL!W37+OCL!W37+'TATA SPONGE'!W37</f>
        <v>-112.23</v>
      </c>
      <c r="X37" s="7">
        <f>ARATI!X37+ARYAN!X37+FACOR!X37+GRIDCO!X37+GMR!X37+'JSL-EXPORT'!X37+JSPL!X37+MGM!X37+NBVL!X37+OCL!X37+'TATA SPONGE'!X37</f>
        <v>-205.95</v>
      </c>
      <c r="Y37" s="7">
        <f>ARATI!Y37+ARYAN!Y37+FACOR!Y37+GRIDCO!Y37+GMR!Y37+'JSL-EXPORT'!Y37+JSPL!Y37+MGM!Y37+NBVL!Y37+OCL!Y37+'TATA SPONGE'!Y37</f>
        <v>-408.47</v>
      </c>
      <c r="Z37" s="7">
        <f>ARATI!Z37+ARYAN!Z37+FACOR!Z37+GRIDCO!Z37+GMR!Z37+'JSL-EXPORT'!Z37+JSPL!Z37+MGM!Z37+NBVL!Z37+OCL!Z37+'TATA SPONGE'!Z37</f>
        <v>-397.33</v>
      </c>
      <c r="AA37" s="7">
        <f>ARATI!AA37+ARYAN!AA37+FACOR!AA37+GRIDCO!AA37+GMR!AA37+'JSL-EXPORT'!AA37+JSPL!AA37+MGM!AA37+NBVL!AA37+OCL!AA37+'TATA SPONGE'!AA37</f>
        <v>-134.74</v>
      </c>
      <c r="AB37" s="7">
        <f>ARATI!AB37+ARYAN!AB37+FACOR!AB37+GRIDCO!AB37+GMR!AB37+'JSL-EXPORT'!AB37+JSPL!AB37+MGM!AB37+NBVL!AB37+OCL!AB37+'TATA SPONGE'!AB37</f>
        <v>-145.48999999999998</v>
      </c>
      <c r="AC37" s="7">
        <f>ARATI!AC37+ARYAN!AC37+FACOR!AC37+GRIDCO!AC37+GMR!AC37+'JSL-EXPORT'!AC37+JSPL!AC37+MGM!AC37+NBVL!AC37+OCL!AC37+'TATA SPONGE'!AC37</f>
        <v>-41.430000000000007</v>
      </c>
      <c r="AD37" s="7">
        <f>ARATI!AD37+ARYAN!AD37+FACOR!AD37+GRIDCO!AD37+GMR!AD37+'JSL-EXPORT'!AD37+JSPL!AD37+MGM!AD37+NBVL!AD37+OCL!AD37+'TATA SPONGE'!AD37</f>
        <v>-102.22</v>
      </c>
      <c r="AE37" s="7">
        <f>ARATI!AE37+ARYAN!AE37+FACOR!AE37+GRIDCO!AE37+GMR!AE37+'JSL-EXPORT'!AE37+JSPL!AE37+MGM!AE37+NBVL!AE37+OCL!AE37+'TATA SPONGE'!AE37</f>
        <v>-226.28</v>
      </c>
      <c r="AF37" s="7">
        <f>ARATI!AF37+ARYAN!AF37+FACOR!AF37+GRIDCO!AF37+GMR!AF37+'JSL-EXPORT'!AF37+JSPL!AF37+MGM!AF37+NBVL!AF37+OCL!AF37+'TATA SPONGE'!AF37</f>
        <v>-203.02999999999997</v>
      </c>
    </row>
    <row r="38" spans="1:32">
      <c r="A38" s="7" t="s">
        <v>35</v>
      </c>
      <c r="B38" s="7">
        <f>ARATI!B38+ARYAN!B38+FACOR!B38+GRIDCO!B38+GMR!B38+'JSL-EXPORT'!B38+JSPL!B38+MGM!B38+NBVL!B38+OCL!B38+'TATA SPONGE'!B38</f>
        <v>-1.52</v>
      </c>
      <c r="C38" s="7">
        <f>ARATI!C38+ARYAN!C38+FACOR!C38+GRIDCO!C38+GMR!C38+'JSL-EXPORT'!C38+JSPL!C38+MGM!C38+NBVL!C38+OCL!C38+'TATA SPONGE'!C38</f>
        <v>-9.6199999999999992</v>
      </c>
      <c r="D38" s="7">
        <f>ARATI!D38+ARYAN!D38+FACOR!D38+GRIDCO!D38+GMR!D38+'JSL-EXPORT'!D38+JSPL!D38+MGM!D38+NBVL!D38+OCL!D38+'TATA SPONGE'!D38</f>
        <v>-13.98</v>
      </c>
      <c r="E38" s="7">
        <f>ARATI!E38+ARYAN!E38+FACOR!E38+GRIDCO!E38+GMR!E38+'JSL-EXPORT'!E38+JSPL!E38+MGM!E38+NBVL!E38+OCL!E38+'TATA SPONGE'!E38</f>
        <v>-67.17</v>
      </c>
      <c r="F38" s="7">
        <f>ARATI!F38+ARYAN!F38+FACOR!F38+GRIDCO!F38+GMR!F38+'JSL-EXPORT'!F38+JSPL!F38+MGM!F38+NBVL!F38+OCL!F38+'TATA SPONGE'!F38</f>
        <v>-73.75</v>
      </c>
      <c r="G38" s="7">
        <f>ARATI!G38+ARYAN!G38+FACOR!G38+GRIDCO!G38+GMR!G38+'JSL-EXPORT'!G38+JSPL!G38+MGM!G38+NBVL!G38+OCL!G38+'TATA SPONGE'!G38</f>
        <v>-94.92</v>
      </c>
      <c r="H38" s="7">
        <f>ARATI!H38+ARYAN!H38+FACOR!H38+GRIDCO!H38+GMR!H38+'JSL-EXPORT'!H38+JSPL!H38+MGM!H38+NBVL!H38+OCL!H38+'TATA SPONGE'!H38</f>
        <v>-94.92</v>
      </c>
      <c r="I38" s="7">
        <f>ARATI!I38+ARYAN!I38+FACOR!I38+GRIDCO!I38+GMR!I38+'JSL-EXPORT'!I38+JSPL!I38+MGM!I38+NBVL!I38+OCL!I38+'TATA SPONGE'!I38</f>
        <v>-44.879999999999995</v>
      </c>
      <c r="J38" s="7">
        <f>ARATI!J38+ARYAN!J38+FACOR!J38+GRIDCO!J38+GMR!J38+'JSL-EXPORT'!J38+JSPL!J38+MGM!J38+NBVL!J38+OCL!J38+'TATA SPONGE'!J38</f>
        <v>-107.23</v>
      </c>
      <c r="K38" s="7">
        <f>ARATI!K38+ARYAN!K38+FACOR!K38+GRIDCO!K38+GMR!K38+'JSL-EXPORT'!K38+JSPL!K38+MGM!K38+NBVL!K38+OCL!K38+'TATA SPONGE'!K38</f>
        <v>-126.61</v>
      </c>
      <c r="L38" s="7">
        <f>ARATI!L38+ARYAN!L38+FACOR!L38+GRIDCO!L38+GMR!L38+'JSL-EXPORT'!L38+JSPL!L38+MGM!L38+NBVL!L38+OCL!L38+'TATA SPONGE'!L38</f>
        <v>-133.51</v>
      </c>
      <c r="M38" s="7">
        <f>ARATI!M38+ARYAN!M38+FACOR!M38+GRIDCO!M38+GMR!M38+'JSL-EXPORT'!M38+JSPL!M38+MGM!M38+NBVL!M38+OCL!M38+'TATA SPONGE'!M38</f>
        <v>-134.63</v>
      </c>
      <c r="N38" s="7">
        <f>ARATI!N38+ARYAN!N38+FACOR!N38+GRIDCO!N38+GMR!N38+'JSL-EXPORT'!N38+JSPL!N38+MGM!N38+NBVL!N38+OCL!N38+'TATA SPONGE'!N38</f>
        <v>-122.64999999999999</v>
      </c>
      <c r="O38" s="7">
        <f>ARATI!O38+ARYAN!O38+FACOR!O38+GRIDCO!O38+GMR!O38+'JSL-EXPORT'!O38+JSPL!O38+MGM!O38+NBVL!O38+OCL!O38+'TATA SPONGE'!O38</f>
        <v>-66.039999999999992</v>
      </c>
      <c r="P38" s="7">
        <f>ARATI!P38+ARYAN!P38+FACOR!P38+GRIDCO!P38+GMR!P38+'JSL-EXPORT'!P38+JSPL!P38+MGM!P38+NBVL!P38+OCL!P38+'TATA SPONGE'!P38</f>
        <v>-26.58</v>
      </c>
      <c r="Q38" s="7">
        <f>ARATI!Q38+ARYAN!Q38+FACOR!Q38+GRIDCO!Q38+GMR!Q38+'JSL-EXPORT'!Q38+JSPL!Q38+MGM!Q38+NBVL!Q38+OCL!Q38+'TATA SPONGE'!Q38</f>
        <v>-38.730000000000004</v>
      </c>
      <c r="R38" s="7">
        <f>ARATI!R38+ARYAN!R38+FACOR!R38+GRIDCO!R38+GMR!R38+'JSL-EXPORT'!R38+JSPL!R38+MGM!R38+NBVL!R38+OCL!R38+'TATA SPONGE'!R38</f>
        <v>-137.17000000000002</v>
      </c>
      <c r="S38" s="7">
        <f>ARATI!S38+ARYAN!S38+FACOR!S38+GRIDCO!S38+GMR!S38+'JSL-EXPORT'!S38+JSPL!S38+MGM!S38+NBVL!S38+OCL!S38+'TATA SPONGE'!S38</f>
        <v>-39.129999999999995</v>
      </c>
      <c r="T38" s="7">
        <f>ARATI!T38+ARYAN!T38+FACOR!T38+GRIDCO!T38+GMR!T38+'JSL-EXPORT'!T38+JSPL!T38+MGM!T38+NBVL!T38+OCL!T38+'TATA SPONGE'!T38</f>
        <v>-39.739999999999995</v>
      </c>
      <c r="U38" s="7">
        <f>ARATI!U38+ARYAN!U38+FACOR!U38+GRIDCO!U38+GMR!U38+'JSL-EXPORT'!U38+JSPL!U38+MGM!U38+NBVL!U38+OCL!U38+'TATA SPONGE'!U38</f>
        <v>-375.27000000000004</v>
      </c>
      <c r="V38" s="7">
        <f>ARATI!V38+ARYAN!V38+FACOR!V38+GRIDCO!V38+GMR!V38+'JSL-EXPORT'!V38+JSPL!V38+MGM!V38+NBVL!V38+OCL!V38+'TATA SPONGE'!V38</f>
        <v>-192.62</v>
      </c>
      <c r="W38" s="7">
        <f>ARATI!W38+ARYAN!W38+FACOR!W38+GRIDCO!W38+GMR!W38+'JSL-EXPORT'!W38+JSPL!W38+MGM!W38+NBVL!W38+OCL!W38+'TATA SPONGE'!W38</f>
        <v>-104.22</v>
      </c>
      <c r="X38" s="7">
        <f>ARATI!X38+ARYAN!X38+FACOR!X38+GRIDCO!X38+GMR!X38+'JSL-EXPORT'!X38+JSPL!X38+MGM!X38+NBVL!X38+OCL!X38+'TATA SPONGE'!X38</f>
        <v>-205.95</v>
      </c>
      <c r="Y38" s="7">
        <f>ARATI!Y38+ARYAN!Y38+FACOR!Y38+GRIDCO!Y38+GMR!Y38+'JSL-EXPORT'!Y38+JSPL!Y38+MGM!Y38+NBVL!Y38+OCL!Y38+'TATA SPONGE'!Y38</f>
        <v>-408.47</v>
      </c>
      <c r="Z38" s="7">
        <f>ARATI!Z38+ARYAN!Z38+FACOR!Z38+GRIDCO!Z38+GMR!Z38+'JSL-EXPORT'!Z38+JSPL!Z38+MGM!Z38+NBVL!Z38+OCL!Z38+'TATA SPONGE'!Z38</f>
        <v>-397.33</v>
      </c>
      <c r="AA38" s="7">
        <f>ARATI!AA38+ARYAN!AA38+FACOR!AA38+GRIDCO!AA38+GMR!AA38+'JSL-EXPORT'!AA38+JSPL!AA38+MGM!AA38+NBVL!AA38+OCL!AA38+'TATA SPONGE'!AA38</f>
        <v>-121.97</v>
      </c>
      <c r="AB38" s="7">
        <f>ARATI!AB38+ARYAN!AB38+FACOR!AB38+GRIDCO!AB38+GMR!AB38+'JSL-EXPORT'!AB38+JSPL!AB38+MGM!AB38+NBVL!AB38+OCL!AB38+'TATA SPONGE'!AB38</f>
        <v>-262.49</v>
      </c>
      <c r="AC38" s="7">
        <f>ARATI!AC38+ARYAN!AC38+FACOR!AC38+GRIDCO!AC38+GMR!AC38+'JSL-EXPORT'!AC38+JSPL!AC38+MGM!AC38+NBVL!AC38+OCL!AC38+'TATA SPONGE'!AC38</f>
        <v>-41.430000000000007</v>
      </c>
      <c r="AD38" s="7">
        <f>ARATI!AD38+ARYAN!AD38+FACOR!AD38+GRIDCO!AD38+GMR!AD38+'JSL-EXPORT'!AD38+JSPL!AD38+MGM!AD38+NBVL!AD38+OCL!AD38+'TATA SPONGE'!AD38</f>
        <v>-102.22</v>
      </c>
      <c r="AE38" s="7">
        <f>ARATI!AE38+ARYAN!AE38+FACOR!AE38+GRIDCO!AE38+GMR!AE38+'JSL-EXPORT'!AE38+JSPL!AE38+MGM!AE38+NBVL!AE38+OCL!AE38+'TATA SPONGE'!AE38</f>
        <v>-327.33999999999997</v>
      </c>
      <c r="AF38" s="7">
        <f>ARATI!AF38+ARYAN!AF38+FACOR!AF38+GRIDCO!AF38+GMR!AF38+'JSL-EXPORT'!AF38+JSPL!AF38+MGM!AF38+NBVL!AF38+OCL!AF38+'TATA SPONGE'!AF38</f>
        <v>-294.69</v>
      </c>
    </row>
    <row r="39" spans="1:32">
      <c r="A39" s="7" t="s">
        <v>36</v>
      </c>
      <c r="B39" s="7">
        <f>ARATI!B39+ARYAN!B39+FACOR!B39+GRIDCO!B39+GMR!B39+'JSL-EXPORT'!B39+JSPL!B39+MGM!B39+NBVL!B39+OCL!B39+'TATA SPONGE'!B39</f>
        <v>-1.52</v>
      </c>
      <c r="C39" s="7">
        <f>ARATI!C39+ARYAN!C39+FACOR!C39+GRIDCO!C39+GMR!C39+'JSL-EXPORT'!C39+JSPL!C39+MGM!C39+NBVL!C39+OCL!C39+'TATA SPONGE'!C39</f>
        <v>-9.6199999999999992</v>
      </c>
      <c r="D39" s="7">
        <f>ARATI!D39+ARYAN!D39+FACOR!D39+GRIDCO!D39+GMR!D39+'JSL-EXPORT'!D39+JSPL!D39+MGM!D39+NBVL!D39+OCL!D39+'TATA SPONGE'!D39</f>
        <v>-21.450000000000003</v>
      </c>
      <c r="E39" s="7">
        <f>ARATI!E39+ARYAN!E39+FACOR!E39+GRIDCO!E39+GMR!E39+'JSL-EXPORT'!E39+JSPL!E39+MGM!E39+NBVL!E39+OCL!E39+'TATA SPONGE'!E39</f>
        <v>-67.17</v>
      </c>
      <c r="F39" s="7">
        <f>ARATI!F39+ARYAN!F39+FACOR!F39+GRIDCO!F39+GMR!F39+'JSL-EXPORT'!F39+JSPL!F39+MGM!F39+NBVL!F39+OCL!F39+'TATA SPONGE'!F39</f>
        <v>-73.75</v>
      </c>
      <c r="G39" s="7">
        <f>ARATI!G39+ARYAN!G39+FACOR!G39+GRIDCO!G39+GMR!G39+'JSL-EXPORT'!G39+JSPL!G39+MGM!G39+NBVL!G39+OCL!G39+'TATA SPONGE'!G39</f>
        <v>-94.92</v>
      </c>
      <c r="H39" s="7">
        <f>ARATI!H39+ARYAN!H39+FACOR!H39+GRIDCO!H39+GMR!H39+'JSL-EXPORT'!H39+JSPL!H39+MGM!H39+NBVL!H39+OCL!H39+'TATA SPONGE'!H39</f>
        <v>-94.92</v>
      </c>
      <c r="I39" s="7">
        <f>ARATI!I39+ARYAN!I39+FACOR!I39+GRIDCO!I39+GMR!I39+'JSL-EXPORT'!I39+JSPL!I39+MGM!I39+NBVL!I39+OCL!I39+'TATA SPONGE'!I39</f>
        <v>-44.879999999999995</v>
      </c>
      <c r="J39" s="7">
        <f>ARATI!J39+ARYAN!J39+FACOR!J39+GRIDCO!J39+GMR!J39+'JSL-EXPORT'!J39+JSPL!J39+MGM!J39+NBVL!J39+OCL!J39+'TATA SPONGE'!J39</f>
        <v>-107.23</v>
      </c>
      <c r="K39" s="7">
        <f>ARATI!K39+ARYAN!K39+FACOR!K39+GRIDCO!K39+GMR!K39+'JSL-EXPORT'!K39+JSPL!K39+MGM!K39+NBVL!K39+OCL!K39+'TATA SPONGE'!K39</f>
        <v>-126.61</v>
      </c>
      <c r="L39" s="7">
        <f>ARATI!L39+ARYAN!L39+FACOR!L39+GRIDCO!L39+GMR!L39+'JSL-EXPORT'!L39+JSPL!L39+MGM!L39+NBVL!L39+OCL!L39+'TATA SPONGE'!L39</f>
        <v>-133.51</v>
      </c>
      <c r="M39" s="7">
        <f>ARATI!M39+ARYAN!M39+FACOR!M39+GRIDCO!M39+GMR!M39+'JSL-EXPORT'!M39+JSPL!M39+MGM!M39+NBVL!M39+OCL!M39+'TATA SPONGE'!M39</f>
        <v>-134.63</v>
      </c>
      <c r="N39" s="7">
        <f>ARATI!N39+ARYAN!N39+FACOR!N39+GRIDCO!N39+GMR!N39+'JSL-EXPORT'!N39+JSPL!N39+MGM!N39+NBVL!N39+OCL!N39+'TATA SPONGE'!N39</f>
        <v>-122.64999999999999</v>
      </c>
      <c r="O39" s="7">
        <f>ARATI!O39+ARYAN!O39+FACOR!O39+GRIDCO!O39+GMR!O39+'JSL-EXPORT'!O39+JSPL!O39+MGM!O39+NBVL!O39+OCL!O39+'TATA SPONGE'!O39</f>
        <v>-51.970000000000006</v>
      </c>
      <c r="P39" s="7">
        <f>ARATI!P39+ARYAN!P39+FACOR!P39+GRIDCO!P39+GMR!P39+'JSL-EXPORT'!P39+JSPL!P39+MGM!P39+NBVL!P39+OCL!P39+'TATA SPONGE'!P39</f>
        <v>-26.58</v>
      </c>
      <c r="Q39" s="7">
        <f>ARATI!Q39+ARYAN!Q39+FACOR!Q39+GRIDCO!Q39+GMR!Q39+'JSL-EXPORT'!Q39+JSPL!Q39+MGM!Q39+NBVL!Q39+OCL!Q39+'TATA SPONGE'!Q39</f>
        <v>-38.730000000000004</v>
      </c>
      <c r="R39" s="7">
        <f>ARATI!R39+ARYAN!R39+FACOR!R39+GRIDCO!R39+GMR!R39+'JSL-EXPORT'!R39+JSPL!R39+MGM!R39+NBVL!R39+OCL!R39+'TATA SPONGE'!R39</f>
        <v>-132.1</v>
      </c>
      <c r="S39" s="7">
        <f>ARATI!S39+ARYAN!S39+FACOR!S39+GRIDCO!S39+GMR!S39+'JSL-EXPORT'!S39+JSPL!S39+MGM!S39+NBVL!S39+OCL!S39+'TATA SPONGE'!S39</f>
        <v>-39.129999999999995</v>
      </c>
      <c r="T39" s="7">
        <f>ARATI!T39+ARYAN!T39+FACOR!T39+GRIDCO!T39+GMR!T39+'JSL-EXPORT'!T39+JSPL!T39+MGM!T39+NBVL!T39+OCL!T39+'TATA SPONGE'!T39</f>
        <v>-39.739999999999995</v>
      </c>
      <c r="U39" s="7">
        <f>ARATI!U39+ARYAN!U39+FACOR!U39+GRIDCO!U39+GMR!U39+'JSL-EXPORT'!U39+JSPL!U39+MGM!U39+NBVL!U39+OCL!U39+'TATA SPONGE'!U39</f>
        <v>-397.20000000000005</v>
      </c>
      <c r="V39" s="7">
        <f>ARATI!V39+ARYAN!V39+FACOR!V39+GRIDCO!V39+GMR!V39+'JSL-EXPORT'!V39+JSPL!V39+MGM!V39+NBVL!V39+OCL!V39+'TATA SPONGE'!V39</f>
        <v>-207.19</v>
      </c>
      <c r="W39" s="7">
        <f>ARATI!W39+ARYAN!W39+FACOR!W39+GRIDCO!W39+GMR!W39+'JSL-EXPORT'!W39+JSPL!W39+MGM!W39+NBVL!W39+OCL!W39+'TATA SPONGE'!W39</f>
        <v>-112.23</v>
      </c>
      <c r="X39" s="7">
        <f>ARATI!X39+ARYAN!X39+FACOR!X39+GRIDCO!X39+GMR!X39+'JSL-EXPORT'!X39+JSPL!X39+MGM!X39+NBVL!X39+OCL!X39+'TATA SPONGE'!X39</f>
        <v>-205.95</v>
      </c>
      <c r="Y39" s="7">
        <f>ARATI!Y39+ARYAN!Y39+FACOR!Y39+GRIDCO!Y39+GMR!Y39+'JSL-EXPORT'!Y39+JSPL!Y39+MGM!Y39+NBVL!Y39+OCL!Y39+'TATA SPONGE'!Y39</f>
        <v>-408.47</v>
      </c>
      <c r="Z39" s="7">
        <f>ARATI!Z39+ARYAN!Z39+FACOR!Z39+GRIDCO!Z39+GMR!Z39+'JSL-EXPORT'!Z39+JSPL!Z39+MGM!Z39+NBVL!Z39+OCL!Z39+'TATA SPONGE'!Z39</f>
        <v>-397.33</v>
      </c>
      <c r="AA39" s="7">
        <f>ARATI!AA39+ARYAN!AA39+FACOR!AA39+GRIDCO!AA39+GMR!AA39+'JSL-EXPORT'!AA39+JSPL!AA39+MGM!AA39+NBVL!AA39+OCL!AA39+'TATA SPONGE'!AA39</f>
        <v>-127.56</v>
      </c>
      <c r="AB39" s="7">
        <f>ARATI!AB39+ARYAN!AB39+FACOR!AB39+GRIDCO!AB39+GMR!AB39+'JSL-EXPORT'!AB39+JSPL!AB39+MGM!AB39+NBVL!AB39+OCL!AB39+'TATA SPONGE'!AB39</f>
        <v>-262.49</v>
      </c>
      <c r="AC39" s="7">
        <f>ARATI!AC39+ARYAN!AC39+FACOR!AC39+GRIDCO!AC39+GMR!AC39+'JSL-EXPORT'!AC39+JSPL!AC39+MGM!AC39+NBVL!AC39+OCL!AC39+'TATA SPONGE'!AC39</f>
        <v>-41.430000000000007</v>
      </c>
      <c r="AD39" s="7">
        <f>ARATI!AD39+ARYAN!AD39+FACOR!AD39+GRIDCO!AD39+GMR!AD39+'JSL-EXPORT'!AD39+JSPL!AD39+MGM!AD39+NBVL!AD39+OCL!AD39+'TATA SPONGE'!AD39</f>
        <v>-102.22</v>
      </c>
      <c r="AE39" s="7">
        <f>ARATI!AE39+ARYAN!AE39+FACOR!AE39+GRIDCO!AE39+GMR!AE39+'JSL-EXPORT'!AE39+JSPL!AE39+MGM!AE39+NBVL!AE39+OCL!AE39+'TATA SPONGE'!AE39</f>
        <v>-428.4</v>
      </c>
      <c r="AF39" s="7">
        <f>ARATI!AF39+ARYAN!AF39+FACOR!AF39+GRIDCO!AF39+GMR!AF39+'JSL-EXPORT'!AF39+JSPL!AF39+MGM!AF39+NBVL!AF39+OCL!AF39+'TATA SPONGE'!AF39</f>
        <v>-405.15</v>
      </c>
    </row>
    <row r="40" spans="1:32">
      <c r="A40" s="7" t="s">
        <v>37</v>
      </c>
      <c r="B40" s="7">
        <f>ARATI!B40+ARYAN!B40+FACOR!B40+GRIDCO!B40+GMR!B40+'JSL-EXPORT'!B40+JSPL!B40+MGM!B40+NBVL!B40+OCL!B40+'TATA SPONGE'!B40</f>
        <v>-1.52</v>
      </c>
      <c r="C40" s="7">
        <f>ARATI!C40+ARYAN!C40+FACOR!C40+GRIDCO!C40+GMR!C40+'JSL-EXPORT'!C40+JSPL!C40+MGM!C40+NBVL!C40+OCL!C40+'TATA SPONGE'!C40</f>
        <v>-9.6199999999999992</v>
      </c>
      <c r="D40" s="7">
        <f>ARATI!D40+ARYAN!D40+FACOR!D40+GRIDCO!D40+GMR!D40+'JSL-EXPORT'!D40+JSPL!D40+MGM!D40+NBVL!D40+OCL!D40+'TATA SPONGE'!D40</f>
        <v>-57.339999999999996</v>
      </c>
      <c r="E40" s="7">
        <f>ARATI!E40+ARYAN!E40+FACOR!E40+GRIDCO!E40+GMR!E40+'JSL-EXPORT'!E40+JSPL!E40+MGM!E40+NBVL!E40+OCL!E40+'TATA SPONGE'!E40</f>
        <v>-78.31</v>
      </c>
      <c r="F40" s="7">
        <f>ARATI!F40+ARYAN!F40+FACOR!F40+GRIDCO!F40+GMR!F40+'JSL-EXPORT'!F40+JSPL!F40+MGM!F40+NBVL!F40+OCL!F40+'TATA SPONGE'!F40</f>
        <v>-73.75</v>
      </c>
      <c r="G40" s="7">
        <f>ARATI!G40+ARYAN!G40+FACOR!G40+GRIDCO!G40+GMR!G40+'JSL-EXPORT'!G40+JSPL!G40+MGM!G40+NBVL!G40+OCL!G40+'TATA SPONGE'!G40</f>
        <v>-94.92</v>
      </c>
      <c r="H40" s="7">
        <f>ARATI!H40+ARYAN!H40+FACOR!H40+GRIDCO!H40+GMR!H40+'JSL-EXPORT'!H40+JSPL!H40+MGM!H40+NBVL!H40+OCL!H40+'TATA SPONGE'!H40</f>
        <v>-94.92</v>
      </c>
      <c r="I40" s="7">
        <f>ARATI!I40+ARYAN!I40+FACOR!I40+GRIDCO!I40+GMR!I40+'JSL-EXPORT'!I40+JSPL!I40+MGM!I40+NBVL!I40+OCL!I40+'TATA SPONGE'!I40</f>
        <v>-44.879999999999995</v>
      </c>
      <c r="J40" s="7">
        <f>ARATI!J40+ARYAN!J40+FACOR!J40+GRIDCO!J40+GMR!J40+'JSL-EXPORT'!J40+JSPL!J40+MGM!J40+NBVL!J40+OCL!J40+'TATA SPONGE'!J40</f>
        <v>-116.36</v>
      </c>
      <c r="K40" s="7">
        <f>ARATI!K40+ARYAN!K40+FACOR!K40+GRIDCO!K40+GMR!K40+'JSL-EXPORT'!K40+JSPL!K40+MGM!K40+NBVL!K40+OCL!K40+'TATA SPONGE'!K40</f>
        <v>-133.70999999999998</v>
      </c>
      <c r="L40" s="7">
        <f>ARATI!L40+ARYAN!L40+FACOR!L40+GRIDCO!L40+GMR!L40+'JSL-EXPORT'!L40+JSPL!L40+MGM!L40+NBVL!L40+OCL!L40+'TATA SPONGE'!L40</f>
        <v>-141.12</v>
      </c>
      <c r="M40" s="7">
        <f>ARATI!M40+ARYAN!M40+FACOR!M40+GRIDCO!M40+GMR!M40+'JSL-EXPORT'!M40+JSPL!M40+MGM!M40+NBVL!M40+OCL!M40+'TATA SPONGE'!M40</f>
        <v>-136.65</v>
      </c>
      <c r="N40" s="7">
        <f>ARATI!N40+ARYAN!N40+FACOR!N40+GRIDCO!N40+GMR!N40+'JSL-EXPORT'!N40+JSPL!N40+MGM!N40+NBVL!N40+OCL!N40+'TATA SPONGE'!N40</f>
        <v>-122.64999999999999</v>
      </c>
      <c r="O40" s="7">
        <f>ARATI!O40+ARYAN!O40+FACOR!O40+GRIDCO!O40+GMR!O40+'JSL-EXPORT'!O40+JSPL!O40+MGM!O40+NBVL!O40+OCL!O40+'TATA SPONGE'!O40</f>
        <v>-93.029999999999987</v>
      </c>
      <c r="P40" s="7">
        <f>ARATI!P40+ARYAN!P40+FACOR!P40+GRIDCO!P40+GMR!P40+'JSL-EXPORT'!P40+JSPL!P40+MGM!P40+NBVL!P40+OCL!P40+'TATA SPONGE'!P40</f>
        <v>-26.58</v>
      </c>
      <c r="Q40" s="7">
        <f>ARATI!Q40+ARYAN!Q40+FACOR!Q40+GRIDCO!Q40+GMR!Q40+'JSL-EXPORT'!Q40+JSPL!Q40+MGM!Q40+NBVL!Q40+OCL!Q40+'TATA SPONGE'!Q40</f>
        <v>-38.730000000000004</v>
      </c>
      <c r="R40" s="7">
        <f>ARATI!R40+ARYAN!R40+FACOR!R40+GRIDCO!R40+GMR!R40+'JSL-EXPORT'!R40+JSPL!R40+MGM!R40+NBVL!R40+OCL!R40+'TATA SPONGE'!R40</f>
        <v>-202.75</v>
      </c>
      <c r="S40" s="7">
        <f>ARATI!S40+ARYAN!S40+FACOR!S40+GRIDCO!S40+GMR!S40+'JSL-EXPORT'!S40+JSPL!S40+MGM!S40+NBVL!S40+OCL!S40+'TATA SPONGE'!S40</f>
        <v>-41.16</v>
      </c>
      <c r="T40" s="7">
        <f>ARATI!T40+ARYAN!T40+FACOR!T40+GRIDCO!T40+GMR!T40+'JSL-EXPORT'!T40+JSPL!T40+MGM!T40+NBVL!T40+OCL!T40+'TATA SPONGE'!T40</f>
        <v>-41.769999999999996</v>
      </c>
      <c r="U40" s="7">
        <f>ARATI!U40+ARYAN!U40+FACOR!U40+GRIDCO!U40+GMR!U40+'JSL-EXPORT'!U40+JSPL!U40+MGM!U40+NBVL!U40+OCL!U40+'TATA SPONGE'!U40</f>
        <v>-306.46999999999997</v>
      </c>
      <c r="V40" s="7">
        <f>ARATI!V40+ARYAN!V40+FACOR!V40+GRIDCO!V40+GMR!V40+'JSL-EXPORT'!V40+JSPL!V40+MGM!V40+NBVL!V40+OCL!V40+'TATA SPONGE'!V40</f>
        <v>-106.04</v>
      </c>
      <c r="W40" s="7">
        <f>ARATI!W40+ARYAN!W40+FACOR!W40+GRIDCO!W40+GMR!W40+'JSL-EXPORT'!W40+JSPL!W40+MGM!W40+NBVL!W40+OCL!W40+'TATA SPONGE'!W40</f>
        <v>-28.59</v>
      </c>
      <c r="X40" s="7">
        <f>ARATI!X40+ARYAN!X40+FACOR!X40+GRIDCO!X40+GMR!X40+'JSL-EXPORT'!X40+JSPL!X40+MGM!X40+NBVL!X40+OCL!X40+'TATA SPONGE'!X40</f>
        <v>-221.64999999999998</v>
      </c>
      <c r="Y40" s="7">
        <f>ARATI!Y40+ARYAN!Y40+FACOR!Y40+GRIDCO!Y40+GMR!Y40+'JSL-EXPORT'!Y40+JSPL!Y40+MGM!Y40+NBVL!Y40+OCL!Y40+'TATA SPONGE'!Y40</f>
        <v>-407.42999999999995</v>
      </c>
      <c r="Z40" s="7">
        <f>ARATI!Z40+ARYAN!Z40+FACOR!Z40+GRIDCO!Z40+GMR!Z40+'JSL-EXPORT'!Z40+JSPL!Z40+MGM!Z40+NBVL!Z40+OCL!Z40+'TATA SPONGE'!Z40</f>
        <v>-315.27</v>
      </c>
      <c r="AA40" s="7">
        <f>ARATI!AA40+ARYAN!AA40+FACOR!AA40+GRIDCO!AA40+GMR!AA40+'JSL-EXPORT'!AA40+JSPL!AA40+MGM!AA40+NBVL!AA40+OCL!AA40+'TATA SPONGE'!AA40</f>
        <v>-121.97</v>
      </c>
      <c r="AB40" s="7">
        <f>ARATI!AB40+ARYAN!AB40+FACOR!AB40+GRIDCO!AB40+GMR!AB40+'JSL-EXPORT'!AB40+JSPL!AB40+MGM!AB40+NBVL!AB40+OCL!AB40+'TATA SPONGE'!AB40</f>
        <v>-161.18</v>
      </c>
      <c r="AC40" s="7">
        <f>ARATI!AC40+ARYAN!AC40+FACOR!AC40+GRIDCO!AC40+GMR!AC40+'JSL-EXPORT'!AC40+JSPL!AC40+MGM!AC40+NBVL!AC40+OCL!AC40+'TATA SPONGE'!AC40</f>
        <v>-41.430000000000007</v>
      </c>
      <c r="AD40" s="7">
        <f>ARATI!AD40+ARYAN!AD40+FACOR!AD40+GRIDCO!AD40+GMR!AD40+'JSL-EXPORT'!AD40+JSPL!AD40+MGM!AD40+NBVL!AD40+OCL!AD40+'TATA SPONGE'!AD40</f>
        <v>-102.22</v>
      </c>
      <c r="AE40" s="7">
        <f>ARATI!AE40+ARYAN!AE40+FACOR!AE40+GRIDCO!AE40+GMR!AE40+'JSL-EXPORT'!AE40+JSPL!AE40+MGM!AE40+NBVL!AE40+OCL!AE40+'TATA SPONGE'!AE40</f>
        <v>-428.4</v>
      </c>
      <c r="AF40" s="7">
        <f>ARATI!AF40+ARYAN!AF40+FACOR!AF40+GRIDCO!AF40+GMR!AF40+'JSL-EXPORT'!AF40+JSPL!AF40+MGM!AF40+NBVL!AF40+OCL!AF40+'TATA SPONGE'!AF40</f>
        <v>-257.35999999999996</v>
      </c>
    </row>
    <row r="41" spans="1:32">
      <c r="A41" s="7" t="s">
        <v>38</v>
      </c>
      <c r="B41" s="7">
        <f>ARATI!B41+ARYAN!B41+FACOR!B41+GRIDCO!B41+GMR!B41+'JSL-EXPORT'!B41+JSPL!B41+MGM!B41+NBVL!B41+OCL!B41+'TATA SPONGE'!B41</f>
        <v>-1.52</v>
      </c>
      <c r="C41" s="7">
        <f>ARATI!C41+ARYAN!C41+FACOR!C41+GRIDCO!C41+GMR!C41+'JSL-EXPORT'!C41+JSPL!C41+MGM!C41+NBVL!C41+OCL!C41+'TATA SPONGE'!C41</f>
        <v>-9.6199999999999992</v>
      </c>
      <c r="D41" s="7">
        <f>ARATI!D41+ARYAN!D41+FACOR!D41+GRIDCO!D41+GMR!D41+'JSL-EXPORT'!D41+JSPL!D41+MGM!D41+NBVL!D41+OCL!D41+'TATA SPONGE'!D41</f>
        <v>-57.339999999999996</v>
      </c>
      <c r="E41" s="7">
        <f>ARATI!E41+ARYAN!E41+FACOR!E41+GRIDCO!E41+GMR!E41+'JSL-EXPORT'!E41+JSPL!E41+MGM!E41+NBVL!E41+OCL!E41+'TATA SPONGE'!E41</f>
        <v>-78.31</v>
      </c>
      <c r="F41" s="7">
        <f>ARATI!F41+ARYAN!F41+FACOR!F41+GRIDCO!F41+GMR!F41+'JSL-EXPORT'!F41+JSPL!F41+MGM!F41+NBVL!F41+OCL!F41+'TATA SPONGE'!F41</f>
        <v>-73.75</v>
      </c>
      <c r="G41" s="7">
        <f>ARATI!G41+ARYAN!G41+FACOR!G41+GRIDCO!G41+GMR!G41+'JSL-EXPORT'!G41+JSPL!G41+MGM!G41+NBVL!G41+OCL!G41+'TATA SPONGE'!G41</f>
        <v>-94.92</v>
      </c>
      <c r="H41" s="7">
        <f>ARATI!H41+ARYAN!H41+FACOR!H41+GRIDCO!H41+GMR!H41+'JSL-EXPORT'!H41+JSPL!H41+MGM!H41+NBVL!H41+OCL!H41+'TATA SPONGE'!H41</f>
        <v>-94.92</v>
      </c>
      <c r="I41" s="7">
        <f>ARATI!I41+ARYAN!I41+FACOR!I41+GRIDCO!I41+GMR!I41+'JSL-EXPORT'!I41+JSPL!I41+MGM!I41+NBVL!I41+OCL!I41+'TATA SPONGE'!I41</f>
        <v>-44.879999999999995</v>
      </c>
      <c r="J41" s="7">
        <f>ARATI!J41+ARYAN!J41+FACOR!J41+GRIDCO!J41+GMR!J41+'JSL-EXPORT'!J41+JSPL!J41+MGM!J41+NBVL!J41+OCL!J41+'TATA SPONGE'!J41</f>
        <v>-116.36</v>
      </c>
      <c r="K41" s="7">
        <f>ARATI!K41+ARYAN!K41+FACOR!K41+GRIDCO!K41+GMR!K41+'JSL-EXPORT'!K41+JSPL!K41+MGM!K41+NBVL!K41+OCL!K41+'TATA SPONGE'!K41</f>
        <v>-133.70999999999998</v>
      </c>
      <c r="L41" s="7">
        <f>ARATI!L41+ARYAN!L41+FACOR!L41+GRIDCO!L41+GMR!L41+'JSL-EXPORT'!L41+JSPL!L41+MGM!L41+NBVL!L41+OCL!L41+'TATA SPONGE'!L41</f>
        <v>-141.12</v>
      </c>
      <c r="M41" s="7">
        <f>ARATI!M41+ARYAN!M41+FACOR!M41+GRIDCO!M41+GMR!M41+'JSL-EXPORT'!M41+JSPL!M41+MGM!M41+NBVL!M41+OCL!M41+'TATA SPONGE'!M41</f>
        <v>-136.65</v>
      </c>
      <c r="N41" s="7">
        <f>ARATI!N41+ARYAN!N41+FACOR!N41+GRIDCO!N41+GMR!N41+'JSL-EXPORT'!N41+JSPL!N41+MGM!N41+NBVL!N41+OCL!N41+'TATA SPONGE'!N41</f>
        <v>-122.64999999999999</v>
      </c>
      <c r="O41" s="7">
        <f>ARATI!O41+ARYAN!O41+FACOR!O41+GRIDCO!O41+GMR!O41+'JSL-EXPORT'!O41+JSPL!O41+MGM!O41+NBVL!O41+OCL!O41+'TATA SPONGE'!O41</f>
        <v>-93.029999999999987</v>
      </c>
      <c r="P41" s="7">
        <f>ARATI!P41+ARYAN!P41+FACOR!P41+GRIDCO!P41+GMR!P41+'JSL-EXPORT'!P41+JSPL!P41+MGM!P41+NBVL!P41+OCL!P41+'TATA SPONGE'!P41</f>
        <v>-26.58</v>
      </c>
      <c r="Q41" s="7">
        <f>ARATI!Q41+ARYAN!Q41+FACOR!Q41+GRIDCO!Q41+GMR!Q41+'JSL-EXPORT'!Q41+JSPL!Q41+MGM!Q41+NBVL!Q41+OCL!Q41+'TATA SPONGE'!Q41</f>
        <v>-38.730000000000004</v>
      </c>
      <c r="R41" s="7">
        <f>ARATI!R41+ARYAN!R41+FACOR!R41+GRIDCO!R41+GMR!R41+'JSL-EXPORT'!R41+JSPL!R41+MGM!R41+NBVL!R41+OCL!R41+'TATA SPONGE'!R41</f>
        <v>-253.85</v>
      </c>
      <c r="S41" s="7">
        <f>ARATI!S41+ARYAN!S41+FACOR!S41+GRIDCO!S41+GMR!S41+'JSL-EXPORT'!S41+JSPL!S41+MGM!S41+NBVL!S41+OCL!S41+'TATA SPONGE'!S41</f>
        <v>-41.16</v>
      </c>
      <c r="T41" s="7">
        <f>ARATI!T41+ARYAN!T41+FACOR!T41+GRIDCO!T41+GMR!T41+'JSL-EXPORT'!T41+JSPL!T41+MGM!T41+NBVL!T41+OCL!T41+'TATA SPONGE'!T41</f>
        <v>-41.769999999999996</v>
      </c>
      <c r="U41" s="7">
        <f>ARATI!U41+ARYAN!U41+FACOR!U41+GRIDCO!U41+GMR!U41+'JSL-EXPORT'!U41+JSPL!U41+MGM!U41+NBVL!U41+OCL!U41+'TATA SPONGE'!U41</f>
        <v>-370.53</v>
      </c>
      <c r="V41" s="7">
        <f>ARATI!V41+ARYAN!V41+FACOR!V41+GRIDCO!V41+GMR!V41+'JSL-EXPORT'!V41+JSPL!V41+MGM!V41+NBVL!V41+OCL!V41+'TATA SPONGE'!V41</f>
        <v>-106.04</v>
      </c>
      <c r="W41" s="7">
        <f>ARATI!W41+ARYAN!W41+FACOR!W41+GRIDCO!W41+GMR!W41+'JSL-EXPORT'!W41+JSPL!W41+MGM!W41+NBVL!W41+OCL!W41+'TATA SPONGE'!W41</f>
        <v>-59.58</v>
      </c>
      <c r="X41" s="7">
        <f>ARATI!X41+ARYAN!X41+FACOR!X41+GRIDCO!X41+GMR!X41+'JSL-EXPORT'!X41+JSPL!X41+MGM!X41+NBVL!X41+OCL!X41+'TATA SPONGE'!X41</f>
        <v>-221.64999999999998</v>
      </c>
      <c r="Y41" s="7">
        <f>ARATI!Y41+ARYAN!Y41+FACOR!Y41+GRIDCO!Y41+GMR!Y41+'JSL-EXPORT'!Y41+JSPL!Y41+MGM!Y41+NBVL!Y41+OCL!Y41+'TATA SPONGE'!Y41</f>
        <v>-421.64</v>
      </c>
      <c r="Z41" s="7">
        <f>ARATI!Z41+ARYAN!Z41+FACOR!Z41+GRIDCO!Z41+GMR!Z41+'JSL-EXPORT'!Z41+JSPL!Z41+MGM!Z41+NBVL!Z41+OCL!Z41+'TATA SPONGE'!Z41</f>
        <v>-315.27</v>
      </c>
      <c r="AA41" s="7">
        <f>ARATI!AA41+ARYAN!AA41+FACOR!AA41+GRIDCO!AA41+GMR!AA41+'JSL-EXPORT'!AA41+JSPL!AA41+MGM!AA41+NBVL!AA41+OCL!AA41+'TATA SPONGE'!AA41</f>
        <v>-121.97</v>
      </c>
      <c r="AB41" s="7">
        <f>ARATI!AB41+ARYAN!AB41+FACOR!AB41+GRIDCO!AB41+GMR!AB41+'JSL-EXPORT'!AB41+JSPL!AB41+MGM!AB41+NBVL!AB41+OCL!AB41+'TATA SPONGE'!AB41</f>
        <v>-162.05000000000001</v>
      </c>
      <c r="AC41" s="7">
        <f>ARATI!AC41+ARYAN!AC41+FACOR!AC41+GRIDCO!AC41+GMR!AC41+'JSL-EXPORT'!AC41+JSPL!AC41+MGM!AC41+NBVL!AC41+OCL!AC41+'TATA SPONGE'!AC41</f>
        <v>-41.430000000000007</v>
      </c>
      <c r="AD41" s="7">
        <f>ARATI!AD41+ARYAN!AD41+FACOR!AD41+GRIDCO!AD41+GMR!AD41+'JSL-EXPORT'!AD41+JSPL!AD41+MGM!AD41+NBVL!AD41+OCL!AD41+'TATA SPONGE'!AD41</f>
        <v>-102.22</v>
      </c>
      <c r="AE41" s="7">
        <f>ARATI!AE41+ARYAN!AE41+FACOR!AE41+GRIDCO!AE41+GMR!AE41+'JSL-EXPORT'!AE41+JSPL!AE41+MGM!AE41+NBVL!AE41+OCL!AE41+'TATA SPONGE'!AE41</f>
        <v>-428.4</v>
      </c>
      <c r="AF41" s="7">
        <f>ARATI!AF41+ARYAN!AF41+FACOR!AF41+GRIDCO!AF41+GMR!AF41+'JSL-EXPORT'!AF41+JSPL!AF41+MGM!AF41+NBVL!AF41+OCL!AF41+'TATA SPONGE'!AF41</f>
        <v>-316.21999999999997</v>
      </c>
    </row>
    <row r="42" spans="1:32">
      <c r="A42" s="7" t="s">
        <v>39</v>
      </c>
      <c r="B42" s="7">
        <f>ARATI!B42+ARYAN!B42+FACOR!B42+GRIDCO!B42+GMR!B42+'JSL-EXPORT'!B42+JSPL!B42+MGM!B42+NBVL!B42+OCL!B42+'TATA SPONGE'!B42</f>
        <v>-1.52</v>
      </c>
      <c r="C42" s="7">
        <f>ARATI!C42+ARYAN!C42+FACOR!C42+GRIDCO!C42+GMR!C42+'JSL-EXPORT'!C42+JSPL!C42+MGM!C42+NBVL!C42+OCL!C42+'TATA SPONGE'!C42</f>
        <v>-9.6199999999999992</v>
      </c>
      <c r="D42" s="7">
        <f>ARATI!D42+ARYAN!D42+FACOR!D42+GRIDCO!D42+GMR!D42+'JSL-EXPORT'!D42+JSPL!D42+MGM!D42+NBVL!D42+OCL!D42+'TATA SPONGE'!D42</f>
        <v>-57.339999999999996</v>
      </c>
      <c r="E42" s="7">
        <f>ARATI!E42+ARYAN!E42+FACOR!E42+GRIDCO!E42+GMR!E42+'JSL-EXPORT'!E42+JSPL!E42+MGM!E42+NBVL!E42+OCL!E42+'TATA SPONGE'!E42</f>
        <v>-78.31</v>
      </c>
      <c r="F42" s="7">
        <f>ARATI!F42+ARYAN!F42+FACOR!F42+GRIDCO!F42+GMR!F42+'JSL-EXPORT'!F42+JSPL!F42+MGM!F42+NBVL!F42+OCL!F42+'TATA SPONGE'!F42</f>
        <v>-73.75</v>
      </c>
      <c r="G42" s="7">
        <f>ARATI!G42+ARYAN!G42+FACOR!G42+GRIDCO!G42+GMR!G42+'JSL-EXPORT'!G42+JSPL!G42+MGM!G42+NBVL!G42+OCL!G42+'TATA SPONGE'!G42</f>
        <v>-94.92</v>
      </c>
      <c r="H42" s="7">
        <f>ARATI!H42+ARYAN!H42+FACOR!H42+GRIDCO!H42+GMR!H42+'JSL-EXPORT'!H42+JSPL!H42+MGM!H42+NBVL!H42+OCL!H42+'TATA SPONGE'!H42</f>
        <v>-94.92</v>
      </c>
      <c r="I42" s="7">
        <f>ARATI!I42+ARYAN!I42+FACOR!I42+GRIDCO!I42+GMR!I42+'JSL-EXPORT'!I42+JSPL!I42+MGM!I42+NBVL!I42+OCL!I42+'TATA SPONGE'!I42</f>
        <v>-44.879999999999995</v>
      </c>
      <c r="J42" s="7">
        <f>ARATI!J42+ARYAN!J42+FACOR!J42+GRIDCO!J42+GMR!J42+'JSL-EXPORT'!J42+JSPL!J42+MGM!J42+NBVL!J42+OCL!J42+'TATA SPONGE'!J42</f>
        <v>-116.36</v>
      </c>
      <c r="K42" s="7">
        <f>ARATI!K42+ARYAN!K42+FACOR!K42+GRIDCO!K42+GMR!K42+'JSL-EXPORT'!K42+JSPL!K42+MGM!K42+NBVL!K42+OCL!K42+'TATA SPONGE'!K42</f>
        <v>-133.70999999999998</v>
      </c>
      <c r="L42" s="7">
        <f>ARATI!L42+ARYAN!L42+FACOR!L42+GRIDCO!L42+GMR!L42+'JSL-EXPORT'!L42+JSPL!L42+MGM!L42+NBVL!L42+OCL!L42+'TATA SPONGE'!L42</f>
        <v>-141.12</v>
      </c>
      <c r="M42" s="7">
        <f>ARATI!M42+ARYAN!M42+FACOR!M42+GRIDCO!M42+GMR!M42+'JSL-EXPORT'!M42+JSPL!M42+MGM!M42+NBVL!M42+OCL!M42+'TATA SPONGE'!M42</f>
        <v>-136.65</v>
      </c>
      <c r="N42" s="7">
        <f>ARATI!N42+ARYAN!N42+FACOR!N42+GRIDCO!N42+GMR!N42+'JSL-EXPORT'!N42+JSPL!N42+MGM!N42+NBVL!N42+OCL!N42+'TATA SPONGE'!N42</f>
        <v>-122.64999999999999</v>
      </c>
      <c r="O42" s="7">
        <f>ARATI!O42+ARYAN!O42+FACOR!O42+GRIDCO!O42+GMR!O42+'JSL-EXPORT'!O42+JSPL!O42+MGM!O42+NBVL!O42+OCL!O42+'TATA SPONGE'!O42</f>
        <v>-107.52</v>
      </c>
      <c r="P42" s="7">
        <f>ARATI!P42+ARYAN!P42+FACOR!P42+GRIDCO!P42+GMR!P42+'JSL-EXPORT'!P42+JSPL!P42+MGM!P42+NBVL!P42+OCL!P42+'TATA SPONGE'!P42</f>
        <v>-26.58</v>
      </c>
      <c r="Q42" s="7">
        <f>ARATI!Q42+ARYAN!Q42+FACOR!Q42+GRIDCO!Q42+GMR!Q42+'JSL-EXPORT'!Q42+JSPL!Q42+MGM!Q42+NBVL!Q42+OCL!Q42+'TATA SPONGE'!Q42</f>
        <v>-40.909999999999997</v>
      </c>
      <c r="R42" s="7">
        <f>ARATI!R42+ARYAN!R42+FACOR!R42+GRIDCO!R42+GMR!R42+'JSL-EXPORT'!R42+JSPL!R42+MGM!R42+NBVL!R42+OCL!R42+'TATA SPONGE'!R42</f>
        <v>-260.06</v>
      </c>
      <c r="S42" s="7">
        <f>ARATI!S42+ARYAN!S42+FACOR!S42+GRIDCO!S42+GMR!S42+'JSL-EXPORT'!S42+JSPL!S42+MGM!S42+NBVL!S42+OCL!S42+'TATA SPONGE'!S42</f>
        <v>-41.16</v>
      </c>
      <c r="T42" s="7">
        <f>ARATI!T42+ARYAN!T42+FACOR!T42+GRIDCO!T42+GMR!T42+'JSL-EXPORT'!T42+JSPL!T42+MGM!T42+NBVL!T42+OCL!T42+'TATA SPONGE'!T42</f>
        <v>-41.769999999999996</v>
      </c>
      <c r="U42" s="7">
        <f>ARATI!U42+ARYAN!U42+FACOR!U42+GRIDCO!U42+GMR!U42+'JSL-EXPORT'!U42+JSPL!U42+MGM!U42+NBVL!U42+OCL!U42+'TATA SPONGE'!U42</f>
        <v>-407.85</v>
      </c>
      <c r="V42" s="7">
        <f>ARATI!V42+ARYAN!V42+FACOR!V42+GRIDCO!V42+GMR!V42+'JSL-EXPORT'!V42+JSPL!V42+MGM!V42+NBVL!V42+OCL!V42+'TATA SPONGE'!V42</f>
        <v>-106.04</v>
      </c>
      <c r="W42" s="7">
        <f>ARATI!W42+ARYAN!W42+FACOR!W42+GRIDCO!W42+GMR!W42+'JSL-EXPORT'!W42+JSPL!W42+MGM!W42+NBVL!W42+OCL!W42+'TATA SPONGE'!W42</f>
        <v>-84.45</v>
      </c>
      <c r="X42" s="7">
        <f>ARATI!X42+ARYAN!X42+FACOR!X42+GRIDCO!X42+GMR!X42+'JSL-EXPORT'!X42+JSPL!X42+MGM!X42+NBVL!X42+OCL!X42+'TATA SPONGE'!X42</f>
        <v>-221.64999999999998</v>
      </c>
      <c r="Y42" s="7">
        <f>ARATI!Y42+ARYAN!Y42+FACOR!Y42+GRIDCO!Y42+GMR!Y42+'JSL-EXPORT'!Y42+JSPL!Y42+MGM!Y42+NBVL!Y42+OCL!Y42+'TATA SPONGE'!Y42</f>
        <v>-420.87</v>
      </c>
      <c r="Z42" s="7">
        <f>ARATI!Z42+ARYAN!Z42+FACOR!Z42+GRIDCO!Z42+GMR!Z42+'JSL-EXPORT'!Z42+JSPL!Z42+MGM!Z42+NBVL!Z42+OCL!Z42+'TATA SPONGE'!Z42</f>
        <v>-383.08</v>
      </c>
      <c r="AA42" s="7">
        <f>ARATI!AA42+ARYAN!AA42+FACOR!AA42+GRIDCO!AA42+GMR!AA42+'JSL-EXPORT'!AA42+JSPL!AA42+MGM!AA42+NBVL!AA42+OCL!AA42+'TATA SPONGE'!AA42</f>
        <v>-121.97</v>
      </c>
      <c r="AB42" s="7">
        <f>ARATI!AB42+ARYAN!AB42+FACOR!AB42+GRIDCO!AB42+GMR!AB42+'JSL-EXPORT'!AB42+JSPL!AB42+MGM!AB42+NBVL!AB42+OCL!AB42+'TATA SPONGE'!AB42</f>
        <v>-175.84</v>
      </c>
      <c r="AC42" s="7">
        <f>ARATI!AC42+ARYAN!AC42+FACOR!AC42+GRIDCO!AC42+GMR!AC42+'JSL-EXPORT'!AC42+JSPL!AC42+MGM!AC42+NBVL!AC42+OCL!AC42+'TATA SPONGE'!AC42</f>
        <v>-41.430000000000007</v>
      </c>
      <c r="AD42" s="7">
        <f>ARATI!AD42+ARYAN!AD42+FACOR!AD42+GRIDCO!AD42+GMR!AD42+'JSL-EXPORT'!AD42+JSPL!AD42+MGM!AD42+NBVL!AD42+OCL!AD42+'TATA SPONGE'!AD42</f>
        <v>-102.22</v>
      </c>
      <c r="AE42" s="7">
        <f>ARATI!AE42+ARYAN!AE42+FACOR!AE42+GRIDCO!AE42+GMR!AE42+'JSL-EXPORT'!AE42+JSPL!AE42+MGM!AE42+NBVL!AE42+OCL!AE42+'TATA SPONGE'!AE42</f>
        <v>-428.4</v>
      </c>
      <c r="AF42" s="7">
        <f>ARATI!AF42+ARYAN!AF42+FACOR!AF42+GRIDCO!AF42+GMR!AF42+'JSL-EXPORT'!AF42+JSPL!AF42+MGM!AF42+NBVL!AF42+OCL!AF42+'TATA SPONGE'!AF42</f>
        <v>-353.38</v>
      </c>
    </row>
    <row r="43" spans="1:32">
      <c r="A43" s="7" t="s">
        <v>40</v>
      </c>
      <c r="B43" s="7">
        <f>ARATI!B43+ARYAN!B43+FACOR!B43+GRIDCO!B43+GMR!B43+'JSL-EXPORT'!B43+JSPL!B43+MGM!B43+NBVL!B43+OCL!B43+'TATA SPONGE'!B43</f>
        <v>-1.52</v>
      </c>
      <c r="C43" s="7">
        <f>ARATI!C43+ARYAN!C43+FACOR!C43+GRIDCO!C43+GMR!C43+'JSL-EXPORT'!C43+JSPL!C43+MGM!C43+NBVL!C43+OCL!C43+'TATA SPONGE'!C43</f>
        <v>-9.6199999999999992</v>
      </c>
      <c r="D43" s="7">
        <f>ARATI!D43+ARYAN!D43+FACOR!D43+GRIDCO!D43+GMR!D43+'JSL-EXPORT'!D43+JSPL!D43+MGM!D43+NBVL!D43+OCL!D43+'TATA SPONGE'!D43</f>
        <v>-57.339999999999996</v>
      </c>
      <c r="E43" s="7">
        <f>ARATI!E43+ARYAN!E43+FACOR!E43+GRIDCO!E43+GMR!E43+'JSL-EXPORT'!E43+JSPL!E43+MGM!E43+NBVL!E43+OCL!E43+'TATA SPONGE'!E43</f>
        <v>-78.31</v>
      </c>
      <c r="F43" s="7">
        <f>ARATI!F43+ARYAN!F43+FACOR!F43+GRIDCO!F43+GMR!F43+'JSL-EXPORT'!F43+JSPL!F43+MGM!F43+NBVL!F43+OCL!F43+'TATA SPONGE'!F43</f>
        <v>-73.75</v>
      </c>
      <c r="G43" s="7">
        <f>ARATI!G43+ARYAN!G43+FACOR!G43+GRIDCO!G43+GMR!G43+'JSL-EXPORT'!G43+JSPL!G43+MGM!G43+NBVL!G43+OCL!G43+'TATA SPONGE'!G43</f>
        <v>-94.92</v>
      </c>
      <c r="H43" s="7">
        <f>ARATI!H43+ARYAN!H43+FACOR!H43+GRIDCO!H43+GMR!H43+'JSL-EXPORT'!H43+JSPL!H43+MGM!H43+NBVL!H43+OCL!H43+'TATA SPONGE'!H43</f>
        <v>-94.92</v>
      </c>
      <c r="I43" s="7">
        <f>ARATI!I43+ARYAN!I43+FACOR!I43+GRIDCO!I43+GMR!I43+'JSL-EXPORT'!I43+JSPL!I43+MGM!I43+NBVL!I43+OCL!I43+'TATA SPONGE'!I43</f>
        <v>-44.879999999999995</v>
      </c>
      <c r="J43" s="7">
        <f>ARATI!J43+ARYAN!J43+FACOR!J43+GRIDCO!J43+GMR!J43+'JSL-EXPORT'!J43+JSPL!J43+MGM!J43+NBVL!J43+OCL!J43+'TATA SPONGE'!J43</f>
        <v>-116.36</v>
      </c>
      <c r="K43" s="7">
        <f>ARATI!K43+ARYAN!K43+FACOR!K43+GRIDCO!K43+GMR!K43+'JSL-EXPORT'!K43+JSPL!K43+MGM!K43+NBVL!K43+OCL!K43+'TATA SPONGE'!K43</f>
        <v>-133.70999999999998</v>
      </c>
      <c r="L43" s="7">
        <f>ARATI!L43+ARYAN!L43+FACOR!L43+GRIDCO!L43+GMR!L43+'JSL-EXPORT'!L43+JSPL!L43+MGM!L43+NBVL!L43+OCL!L43+'TATA SPONGE'!L43</f>
        <v>-141.12</v>
      </c>
      <c r="M43" s="7">
        <f>ARATI!M43+ARYAN!M43+FACOR!M43+GRIDCO!M43+GMR!M43+'JSL-EXPORT'!M43+JSPL!M43+MGM!M43+NBVL!M43+OCL!M43+'TATA SPONGE'!M43</f>
        <v>-136.65</v>
      </c>
      <c r="N43" s="7">
        <f>ARATI!N43+ARYAN!N43+FACOR!N43+GRIDCO!N43+GMR!N43+'JSL-EXPORT'!N43+JSPL!N43+MGM!N43+NBVL!N43+OCL!N43+'TATA SPONGE'!N43</f>
        <v>-122.64999999999999</v>
      </c>
      <c r="O43" s="7">
        <f>ARATI!O43+ARYAN!O43+FACOR!O43+GRIDCO!O43+GMR!O43+'JSL-EXPORT'!O43+JSPL!O43+MGM!O43+NBVL!O43+OCL!O43+'TATA SPONGE'!O43</f>
        <v>-93.029999999999987</v>
      </c>
      <c r="P43" s="7">
        <f>ARATI!P43+ARYAN!P43+FACOR!P43+GRIDCO!P43+GMR!P43+'JSL-EXPORT'!P43+JSPL!P43+MGM!P43+NBVL!P43+OCL!P43+'TATA SPONGE'!P43</f>
        <v>-26.58</v>
      </c>
      <c r="Q43" s="7">
        <f>ARATI!Q43+ARYAN!Q43+FACOR!Q43+GRIDCO!Q43+GMR!Q43+'JSL-EXPORT'!Q43+JSPL!Q43+MGM!Q43+NBVL!Q43+OCL!Q43+'TATA SPONGE'!Q43</f>
        <v>-81.100000000000009</v>
      </c>
      <c r="R43" s="7">
        <f>ARATI!R43+ARYAN!R43+FACOR!R43+GRIDCO!R43+GMR!R43+'JSL-EXPORT'!R43+JSPL!R43+MGM!R43+NBVL!R43+OCL!R43+'TATA SPONGE'!R43</f>
        <v>-286.19</v>
      </c>
      <c r="S43" s="7">
        <f>ARATI!S43+ARYAN!S43+FACOR!S43+GRIDCO!S43+GMR!S43+'JSL-EXPORT'!S43+JSPL!S43+MGM!S43+NBVL!S43+OCL!S43+'TATA SPONGE'!S43</f>
        <v>-41.16</v>
      </c>
      <c r="T43" s="7">
        <f>ARATI!T43+ARYAN!T43+FACOR!T43+GRIDCO!T43+GMR!T43+'JSL-EXPORT'!T43+JSPL!T43+MGM!T43+NBVL!T43+OCL!T43+'TATA SPONGE'!T43</f>
        <v>-41.769999999999996</v>
      </c>
      <c r="U43" s="7">
        <f>ARATI!U43+ARYAN!U43+FACOR!U43+GRIDCO!U43+GMR!U43+'JSL-EXPORT'!U43+JSPL!U43+MGM!U43+NBVL!U43+OCL!U43+'TATA SPONGE'!U43</f>
        <v>-407.85</v>
      </c>
      <c r="V43" s="7">
        <f>ARATI!V43+ARYAN!V43+FACOR!V43+GRIDCO!V43+GMR!V43+'JSL-EXPORT'!V43+JSPL!V43+MGM!V43+NBVL!V43+OCL!V43+'TATA SPONGE'!V43</f>
        <v>-111.36000000000001</v>
      </c>
      <c r="W43" s="7">
        <f>ARATI!W43+ARYAN!W43+FACOR!W43+GRIDCO!W43+GMR!W43+'JSL-EXPORT'!W43+JSPL!W43+MGM!W43+NBVL!W43+OCL!W43+'TATA SPONGE'!W43</f>
        <v>-84.45</v>
      </c>
      <c r="X43" s="7">
        <f>ARATI!X43+ARYAN!X43+FACOR!X43+GRIDCO!X43+GMR!X43+'JSL-EXPORT'!X43+JSPL!X43+MGM!X43+NBVL!X43+OCL!X43+'TATA SPONGE'!X43</f>
        <v>-221.64999999999998</v>
      </c>
      <c r="Y43" s="7">
        <f>ARATI!Y43+ARYAN!Y43+FACOR!Y43+GRIDCO!Y43+GMR!Y43+'JSL-EXPORT'!Y43+JSPL!Y43+MGM!Y43+NBVL!Y43+OCL!Y43+'TATA SPONGE'!Y43</f>
        <v>-421.64</v>
      </c>
      <c r="Z43" s="7">
        <f>ARATI!Z43+ARYAN!Z43+FACOR!Z43+GRIDCO!Z43+GMR!Z43+'JSL-EXPORT'!Z43+JSPL!Z43+MGM!Z43+NBVL!Z43+OCL!Z43+'TATA SPONGE'!Z43</f>
        <v>-416.57</v>
      </c>
      <c r="AA43" s="7">
        <f>ARATI!AA43+ARYAN!AA43+FACOR!AA43+GRIDCO!AA43+GMR!AA43+'JSL-EXPORT'!AA43+JSPL!AA43+MGM!AA43+NBVL!AA43+OCL!AA43+'TATA SPONGE'!AA43</f>
        <v>-121.97</v>
      </c>
      <c r="AB43" s="7">
        <f>ARATI!AB43+ARYAN!AB43+FACOR!AB43+GRIDCO!AB43+GMR!AB43+'JSL-EXPORT'!AB43+JSPL!AB43+MGM!AB43+NBVL!AB43+OCL!AB43+'TATA SPONGE'!AB43</f>
        <v>-216.37</v>
      </c>
      <c r="AC43" s="7">
        <f>ARATI!AC43+ARYAN!AC43+FACOR!AC43+GRIDCO!AC43+GMR!AC43+'JSL-EXPORT'!AC43+JSPL!AC43+MGM!AC43+NBVL!AC43+OCL!AC43+'TATA SPONGE'!AC43</f>
        <v>-48.370000000000005</v>
      </c>
      <c r="AD43" s="7">
        <f>ARATI!AD43+ARYAN!AD43+FACOR!AD43+GRIDCO!AD43+GMR!AD43+'JSL-EXPORT'!AD43+JSPL!AD43+MGM!AD43+NBVL!AD43+OCL!AD43+'TATA SPONGE'!AD43</f>
        <v>-102.22</v>
      </c>
      <c r="AE43" s="7">
        <f>ARATI!AE43+ARYAN!AE43+FACOR!AE43+GRIDCO!AE43+GMR!AE43+'JSL-EXPORT'!AE43+JSPL!AE43+MGM!AE43+NBVL!AE43+OCL!AE43+'TATA SPONGE'!AE43</f>
        <v>-428.4</v>
      </c>
      <c r="AF43" s="7">
        <f>ARATI!AF43+ARYAN!AF43+FACOR!AF43+GRIDCO!AF43+GMR!AF43+'JSL-EXPORT'!AF43+JSPL!AF43+MGM!AF43+NBVL!AF43+OCL!AF43+'TATA SPONGE'!AF43</f>
        <v>-364.87</v>
      </c>
    </row>
    <row r="44" spans="1:32">
      <c r="A44" s="7" t="s">
        <v>41</v>
      </c>
      <c r="B44" s="7">
        <f>ARATI!B44+ARYAN!B44+FACOR!B44+GRIDCO!B44+GMR!B44+'JSL-EXPORT'!B44+JSPL!B44+MGM!B44+NBVL!B44+OCL!B44+'TATA SPONGE'!B44</f>
        <v>-1.52</v>
      </c>
      <c r="C44" s="7">
        <f>ARATI!C44+ARYAN!C44+FACOR!C44+GRIDCO!C44+GMR!C44+'JSL-EXPORT'!C44+JSPL!C44+MGM!C44+NBVL!C44+OCL!C44+'TATA SPONGE'!C44</f>
        <v>-9.6199999999999992</v>
      </c>
      <c r="D44" s="7">
        <f>ARATI!D44+ARYAN!D44+FACOR!D44+GRIDCO!D44+GMR!D44+'JSL-EXPORT'!D44+JSPL!D44+MGM!D44+NBVL!D44+OCL!D44+'TATA SPONGE'!D44</f>
        <v>-57.339999999999996</v>
      </c>
      <c r="E44" s="7">
        <f>ARATI!E44+ARYAN!E44+FACOR!E44+GRIDCO!E44+GMR!E44+'JSL-EXPORT'!E44+JSPL!E44+MGM!E44+NBVL!E44+OCL!E44+'TATA SPONGE'!E44</f>
        <v>-78.31</v>
      </c>
      <c r="F44" s="7">
        <f>ARATI!F44+ARYAN!F44+FACOR!F44+GRIDCO!F44+GMR!F44+'JSL-EXPORT'!F44+JSPL!F44+MGM!F44+NBVL!F44+OCL!F44+'TATA SPONGE'!F44</f>
        <v>-73.75</v>
      </c>
      <c r="G44" s="7">
        <f>ARATI!G44+ARYAN!G44+FACOR!G44+GRIDCO!G44+GMR!G44+'JSL-EXPORT'!G44+JSPL!G44+MGM!G44+NBVL!G44+OCL!G44+'TATA SPONGE'!G44</f>
        <v>-94.92</v>
      </c>
      <c r="H44" s="7">
        <f>ARATI!H44+ARYAN!H44+FACOR!H44+GRIDCO!H44+GMR!H44+'JSL-EXPORT'!H44+JSPL!H44+MGM!H44+NBVL!H44+OCL!H44+'TATA SPONGE'!H44</f>
        <v>-94.92</v>
      </c>
      <c r="I44" s="7">
        <f>ARATI!I44+ARYAN!I44+FACOR!I44+GRIDCO!I44+GMR!I44+'JSL-EXPORT'!I44+JSPL!I44+MGM!I44+NBVL!I44+OCL!I44+'TATA SPONGE'!I44</f>
        <v>-44.879999999999995</v>
      </c>
      <c r="J44" s="7">
        <f>ARATI!J44+ARYAN!J44+FACOR!J44+GRIDCO!J44+GMR!J44+'JSL-EXPORT'!J44+JSPL!J44+MGM!J44+NBVL!J44+OCL!J44+'TATA SPONGE'!J44</f>
        <v>-116.36</v>
      </c>
      <c r="K44" s="7">
        <f>ARATI!K44+ARYAN!K44+FACOR!K44+GRIDCO!K44+GMR!K44+'JSL-EXPORT'!K44+JSPL!K44+MGM!K44+NBVL!K44+OCL!K44+'TATA SPONGE'!K44</f>
        <v>-130.66999999999999</v>
      </c>
      <c r="L44" s="7">
        <f>ARATI!L44+ARYAN!L44+FACOR!L44+GRIDCO!L44+GMR!L44+'JSL-EXPORT'!L44+JSPL!L44+MGM!L44+NBVL!L44+OCL!L44+'TATA SPONGE'!L44</f>
        <v>-141.12</v>
      </c>
      <c r="M44" s="7">
        <f>ARATI!M44+ARYAN!M44+FACOR!M44+GRIDCO!M44+GMR!M44+'JSL-EXPORT'!M44+JSPL!M44+MGM!M44+NBVL!M44+OCL!M44+'TATA SPONGE'!M44</f>
        <v>-134.22000000000003</v>
      </c>
      <c r="N44" s="7">
        <f>ARATI!N44+ARYAN!N44+FACOR!N44+GRIDCO!N44+GMR!N44+'JSL-EXPORT'!N44+JSPL!N44+MGM!N44+NBVL!N44+OCL!N44+'TATA SPONGE'!N44</f>
        <v>-122.64999999999999</v>
      </c>
      <c r="O44" s="7">
        <f>ARATI!O44+ARYAN!O44+FACOR!O44+GRIDCO!O44+GMR!O44+'JSL-EXPORT'!O44+JSPL!O44+MGM!O44+NBVL!O44+OCL!O44+'TATA SPONGE'!O44</f>
        <v>-115.04999999999998</v>
      </c>
      <c r="P44" s="7">
        <f>ARATI!P44+ARYAN!P44+FACOR!P44+GRIDCO!P44+GMR!P44+'JSL-EXPORT'!P44+JSPL!P44+MGM!P44+NBVL!P44+OCL!P44+'TATA SPONGE'!P44</f>
        <v>-26.58</v>
      </c>
      <c r="Q44" s="7">
        <f>ARATI!Q44+ARYAN!Q44+FACOR!Q44+GRIDCO!Q44+GMR!Q44+'JSL-EXPORT'!Q44+JSPL!Q44+MGM!Q44+NBVL!Q44+OCL!Q44+'TATA SPONGE'!Q44</f>
        <v>-38.730000000000004</v>
      </c>
      <c r="R44" s="7">
        <f>ARATI!R44+ARYAN!R44+FACOR!R44+GRIDCO!R44+GMR!R44+'JSL-EXPORT'!R44+JSPL!R44+MGM!R44+NBVL!R44+OCL!R44+'TATA SPONGE'!R44</f>
        <v>-210.16</v>
      </c>
      <c r="S44" s="7">
        <f>ARATI!S44+ARYAN!S44+FACOR!S44+GRIDCO!S44+GMR!S44+'JSL-EXPORT'!S44+JSPL!S44+MGM!S44+NBVL!S44+OCL!S44+'TATA SPONGE'!S44</f>
        <v>-41.16</v>
      </c>
      <c r="T44" s="7">
        <f>ARATI!T44+ARYAN!T44+FACOR!T44+GRIDCO!T44+GMR!T44+'JSL-EXPORT'!T44+JSPL!T44+MGM!T44+NBVL!T44+OCL!T44+'TATA SPONGE'!T44</f>
        <v>-41.769999999999996</v>
      </c>
      <c r="U44" s="7">
        <f>ARATI!U44+ARYAN!U44+FACOR!U44+GRIDCO!U44+GMR!U44+'JSL-EXPORT'!U44+JSPL!U44+MGM!U44+NBVL!U44+OCL!U44+'TATA SPONGE'!U44</f>
        <v>-304.73999999999995</v>
      </c>
      <c r="V44" s="7">
        <f>ARATI!V44+ARYAN!V44+FACOR!V44+GRIDCO!V44+GMR!V44+'JSL-EXPORT'!V44+JSPL!V44+MGM!V44+NBVL!V44+OCL!V44+'TATA SPONGE'!V44</f>
        <v>-106.04</v>
      </c>
      <c r="W44" s="7">
        <f>ARATI!W44+ARYAN!W44+FACOR!W44+GRIDCO!W44+GMR!W44+'JSL-EXPORT'!W44+JSPL!W44+MGM!W44+NBVL!W44+OCL!W44+'TATA SPONGE'!W44</f>
        <v>-28.69</v>
      </c>
      <c r="X44" s="7">
        <f>ARATI!X44+ARYAN!X44+FACOR!X44+GRIDCO!X44+GMR!X44+'JSL-EXPORT'!X44+JSPL!X44+MGM!X44+NBVL!X44+OCL!X44+'TATA SPONGE'!X44</f>
        <v>-144.66000000000003</v>
      </c>
      <c r="Y44" s="7">
        <f>ARATI!Y44+ARYAN!Y44+FACOR!Y44+GRIDCO!Y44+GMR!Y44+'JSL-EXPORT'!Y44+JSPL!Y44+MGM!Y44+NBVL!Y44+OCL!Y44+'TATA SPONGE'!Y44</f>
        <v>-344.65</v>
      </c>
      <c r="Z44" s="7">
        <f>ARATI!Z44+ARYAN!Z44+FACOR!Z44+GRIDCO!Z44+GMR!Z44+'JSL-EXPORT'!Z44+JSPL!Z44+MGM!Z44+NBVL!Z44+OCL!Z44+'TATA SPONGE'!Z44</f>
        <v>-339.58</v>
      </c>
      <c r="AA44" s="7">
        <f>ARATI!AA44+ARYAN!AA44+FACOR!AA44+GRIDCO!AA44+GMR!AA44+'JSL-EXPORT'!AA44+JSPL!AA44+MGM!AA44+NBVL!AA44+OCL!AA44+'TATA SPONGE'!AA44</f>
        <v>-121.97</v>
      </c>
      <c r="AB44" s="7">
        <f>ARATI!AB44+ARYAN!AB44+FACOR!AB44+GRIDCO!AB44+GMR!AB44+'JSL-EXPORT'!AB44+JSPL!AB44+MGM!AB44+NBVL!AB44+OCL!AB44+'TATA SPONGE'!AB44</f>
        <v>-59.820000000000007</v>
      </c>
      <c r="AC44" s="7">
        <f>ARATI!AC44+ARYAN!AC44+FACOR!AC44+GRIDCO!AC44+GMR!AC44+'JSL-EXPORT'!AC44+JSPL!AC44+MGM!AC44+NBVL!AC44+OCL!AC44+'TATA SPONGE'!AC44</f>
        <v>-41.430000000000007</v>
      </c>
      <c r="AD44" s="7">
        <f>ARATI!AD44+ARYAN!AD44+FACOR!AD44+GRIDCO!AD44+GMR!AD44+'JSL-EXPORT'!AD44+JSPL!AD44+MGM!AD44+NBVL!AD44+OCL!AD44+'TATA SPONGE'!AD44</f>
        <v>-102.22</v>
      </c>
      <c r="AE44" s="7">
        <f>ARATI!AE44+ARYAN!AE44+FACOR!AE44+GRIDCO!AE44+GMR!AE44+'JSL-EXPORT'!AE44+JSPL!AE44+MGM!AE44+NBVL!AE44+OCL!AE44+'TATA SPONGE'!AE44</f>
        <v>-268.82</v>
      </c>
      <c r="AF44" s="7">
        <f>ARATI!AF44+ARYAN!AF44+FACOR!AF44+GRIDCO!AF44+GMR!AF44+'JSL-EXPORT'!AF44+JSPL!AF44+MGM!AF44+NBVL!AF44+OCL!AF44+'TATA SPONGE'!AF44</f>
        <v>-335.53</v>
      </c>
    </row>
    <row r="45" spans="1:32">
      <c r="A45" s="7" t="s">
        <v>42</v>
      </c>
      <c r="B45" s="7">
        <f>ARATI!B45+ARYAN!B45+FACOR!B45+GRIDCO!B45+GMR!B45+'JSL-EXPORT'!B45+JSPL!B45+MGM!B45+NBVL!B45+OCL!B45+'TATA SPONGE'!B45</f>
        <v>-1.52</v>
      </c>
      <c r="C45" s="7">
        <f>ARATI!C45+ARYAN!C45+FACOR!C45+GRIDCO!C45+GMR!C45+'JSL-EXPORT'!C45+JSPL!C45+MGM!C45+NBVL!C45+OCL!C45+'TATA SPONGE'!C45</f>
        <v>-9.6199999999999992</v>
      </c>
      <c r="D45" s="7">
        <f>ARATI!D45+ARYAN!D45+FACOR!D45+GRIDCO!D45+GMR!D45+'JSL-EXPORT'!D45+JSPL!D45+MGM!D45+NBVL!D45+OCL!D45+'TATA SPONGE'!D45</f>
        <v>-57.339999999999996</v>
      </c>
      <c r="E45" s="7">
        <f>ARATI!E45+ARYAN!E45+FACOR!E45+GRIDCO!E45+GMR!E45+'JSL-EXPORT'!E45+JSPL!E45+MGM!E45+NBVL!E45+OCL!E45+'TATA SPONGE'!E45</f>
        <v>-78.31</v>
      </c>
      <c r="F45" s="7">
        <f>ARATI!F45+ARYAN!F45+FACOR!F45+GRIDCO!F45+GMR!F45+'JSL-EXPORT'!F45+JSPL!F45+MGM!F45+NBVL!F45+OCL!F45+'TATA SPONGE'!F45</f>
        <v>-73.75</v>
      </c>
      <c r="G45" s="7">
        <f>ARATI!G45+ARYAN!G45+FACOR!G45+GRIDCO!G45+GMR!G45+'JSL-EXPORT'!G45+JSPL!G45+MGM!G45+NBVL!G45+OCL!G45+'TATA SPONGE'!G45</f>
        <v>-94.92</v>
      </c>
      <c r="H45" s="7">
        <f>ARATI!H45+ARYAN!H45+FACOR!H45+GRIDCO!H45+GMR!H45+'JSL-EXPORT'!H45+JSPL!H45+MGM!H45+NBVL!H45+OCL!H45+'TATA SPONGE'!H45</f>
        <v>-94.92</v>
      </c>
      <c r="I45" s="7">
        <f>ARATI!I45+ARYAN!I45+FACOR!I45+GRIDCO!I45+GMR!I45+'JSL-EXPORT'!I45+JSPL!I45+MGM!I45+NBVL!I45+OCL!I45+'TATA SPONGE'!I45</f>
        <v>-44.879999999999995</v>
      </c>
      <c r="J45" s="7">
        <f>ARATI!J45+ARYAN!J45+FACOR!J45+GRIDCO!J45+GMR!J45+'JSL-EXPORT'!J45+JSPL!J45+MGM!J45+NBVL!J45+OCL!J45+'TATA SPONGE'!J45</f>
        <v>-116.36</v>
      </c>
      <c r="K45" s="7">
        <f>ARATI!K45+ARYAN!K45+FACOR!K45+GRIDCO!K45+GMR!K45+'JSL-EXPORT'!K45+JSPL!K45+MGM!K45+NBVL!K45+OCL!K45+'TATA SPONGE'!K45</f>
        <v>-130.66999999999999</v>
      </c>
      <c r="L45" s="7">
        <f>ARATI!L45+ARYAN!L45+FACOR!L45+GRIDCO!L45+GMR!L45+'JSL-EXPORT'!L45+JSPL!L45+MGM!L45+NBVL!L45+OCL!L45+'TATA SPONGE'!L45</f>
        <v>-141.12</v>
      </c>
      <c r="M45" s="7">
        <f>ARATI!M45+ARYAN!M45+FACOR!M45+GRIDCO!M45+GMR!M45+'JSL-EXPORT'!M45+JSPL!M45+MGM!M45+NBVL!M45+OCL!M45+'TATA SPONGE'!M45</f>
        <v>-134.22000000000003</v>
      </c>
      <c r="N45" s="7">
        <f>ARATI!N45+ARYAN!N45+FACOR!N45+GRIDCO!N45+GMR!N45+'JSL-EXPORT'!N45+JSPL!N45+MGM!N45+NBVL!N45+OCL!N45+'TATA SPONGE'!N45</f>
        <v>-122.64999999999999</v>
      </c>
      <c r="O45" s="7">
        <f>ARATI!O45+ARYAN!O45+FACOR!O45+GRIDCO!O45+GMR!O45+'JSL-EXPORT'!O45+JSPL!O45+MGM!O45+NBVL!O45+OCL!O45+'TATA SPONGE'!O45</f>
        <v>-115.04999999999998</v>
      </c>
      <c r="P45" s="7">
        <f>ARATI!P45+ARYAN!P45+FACOR!P45+GRIDCO!P45+GMR!P45+'JSL-EXPORT'!P45+JSPL!P45+MGM!P45+NBVL!P45+OCL!P45+'TATA SPONGE'!P45</f>
        <v>-26.58</v>
      </c>
      <c r="Q45" s="7">
        <f>ARATI!Q45+ARYAN!Q45+FACOR!Q45+GRIDCO!Q45+GMR!Q45+'JSL-EXPORT'!Q45+JSPL!Q45+MGM!Q45+NBVL!Q45+OCL!Q45+'TATA SPONGE'!Q45</f>
        <v>-76.5</v>
      </c>
      <c r="R45" s="7">
        <f>ARATI!R45+ARYAN!R45+FACOR!R45+GRIDCO!R45+GMR!R45+'JSL-EXPORT'!R45+JSPL!R45+MGM!R45+NBVL!R45+OCL!R45+'TATA SPONGE'!R45</f>
        <v>-244.48000000000002</v>
      </c>
      <c r="S45" s="7">
        <f>ARATI!S45+ARYAN!S45+FACOR!S45+GRIDCO!S45+GMR!S45+'JSL-EXPORT'!S45+JSPL!S45+MGM!S45+NBVL!S45+OCL!S45+'TATA SPONGE'!S45</f>
        <v>-41.16</v>
      </c>
      <c r="T45" s="7">
        <f>ARATI!T45+ARYAN!T45+FACOR!T45+GRIDCO!T45+GMR!T45+'JSL-EXPORT'!T45+JSPL!T45+MGM!T45+NBVL!T45+OCL!T45+'TATA SPONGE'!T45</f>
        <v>-41.769999999999996</v>
      </c>
      <c r="U45" s="7">
        <f>ARATI!U45+ARYAN!U45+FACOR!U45+GRIDCO!U45+GMR!U45+'JSL-EXPORT'!U45+JSPL!U45+MGM!U45+NBVL!U45+OCL!U45+'TATA SPONGE'!U45</f>
        <v>-330.52</v>
      </c>
      <c r="V45" s="7">
        <f>ARATI!V45+ARYAN!V45+FACOR!V45+GRIDCO!V45+GMR!V45+'JSL-EXPORT'!V45+JSPL!V45+MGM!V45+NBVL!V45+OCL!V45+'TATA SPONGE'!V45</f>
        <v>-106.04</v>
      </c>
      <c r="W45" s="7">
        <f>ARATI!W45+ARYAN!W45+FACOR!W45+GRIDCO!W45+GMR!W45+'JSL-EXPORT'!W45+JSPL!W45+MGM!W45+NBVL!W45+OCL!W45+'TATA SPONGE'!W45</f>
        <v>-28.59</v>
      </c>
      <c r="X45" s="7">
        <f>ARATI!X45+ARYAN!X45+FACOR!X45+GRIDCO!X45+GMR!X45+'JSL-EXPORT'!X45+JSPL!X45+MGM!X45+NBVL!X45+OCL!X45+'TATA SPONGE'!X45</f>
        <v>-144.66000000000003</v>
      </c>
      <c r="Y45" s="7">
        <f>ARATI!Y45+ARYAN!Y45+FACOR!Y45+GRIDCO!Y45+GMR!Y45+'JSL-EXPORT'!Y45+JSPL!Y45+MGM!Y45+NBVL!Y45+OCL!Y45+'TATA SPONGE'!Y45</f>
        <v>-344.65</v>
      </c>
      <c r="Z45" s="7">
        <f>ARATI!Z45+ARYAN!Z45+FACOR!Z45+GRIDCO!Z45+GMR!Z45+'JSL-EXPORT'!Z45+JSPL!Z45+MGM!Z45+NBVL!Z45+OCL!Z45+'TATA SPONGE'!Z45</f>
        <v>-339.58</v>
      </c>
      <c r="AA45" s="7">
        <f>ARATI!AA45+ARYAN!AA45+FACOR!AA45+GRIDCO!AA45+GMR!AA45+'JSL-EXPORT'!AA45+JSPL!AA45+MGM!AA45+NBVL!AA45+OCL!AA45+'TATA SPONGE'!AA45</f>
        <v>-121.97</v>
      </c>
      <c r="AB45" s="7">
        <f>ARATI!AB45+ARYAN!AB45+FACOR!AB45+GRIDCO!AB45+GMR!AB45+'JSL-EXPORT'!AB45+JSPL!AB45+MGM!AB45+NBVL!AB45+OCL!AB45+'TATA SPONGE'!AB45</f>
        <v>-90.259999999999991</v>
      </c>
      <c r="AC45" s="7">
        <f>ARATI!AC45+ARYAN!AC45+FACOR!AC45+GRIDCO!AC45+GMR!AC45+'JSL-EXPORT'!AC45+JSPL!AC45+MGM!AC45+NBVL!AC45+OCL!AC45+'TATA SPONGE'!AC45</f>
        <v>-41.430000000000007</v>
      </c>
      <c r="AD45" s="7">
        <f>ARATI!AD45+ARYAN!AD45+FACOR!AD45+GRIDCO!AD45+GMR!AD45+'JSL-EXPORT'!AD45+JSPL!AD45+MGM!AD45+NBVL!AD45+OCL!AD45+'TATA SPONGE'!AD45</f>
        <v>-102.22</v>
      </c>
      <c r="AE45" s="7">
        <f>ARATI!AE45+ARYAN!AE45+FACOR!AE45+GRIDCO!AE45+GMR!AE45+'JSL-EXPORT'!AE45+JSPL!AE45+MGM!AE45+NBVL!AE45+OCL!AE45+'TATA SPONGE'!AE45</f>
        <v>-327.33999999999997</v>
      </c>
      <c r="AF45" s="7">
        <f>ARATI!AF45+ARYAN!AF45+FACOR!AF45+GRIDCO!AF45+GMR!AF45+'JSL-EXPORT'!AF45+JSPL!AF45+MGM!AF45+NBVL!AF45+OCL!AF45+'TATA SPONGE'!AF45</f>
        <v>-417.28</v>
      </c>
    </row>
    <row r="46" spans="1:32">
      <c r="A46" s="7" t="s">
        <v>43</v>
      </c>
      <c r="B46" s="7">
        <f>ARATI!B46+ARYAN!B46+FACOR!B46+GRIDCO!B46+GMR!B46+'JSL-EXPORT'!B46+JSPL!B46+MGM!B46+NBVL!B46+OCL!B46+'TATA SPONGE'!B46</f>
        <v>-1.52</v>
      </c>
      <c r="C46" s="7">
        <f>ARATI!C46+ARYAN!C46+FACOR!C46+GRIDCO!C46+GMR!C46+'JSL-EXPORT'!C46+JSPL!C46+MGM!C46+NBVL!C46+OCL!C46+'TATA SPONGE'!C46</f>
        <v>-9.6199999999999992</v>
      </c>
      <c r="D46" s="7">
        <f>ARATI!D46+ARYAN!D46+FACOR!D46+GRIDCO!D46+GMR!D46+'JSL-EXPORT'!D46+JSPL!D46+MGM!D46+NBVL!D46+OCL!D46+'TATA SPONGE'!D46</f>
        <v>-57.339999999999996</v>
      </c>
      <c r="E46" s="7">
        <f>ARATI!E46+ARYAN!E46+FACOR!E46+GRIDCO!E46+GMR!E46+'JSL-EXPORT'!E46+JSPL!E46+MGM!E46+NBVL!E46+OCL!E46+'TATA SPONGE'!E46</f>
        <v>-78.31</v>
      </c>
      <c r="F46" s="7">
        <f>ARATI!F46+ARYAN!F46+FACOR!F46+GRIDCO!F46+GMR!F46+'JSL-EXPORT'!F46+JSPL!F46+MGM!F46+NBVL!F46+OCL!F46+'TATA SPONGE'!F46</f>
        <v>-73.75</v>
      </c>
      <c r="G46" s="7">
        <f>ARATI!G46+ARYAN!G46+FACOR!G46+GRIDCO!G46+GMR!G46+'JSL-EXPORT'!G46+JSPL!G46+MGM!G46+NBVL!G46+OCL!G46+'TATA SPONGE'!G46</f>
        <v>-94.92</v>
      </c>
      <c r="H46" s="7">
        <f>ARATI!H46+ARYAN!H46+FACOR!H46+GRIDCO!H46+GMR!H46+'JSL-EXPORT'!H46+JSPL!H46+MGM!H46+NBVL!H46+OCL!H46+'TATA SPONGE'!H46</f>
        <v>-94.92</v>
      </c>
      <c r="I46" s="7">
        <f>ARATI!I46+ARYAN!I46+FACOR!I46+GRIDCO!I46+GMR!I46+'JSL-EXPORT'!I46+JSPL!I46+MGM!I46+NBVL!I46+OCL!I46+'TATA SPONGE'!I46</f>
        <v>-44.879999999999995</v>
      </c>
      <c r="J46" s="7">
        <f>ARATI!J46+ARYAN!J46+FACOR!J46+GRIDCO!J46+GMR!J46+'JSL-EXPORT'!J46+JSPL!J46+MGM!J46+NBVL!J46+OCL!J46+'TATA SPONGE'!J46</f>
        <v>-116.36</v>
      </c>
      <c r="K46" s="7">
        <f>ARATI!K46+ARYAN!K46+FACOR!K46+GRIDCO!K46+GMR!K46+'JSL-EXPORT'!K46+JSPL!K46+MGM!K46+NBVL!K46+OCL!K46+'TATA SPONGE'!K46</f>
        <v>-133.70999999999998</v>
      </c>
      <c r="L46" s="7">
        <f>ARATI!L46+ARYAN!L46+FACOR!L46+GRIDCO!L46+GMR!L46+'JSL-EXPORT'!L46+JSPL!L46+MGM!L46+NBVL!L46+OCL!L46+'TATA SPONGE'!L46</f>
        <v>-141.12</v>
      </c>
      <c r="M46" s="7">
        <f>ARATI!M46+ARYAN!M46+FACOR!M46+GRIDCO!M46+GMR!M46+'JSL-EXPORT'!M46+JSPL!M46+MGM!M46+NBVL!M46+OCL!M46+'TATA SPONGE'!M46</f>
        <v>-134.22000000000003</v>
      </c>
      <c r="N46" s="7">
        <f>ARATI!N46+ARYAN!N46+FACOR!N46+GRIDCO!N46+GMR!N46+'JSL-EXPORT'!N46+JSPL!N46+MGM!N46+NBVL!N46+OCL!N46+'TATA SPONGE'!N46</f>
        <v>-122.64999999999999</v>
      </c>
      <c r="O46" s="7">
        <f>ARATI!O46+ARYAN!O46+FACOR!O46+GRIDCO!O46+GMR!O46+'JSL-EXPORT'!O46+JSPL!O46+MGM!O46+NBVL!O46+OCL!O46+'TATA SPONGE'!O46</f>
        <v>-117.99</v>
      </c>
      <c r="P46" s="7">
        <f>ARATI!P46+ARYAN!P46+FACOR!P46+GRIDCO!P46+GMR!P46+'JSL-EXPORT'!P46+JSPL!P46+MGM!P46+NBVL!P46+OCL!P46+'TATA SPONGE'!P46</f>
        <v>-26.58</v>
      </c>
      <c r="Q46" s="7">
        <f>ARATI!Q46+ARYAN!Q46+FACOR!Q46+GRIDCO!Q46+GMR!Q46+'JSL-EXPORT'!Q46+JSPL!Q46+MGM!Q46+NBVL!Q46+OCL!Q46+'TATA SPONGE'!Q46</f>
        <v>-81.100000000000009</v>
      </c>
      <c r="R46" s="7">
        <f>ARATI!R46+ARYAN!R46+FACOR!R46+GRIDCO!R46+GMR!R46+'JSL-EXPORT'!R46+JSPL!R46+MGM!R46+NBVL!R46+OCL!R46+'TATA SPONGE'!R46</f>
        <v>-263.04000000000002</v>
      </c>
      <c r="S46" s="7">
        <f>ARATI!S46+ARYAN!S46+FACOR!S46+GRIDCO!S46+GMR!S46+'JSL-EXPORT'!S46+JSPL!S46+MGM!S46+NBVL!S46+OCL!S46+'TATA SPONGE'!S46</f>
        <v>-41.16</v>
      </c>
      <c r="T46" s="7">
        <f>ARATI!T46+ARYAN!T46+FACOR!T46+GRIDCO!T46+GMR!T46+'JSL-EXPORT'!T46+JSPL!T46+MGM!T46+NBVL!T46+OCL!T46+'TATA SPONGE'!T46</f>
        <v>-41.769999999999996</v>
      </c>
      <c r="U46" s="7">
        <f>ARATI!U46+ARYAN!U46+FACOR!U46+GRIDCO!U46+GMR!U46+'JSL-EXPORT'!U46+JSPL!U46+MGM!U46+NBVL!U46+OCL!U46+'TATA SPONGE'!U46</f>
        <v>-376.45</v>
      </c>
      <c r="V46" s="7">
        <f>ARATI!V46+ARYAN!V46+FACOR!V46+GRIDCO!V46+GMR!V46+'JSL-EXPORT'!V46+JSPL!V46+MGM!V46+NBVL!V46+OCL!V46+'TATA SPONGE'!V46</f>
        <v>-106.04</v>
      </c>
      <c r="W46" s="7">
        <f>ARATI!W46+ARYAN!W46+FACOR!W46+GRIDCO!W46+GMR!W46+'JSL-EXPORT'!W46+JSPL!W46+MGM!W46+NBVL!W46+OCL!W46+'TATA SPONGE'!W46</f>
        <v>-28.59</v>
      </c>
      <c r="X46" s="7">
        <f>ARATI!X46+ARYAN!X46+FACOR!X46+GRIDCO!X46+GMR!X46+'JSL-EXPORT'!X46+JSPL!X46+MGM!X46+NBVL!X46+OCL!X46+'TATA SPONGE'!X46</f>
        <v>-144.66000000000003</v>
      </c>
      <c r="Y46" s="7">
        <f>ARATI!Y46+ARYAN!Y46+FACOR!Y46+GRIDCO!Y46+GMR!Y46+'JSL-EXPORT'!Y46+JSPL!Y46+MGM!Y46+NBVL!Y46+OCL!Y46+'TATA SPONGE'!Y46</f>
        <v>-344.65</v>
      </c>
      <c r="Z46" s="7">
        <f>ARATI!Z46+ARYAN!Z46+FACOR!Z46+GRIDCO!Z46+GMR!Z46+'JSL-EXPORT'!Z46+JSPL!Z46+MGM!Z46+NBVL!Z46+OCL!Z46+'TATA SPONGE'!Z46</f>
        <v>-339.58</v>
      </c>
      <c r="AA46" s="7">
        <f>ARATI!AA46+ARYAN!AA46+FACOR!AA46+GRIDCO!AA46+GMR!AA46+'JSL-EXPORT'!AA46+JSPL!AA46+MGM!AA46+NBVL!AA46+OCL!AA46+'TATA SPONGE'!AA46</f>
        <v>-121.97</v>
      </c>
      <c r="AB46" s="7">
        <f>ARATI!AB46+ARYAN!AB46+FACOR!AB46+GRIDCO!AB46+GMR!AB46+'JSL-EXPORT'!AB46+JSPL!AB46+MGM!AB46+NBVL!AB46+OCL!AB46+'TATA SPONGE'!AB46</f>
        <v>-90.259999999999991</v>
      </c>
      <c r="AC46" s="7">
        <f>ARATI!AC46+ARYAN!AC46+FACOR!AC46+GRIDCO!AC46+GMR!AC46+'JSL-EXPORT'!AC46+JSPL!AC46+MGM!AC46+NBVL!AC46+OCL!AC46+'TATA SPONGE'!AC46</f>
        <v>-41.430000000000007</v>
      </c>
      <c r="AD46" s="7">
        <f>ARATI!AD46+ARYAN!AD46+FACOR!AD46+GRIDCO!AD46+GMR!AD46+'JSL-EXPORT'!AD46+JSPL!AD46+MGM!AD46+NBVL!AD46+OCL!AD46+'TATA SPONGE'!AD46</f>
        <v>-102.22</v>
      </c>
      <c r="AE46" s="7">
        <f>ARATI!AE46+ARYAN!AE46+FACOR!AE46+GRIDCO!AE46+GMR!AE46+'JSL-EXPORT'!AE46+JSPL!AE46+MGM!AE46+NBVL!AE46+OCL!AE46+'TATA SPONGE'!AE46</f>
        <v>-311.77</v>
      </c>
      <c r="AF46" s="7">
        <f>ARATI!AF46+ARYAN!AF46+FACOR!AF46+GRIDCO!AF46+GMR!AF46+'JSL-EXPORT'!AF46+JSPL!AF46+MGM!AF46+NBVL!AF46+OCL!AF46+'TATA SPONGE'!AF46</f>
        <v>-405.15</v>
      </c>
    </row>
    <row r="47" spans="1:32">
      <c r="A47" s="7" t="s">
        <v>44</v>
      </c>
      <c r="B47" s="7">
        <f>ARATI!B47+ARYAN!B47+FACOR!B47+GRIDCO!B47+GMR!B47+'JSL-EXPORT'!B47+JSPL!B47+MGM!B47+NBVL!B47+OCL!B47+'TATA SPONGE'!B47</f>
        <v>-1.52</v>
      </c>
      <c r="C47" s="7">
        <f>ARATI!C47+ARYAN!C47+FACOR!C47+GRIDCO!C47+GMR!C47+'JSL-EXPORT'!C47+JSPL!C47+MGM!C47+NBVL!C47+OCL!C47+'TATA SPONGE'!C47</f>
        <v>-9.6199999999999992</v>
      </c>
      <c r="D47" s="7">
        <f>ARATI!D47+ARYAN!D47+FACOR!D47+GRIDCO!D47+GMR!D47+'JSL-EXPORT'!D47+JSPL!D47+MGM!D47+NBVL!D47+OCL!D47+'TATA SPONGE'!D47</f>
        <v>-57.339999999999996</v>
      </c>
      <c r="E47" s="7">
        <f>ARATI!E47+ARYAN!E47+FACOR!E47+GRIDCO!E47+GMR!E47+'JSL-EXPORT'!E47+JSPL!E47+MGM!E47+NBVL!E47+OCL!E47+'TATA SPONGE'!E47</f>
        <v>-78.31</v>
      </c>
      <c r="F47" s="7">
        <f>ARATI!F47+ARYAN!F47+FACOR!F47+GRIDCO!F47+GMR!F47+'JSL-EXPORT'!F47+JSPL!F47+MGM!F47+NBVL!F47+OCL!F47+'TATA SPONGE'!F47</f>
        <v>-73.75</v>
      </c>
      <c r="G47" s="7">
        <f>ARATI!G47+ARYAN!G47+FACOR!G47+GRIDCO!G47+GMR!G47+'JSL-EXPORT'!G47+JSPL!G47+MGM!G47+NBVL!G47+OCL!G47+'TATA SPONGE'!G47</f>
        <v>-94.92</v>
      </c>
      <c r="H47" s="7">
        <f>ARATI!H47+ARYAN!H47+FACOR!H47+GRIDCO!H47+GMR!H47+'JSL-EXPORT'!H47+JSPL!H47+MGM!H47+NBVL!H47+OCL!H47+'TATA SPONGE'!H47</f>
        <v>-94.92</v>
      </c>
      <c r="I47" s="7">
        <f>ARATI!I47+ARYAN!I47+FACOR!I47+GRIDCO!I47+GMR!I47+'JSL-EXPORT'!I47+JSPL!I47+MGM!I47+NBVL!I47+OCL!I47+'TATA SPONGE'!I47</f>
        <v>-44.879999999999995</v>
      </c>
      <c r="J47" s="7">
        <f>ARATI!J47+ARYAN!J47+FACOR!J47+GRIDCO!J47+GMR!J47+'JSL-EXPORT'!J47+JSPL!J47+MGM!J47+NBVL!J47+OCL!J47+'TATA SPONGE'!J47</f>
        <v>-116.36</v>
      </c>
      <c r="K47" s="7">
        <f>ARATI!K47+ARYAN!K47+FACOR!K47+GRIDCO!K47+GMR!K47+'JSL-EXPORT'!K47+JSPL!K47+MGM!K47+NBVL!K47+OCL!K47+'TATA SPONGE'!K47</f>
        <v>-133.70999999999998</v>
      </c>
      <c r="L47" s="7">
        <f>ARATI!L47+ARYAN!L47+FACOR!L47+GRIDCO!L47+GMR!L47+'JSL-EXPORT'!L47+JSPL!L47+MGM!L47+NBVL!L47+OCL!L47+'TATA SPONGE'!L47</f>
        <v>-141.12</v>
      </c>
      <c r="M47" s="7">
        <f>ARATI!M47+ARYAN!M47+FACOR!M47+GRIDCO!M47+GMR!M47+'JSL-EXPORT'!M47+JSPL!M47+MGM!M47+NBVL!M47+OCL!M47+'TATA SPONGE'!M47</f>
        <v>-134.22000000000003</v>
      </c>
      <c r="N47" s="7">
        <f>ARATI!N47+ARYAN!N47+FACOR!N47+GRIDCO!N47+GMR!N47+'JSL-EXPORT'!N47+JSPL!N47+MGM!N47+NBVL!N47+OCL!N47+'TATA SPONGE'!N47</f>
        <v>-122.64999999999999</v>
      </c>
      <c r="O47" s="7">
        <f>ARATI!O47+ARYAN!O47+FACOR!O47+GRIDCO!O47+GMR!O47+'JSL-EXPORT'!O47+JSPL!O47+MGM!O47+NBVL!O47+OCL!O47+'TATA SPONGE'!O47</f>
        <v>-117.99</v>
      </c>
      <c r="P47" s="7">
        <f>ARATI!P47+ARYAN!P47+FACOR!P47+GRIDCO!P47+GMR!P47+'JSL-EXPORT'!P47+JSPL!P47+MGM!P47+NBVL!P47+OCL!P47+'TATA SPONGE'!P47</f>
        <v>-26.58</v>
      </c>
      <c r="Q47" s="7">
        <f>ARATI!Q47+ARYAN!Q47+FACOR!Q47+GRIDCO!Q47+GMR!Q47+'JSL-EXPORT'!Q47+JSPL!Q47+MGM!Q47+NBVL!Q47+OCL!Q47+'TATA SPONGE'!Q47</f>
        <v>-81.100000000000009</v>
      </c>
      <c r="R47" s="7">
        <f>ARATI!R47+ARYAN!R47+FACOR!R47+GRIDCO!R47+GMR!R47+'JSL-EXPORT'!R47+JSPL!R47+MGM!R47+NBVL!R47+OCL!R47+'TATA SPONGE'!R47</f>
        <v>-286.19</v>
      </c>
      <c r="S47" s="7">
        <f>ARATI!S47+ARYAN!S47+FACOR!S47+GRIDCO!S47+GMR!S47+'JSL-EXPORT'!S47+JSPL!S47+MGM!S47+NBVL!S47+OCL!S47+'TATA SPONGE'!S47</f>
        <v>-41.16</v>
      </c>
      <c r="T47" s="7">
        <f>ARATI!T47+ARYAN!T47+FACOR!T47+GRIDCO!T47+GMR!T47+'JSL-EXPORT'!T47+JSPL!T47+MGM!T47+NBVL!T47+OCL!T47+'TATA SPONGE'!T47</f>
        <v>-41.769999999999996</v>
      </c>
      <c r="U47" s="7">
        <f>ARATI!U47+ARYAN!U47+FACOR!U47+GRIDCO!U47+GMR!U47+'JSL-EXPORT'!U47+JSPL!U47+MGM!U47+NBVL!U47+OCL!U47+'TATA SPONGE'!U47</f>
        <v>-385.15000000000003</v>
      </c>
      <c r="V47" s="7">
        <f>ARATI!V47+ARYAN!V47+FACOR!V47+GRIDCO!V47+GMR!V47+'JSL-EXPORT'!V47+JSPL!V47+MGM!V47+NBVL!V47+OCL!V47+'TATA SPONGE'!V47</f>
        <v>-106.04</v>
      </c>
      <c r="W47" s="7">
        <f>ARATI!W47+ARYAN!W47+FACOR!W47+GRIDCO!W47+GMR!W47+'JSL-EXPORT'!W47+JSPL!W47+MGM!W47+NBVL!W47+OCL!W47+'TATA SPONGE'!W47</f>
        <v>-48.209999999999994</v>
      </c>
      <c r="X47" s="7">
        <f>ARATI!X47+ARYAN!X47+FACOR!X47+GRIDCO!X47+GMR!X47+'JSL-EXPORT'!X47+JSPL!X47+MGM!X47+NBVL!X47+OCL!X47+'TATA SPONGE'!X47</f>
        <v>-144.66000000000003</v>
      </c>
      <c r="Y47" s="7">
        <f>ARATI!Y47+ARYAN!Y47+FACOR!Y47+GRIDCO!Y47+GMR!Y47+'JSL-EXPORT'!Y47+JSPL!Y47+MGM!Y47+NBVL!Y47+OCL!Y47+'TATA SPONGE'!Y47</f>
        <v>-344.65</v>
      </c>
      <c r="Z47" s="7">
        <f>ARATI!Z47+ARYAN!Z47+FACOR!Z47+GRIDCO!Z47+GMR!Z47+'JSL-EXPORT'!Z47+JSPL!Z47+MGM!Z47+NBVL!Z47+OCL!Z47+'TATA SPONGE'!Z47</f>
        <v>-339.58</v>
      </c>
      <c r="AA47" s="7">
        <f>ARATI!AA47+ARYAN!AA47+FACOR!AA47+GRIDCO!AA47+GMR!AA47+'JSL-EXPORT'!AA47+JSPL!AA47+MGM!AA47+NBVL!AA47+OCL!AA47+'TATA SPONGE'!AA47</f>
        <v>-121.97</v>
      </c>
      <c r="AB47" s="7">
        <f>ARATI!AB47+ARYAN!AB47+FACOR!AB47+GRIDCO!AB47+GMR!AB47+'JSL-EXPORT'!AB47+JSPL!AB47+MGM!AB47+NBVL!AB47+OCL!AB47+'TATA SPONGE'!AB47</f>
        <v>-90.259999999999991</v>
      </c>
      <c r="AC47" s="7">
        <f>ARATI!AC47+ARYAN!AC47+FACOR!AC47+GRIDCO!AC47+GMR!AC47+'JSL-EXPORT'!AC47+JSPL!AC47+MGM!AC47+NBVL!AC47+OCL!AC47+'TATA SPONGE'!AC47</f>
        <v>-49.150000000000006</v>
      </c>
      <c r="AD47" s="7">
        <f>ARATI!AD47+ARYAN!AD47+FACOR!AD47+GRIDCO!AD47+GMR!AD47+'JSL-EXPORT'!AD47+JSPL!AD47+MGM!AD47+NBVL!AD47+OCL!AD47+'TATA SPONGE'!AD47</f>
        <v>-102.22</v>
      </c>
      <c r="AE47" s="7">
        <f>ARATI!AE47+ARYAN!AE47+FACOR!AE47+GRIDCO!AE47+GMR!AE47+'JSL-EXPORT'!AE47+JSPL!AE47+MGM!AE47+NBVL!AE47+OCL!AE47+'TATA SPONGE'!AE47</f>
        <v>-327.33999999999997</v>
      </c>
      <c r="AF47" s="7">
        <f>ARATI!AF47+ARYAN!AF47+FACOR!AF47+GRIDCO!AF47+GMR!AF47+'JSL-EXPORT'!AF47+JSPL!AF47+MGM!AF47+NBVL!AF47+OCL!AF47+'TATA SPONGE'!AF47</f>
        <v>-405.15</v>
      </c>
    </row>
    <row r="48" spans="1:32">
      <c r="A48" s="7" t="s">
        <v>45</v>
      </c>
      <c r="B48" s="7">
        <f>ARATI!B48+ARYAN!B48+FACOR!B48+GRIDCO!B48+GMR!B48+'JSL-EXPORT'!B48+JSPL!B48+MGM!B48+NBVL!B48+OCL!B48+'TATA SPONGE'!B48</f>
        <v>-1.52</v>
      </c>
      <c r="C48" s="7">
        <f>ARATI!C48+ARYAN!C48+FACOR!C48+GRIDCO!C48+GMR!C48+'JSL-EXPORT'!C48+JSPL!C48+MGM!C48+NBVL!C48+OCL!C48+'TATA SPONGE'!C48</f>
        <v>-9.6199999999999992</v>
      </c>
      <c r="D48" s="7">
        <f>ARATI!D48+ARYAN!D48+FACOR!D48+GRIDCO!D48+GMR!D48+'JSL-EXPORT'!D48+JSPL!D48+MGM!D48+NBVL!D48+OCL!D48+'TATA SPONGE'!D48</f>
        <v>-55.82</v>
      </c>
      <c r="E48" s="7">
        <f>ARATI!E48+ARYAN!E48+FACOR!E48+GRIDCO!E48+GMR!E48+'JSL-EXPORT'!E48+JSPL!E48+MGM!E48+NBVL!E48+OCL!E48+'TATA SPONGE'!E48</f>
        <v>-78.31</v>
      </c>
      <c r="F48" s="7">
        <f>ARATI!F48+ARYAN!F48+FACOR!F48+GRIDCO!F48+GMR!F48+'JSL-EXPORT'!F48+JSPL!F48+MGM!F48+NBVL!F48+OCL!F48+'TATA SPONGE'!F48</f>
        <v>-72.23</v>
      </c>
      <c r="G48" s="7">
        <f>ARATI!G48+ARYAN!G48+FACOR!G48+GRIDCO!G48+GMR!G48+'JSL-EXPORT'!G48+JSPL!G48+MGM!G48+NBVL!G48+OCL!G48+'TATA SPONGE'!G48</f>
        <v>-94.92</v>
      </c>
      <c r="H48" s="7">
        <f>ARATI!H48+ARYAN!H48+FACOR!H48+GRIDCO!H48+GMR!H48+'JSL-EXPORT'!H48+JSPL!H48+MGM!H48+NBVL!H48+OCL!H48+'TATA SPONGE'!H48</f>
        <v>-94.92</v>
      </c>
      <c r="I48" s="7">
        <f>ARATI!I48+ARYAN!I48+FACOR!I48+GRIDCO!I48+GMR!I48+'JSL-EXPORT'!I48+JSPL!I48+MGM!I48+NBVL!I48+OCL!I48+'TATA SPONGE'!I48</f>
        <v>-41.15</v>
      </c>
      <c r="J48" s="7">
        <f>ARATI!J48+ARYAN!J48+FACOR!J48+GRIDCO!J48+GMR!J48+'JSL-EXPORT'!J48+JSPL!J48+MGM!J48+NBVL!J48+OCL!J48+'TATA SPONGE'!J48</f>
        <v>-107.23</v>
      </c>
      <c r="K48" s="7">
        <f>ARATI!K48+ARYAN!K48+FACOR!K48+GRIDCO!K48+GMR!K48+'JSL-EXPORT'!K48+JSPL!K48+MGM!K48+NBVL!K48+OCL!K48+'TATA SPONGE'!K48</f>
        <v>-128.63999999999999</v>
      </c>
      <c r="L48" s="7">
        <f>ARATI!L48+ARYAN!L48+FACOR!L48+GRIDCO!L48+GMR!L48+'JSL-EXPORT'!L48+JSPL!L48+MGM!L48+NBVL!L48+OCL!L48+'TATA SPONGE'!L48</f>
        <v>-141.12</v>
      </c>
      <c r="M48" s="7">
        <f>ARATI!M48+ARYAN!M48+FACOR!M48+GRIDCO!M48+GMR!M48+'JSL-EXPORT'!M48+JSPL!M48+MGM!M48+NBVL!M48+OCL!M48+'TATA SPONGE'!M48</f>
        <v>-136.65</v>
      </c>
      <c r="N48" s="7">
        <f>ARATI!N48+ARYAN!N48+FACOR!N48+GRIDCO!N48+GMR!N48+'JSL-EXPORT'!N48+JSPL!N48+MGM!N48+NBVL!N48+OCL!N48+'TATA SPONGE'!N48</f>
        <v>-122.64999999999999</v>
      </c>
      <c r="O48" s="7">
        <f>ARATI!O48+ARYAN!O48+FACOR!O48+GRIDCO!O48+GMR!O48+'JSL-EXPORT'!O48+JSPL!O48+MGM!O48+NBVL!O48+OCL!O48+'TATA SPONGE'!O48</f>
        <v>-117.99</v>
      </c>
      <c r="P48" s="7">
        <f>ARATI!P48+ARYAN!P48+FACOR!P48+GRIDCO!P48+GMR!P48+'JSL-EXPORT'!P48+JSPL!P48+MGM!P48+NBVL!P48+OCL!P48+'TATA SPONGE'!P48</f>
        <v>-26.58</v>
      </c>
      <c r="Q48" s="7">
        <f>ARATI!Q48+ARYAN!Q48+FACOR!Q48+GRIDCO!Q48+GMR!Q48+'JSL-EXPORT'!Q48+JSPL!Q48+MGM!Q48+NBVL!Q48+OCL!Q48+'TATA SPONGE'!Q48</f>
        <v>-87.79</v>
      </c>
      <c r="R48" s="7">
        <f>ARATI!R48+ARYAN!R48+FACOR!R48+GRIDCO!R48+GMR!R48+'JSL-EXPORT'!R48+JSPL!R48+MGM!R48+NBVL!R48+OCL!R48+'TATA SPONGE'!R48</f>
        <v>-186.54999999999998</v>
      </c>
      <c r="S48" s="7">
        <f>ARATI!S48+ARYAN!S48+FACOR!S48+GRIDCO!S48+GMR!S48+'JSL-EXPORT'!S48+JSPL!S48+MGM!S48+NBVL!S48+OCL!S48+'TATA SPONGE'!S48</f>
        <v>-114.48</v>
      </c>
      <c r="T48" s="7">
        <f>ARATI!T48+ARYAN!T48+FACOR!T48+GRIDCO!T48+GMR!T48+'JSL-EXPORT'!T48+JSPL!T48+MGM!T48+NBVL!T48+OCL!T48+'TATA SPONGE'!T48</f>
        <v>-244.53</v>
      </c>
      <c r="U48" s="7">
        <f>ARATI!U48+ARYAN!U48+FACOR!U48+GRIDCO!U48+GMR!U48+'JSL-EXPORT'!U48+JSPL!U48+MGM!U48+NBVL!U48+OCL!U48+'TATA SPONGE'!U48</f>
        <v>-407.85</v>
      </c>
      <c r="V48" s="7">
        <f>ARATI!V48+ARYAN!V48+FACOR!V48+GRIDCO!V48+GMR!V48+'JSL-EXPORT'!V48+JSPL!V48+MGM!V48+NBVL!V48+OCL!V48+'TATA SPONGE'!V48</f>
        <v>-194.65</v>
      </c>
      <c r="W48" s="7">
        <f>ARATI!W48+ARYAN!W48+FACOR!W48+GRIDCO!W48+GMR!W48+'JSL-EXPORT'!W48+JSPL!W48+MGM!W48+NBVL!W48+OCL!W48+'TATA SPONGE'!W48</f>
        <v>-114.25</v>
      </c>
      <c r="X48" s="7">
        <f>ARATI!X48+ARYAN!X48+FACOR!X48+GRIDCO!X48+GMR!X48+'JSL-EXPORT'!X48+JSPL!X48+MGM!X48+NBVL!X48+OCL!X48+'TATA SPONGE'!X48</f>
        <v>-144.66000000000003</v>
      </c>
      <c r="Y48" s="7">
        <f>ARATI!Y48+ARYAN!Y48+FACOR!Y48+GRIDCO!Y48+GMR!Y48+'JSL-EXPORT'!Y48+JSPL!Y48+MGM!Y48+NBVL!Y48+OCL!Y48+'TATA SPONGE'!Y48</f>
        <v>-445.95</v>
      </c>
      <c r="Z48" s="7">
        <f>ARATI!Z48+ARYAN!Z48+FACOR!Z48+GRIDCO!Z48+GMR!Z48+'JSL-EXPORT'!Z48+JSPL!Z48+MGM!Z48+NBVL!Z48+OCL!Z48+'TATA SPONGE'!Z48</f>
        <v>-359.73</v>
      </c>
      <c r="AA48" s="7">
        <f>ARATI!AA48+ARYAN!AA48+FACOR!AA48+GRIDCO!AA48+GMR!AA48+'JSL-EXPORT'!AA48+JSPL!AA48+MGM!AA48+NBVL!AA48+OCL!AA48+'TATA SPONGE'!AA48</f>
        <v>-121.97</v>
      </c>
      <c r="AB48" s="7">
        <f>ARATI!AB48+ARYAN!AB48+FACOR!AB48+GRIDCO!AB48+GMR!AB48+'JSL-EXPORT'!AB48+JSPL!AB48+MGM!AB48+NBVL!AB48+OCL!AB48+'TATA SPONGE'!AB48</f>
        <v>-106.73000000000002</v>
      </c>
      <c r="AC48" s="7">
        <f>ARATI!AC48+ARYAN!AC48+FACOR!AC48+GRIDCO!AC48+GMR!AC48+'JSL-EXPORT'!AC48+JSPL!AC48+MGM!AC48+NBVL!AC48+OCL!AC48+'TATA SPONGE'!AC48</f>
        <v>-84.79</v>
      </c>
      <c r="AD48" s="7">
        <f>ARATI!AD48+ARYAN!AD48+FACOR!AD48+GRIDCO!AD48+GMR!AD48+'JSL-EXPORT'!AD48+JSPL!AD48+MGM!AD48+NBVL!AD48+OCL!AD48+'TATA SPONGE'!AD48</f>
        <v>-102.22</v>
      </c>
      <c r="AE48" s="7">
        <f>ARATI!AE48+ARYAN!AE48+FACOR!AE48+GRIDCO!AE48+GMR!AE48+'JSL-EXPORT'!AE48+JSPL!AE48+MGM!AE48+NBVL!AE48+OCL!AE48+'TATA SPONGE'!AE48</f>
        <v>-504.19</v>
      </c>
      <c r="AF48" s="7">
        <f>ARATI!AF48+ARYAN!AF48+FACOR!AF48+GRIDCO!AF48+GMR!AF48+'JSL-EXPORT'!AF48+JSPL!AF48+MGM!AF48+NBVL!AF48+OCL!AF48+'TATA SPONGE'!AF48</f>
        <v>-480.95</v>
      </c>
    </row>
    <row r="49" spans="1:32">
      <c r="A49" s="7" t="s">
        <v>46</v>
      </c>
      <c r="B49" s="7">
        <f>ARATI!B49+ARYAN!B49+FACOR!B49+GRIDCO!B49+GMR!B49+'JSL-EXPORT'!B49+JSPL!B49+MGM!B49+NBVL!B49+OCL!B49+'TATA SPONGE'!B49</f>
        <v>-1.52</v>
      </c>
      <c r="C49" s="7">
        <f>ARATI!C49+ARYAN!C49+FACOR!C49+GRIDCO!C49+GMR!C49+'JSL-EXPORT'!C49+JSPL!C49+MGM!C49+NBVL!C49+OCL!C49+'TATA SPONGE'!C49</f>
        <v>-9.6199999999999992</v>
      </c>
      <c r="D49" s="7">
        <f>ARATI!D49+ARYAN!D49+FACOR!D49+GRIDCO!D49+GMR!D49+'JSL-EXPORT'!D49+JSPL!D49+MGM!D49+NBVL!D49+OCL!D49+'TATA SPONGE'!D49</f>
        <v>-55.82</v>
      </c>
      <c r="E49" s="7">
        <f>ARATI!E49+ARYAN!E49+FACOR!E49+GRIDCO!E49+GMR!E49+'JSL-EXPORT'!E49+JSPL!E49+MGM!E49+NBVL!E49+OCL!E49+'TATA SPONGE'!E49</f>
        <v>-78.31</v>
      </c>
      <c r="F49" s="7">
        <f>ARATI!F49+ARYAN!F49+FACOR!F49+GRIDCO!F49+GMR!F49+'JSL-EXPORT'!F49+JSPL!F49+MGM!F49+NBVL!F49+OCL!F49+'TATA SPONGE'!F49</f>
        <v>-72.23</v>
      </c>
      <c r="G49" s="7">
        <f>ARATI!G49+ARYAN!G49+FACOR!G49+GRIDCO!G49+GMR!G49+'JSL-EXPORT'!G49+JSPL!G49+MGM!G49+NBVL!G49+OCL!G49+'TATA SPONGE'!G49</f>
        <v>-94.92</v>
      </c>
      <c r="H49" s="7">
        <f>ARATI!H49+ARYAN!H49+FACOR!H49+GRIDCO!H49+GMR!H49+'JSL-EXPORT'!H49+JSPL!H49+MGM!H49+NBVL!H49+OCL!H49+'TATA SPONGE'!H49</f>
        <v>-94.92</v>
      </c>
      <c r="I49" s="7">
        <f>ARATI!I49+ARYAN!I49+FACOR!I49+GRIDCO!I49+GMR!I49+'JSL-EXPORT'!I49+JSPL!I49+MGM!I49+NBVL!I49+OCL!I49+'TATA SPONGE'!I49</f>
        <v>-38.839999999999996</v>
      </c>
      <c r="J49" s="7">
        <f>ARATI!J49+ARYAN!J49+FACOR!J49+GRIDCO!J49+GMR!J49+'JSL-EXPORT'!J49+JSPL!J49+MGM!J49+NBVL!J49+OCL!J49+'TATA SPONGE'!J49</f>
        <v>-107.23</v>
      </c>
      <c r="K49" s="7">
        <f>ARATI!K49+ARYAN!K49+FACOR!K49+GRIDCO!K49+GMR!K49+'JSL-EXPORT'!K49+JSPL!K49+MGM!K49+NBVL!K49+OCL!K49+'TATA SPONGE'!K49</f>
        <v>-128.63999999999999</v>
      </c>
      <c r="L49" s="7">
        <f>ARATI!L49+ARYAN!L49+FACOR!L49+GRIDCO!L49+GMR!L49+'JSL-EXPORT'!L49+JSPL!L49+MGM!L49+NBVL!L49+OCL!L49+'TATA SPONGE'!L49</f>
        <v>-141.12</v>
      </c>
      <c r="M49" s="7">
        <f>ARATI!M49+ARYAN!M49+FACOR!M49+GRIDCO!M49+GMR!M49+'JSL-EXPORT'!M49+JSPL!M49+MGM!M49+NBVL!M49+OCL!M49+'TATA SPONGE'!M49</f>
        <v>-136.65</v>
      </c>
      <c r="N49" s="7">
        <f>ARATI!N49+ARYAN!N49+FACOR!N49+GRIDCO!N49+GMR!N49+'JSL-EXPORT'!N49+JSPL!N49+MGM!N49+NBVL!N49+OCL!N49+'TATA SPONGE'!N49</f>
        <v>-122.64999999999999</v>
      </c>
      <c r="O49" s="7">
        <f>ARATI!O49+ARYAN!O49+FACOR!O49+GRIDCO!O49+GMR!O49+'JSL-EXPORT'!O49+JSPL!O49+MGM!O49+NBVL!O49+OCL!O49+'TATA SPONGE'!O49</f>
        <v>-106.52</v>
      </c>
      <c r="P49" s="7">
        <f>ARATI!P49+ARYAN!P49+FACOR!P49+GRIDCO!P49+GMR!P49+'JSL-EXPORT'!P49+JSPL!P49+MGM!P49+NBVL!P49+OCL!P49+'TATA SPONGE'!P49</f>
        <v>-26.58</v>
      </c>
      <c r="Q49" s="7">
        <f>ARATI!Q49+ARYAN!Q49+FACOR!Q49+GRIDCO!Q49+GMR!Q49+'JSL-EXPORT'!Q49+JSPL!Q49+MGM!Q49+NBVL!Q49+OCL!Q49+'TATA SPONGE'!Q49</f>
        <v>-89.9</v>
      </c>
      <c r="R49" s="7">
        <f>ARATI!R49+ARYAN!R49+FACOR!R49+GRIDCO!R49+GMR!R49+'JSL-EXPORT'!R49+JSPL!R49+MGM!R49+NBVL!R49+OCL!R49+'TATA SPONGE'!R49</f>
        <v>-215.88</v>
      </c>
      <c r="S49" s="7">
        <f>ARATI!S49+ARYAN!S49+FACOR!S49+GRIDCO!S49+GMR!S49+'JSL-EXPORT'!S49+JSPL!S49+MGM!S49+NBVL!S49+OCL!S49+'TATA SPONGE'!S49</f>
        <v>-117.19000000000001</v>
      </c>
      <c r="T49" s="7">
        <f>ARATI!T49+ARYAN!T49+FACOR!T49+GRIDCO!T49+GMR!T49+'JSL-EXPORT'!T49+JSPL!T49+MGM!T49+NBVL!T49+OCL!T49+'TATA SPONGE'!T49</f>
        <v>-244.53</v>
      </c>
      <c r="U49" s="7">
        <f>ARATI!U49+ARYAN!U49+FACOR!U49+GRIDCO!U49+GMR!U49+'JSL-EXPORT'!U49+JSPL!U49+MGM!U49+NBVL!U49+OCL!U49+'TATA SPONGE'!U49</f>
        <v>-407.85</v>
      </c>
      <c r="V49" s="7">
        <f>ARATI!V49+ARYAN!V49+FACOR!V49+GRIDCO!V49+GMR!V49+'JSL-EXPORT'!V49+JSPL!V49+MGM!V49+NBVL!V49+OCL!V49+'TATA SPONGE'!V49</f>
        <v>-194.65</v>
      </c>
      <c r="W49" s="7">
        <f>ARATI!W49+ARYAN!W49+FACOR!W49+GRIDCO!W49+GMR!W49+'JSL-EXPORT'!W49+JSPL!W49+MGM!W49+NBVL!W49+OCL!W49+'TATA SPONGE'!W49</f>
        <v>-114.25</v>
      </c>
      <c r="X49" s="7">
        <f>ARATI!X49+ARYAN!X49+FACOR!X49+GRIDCO!X49+GMR!X49+'JSL-EXPORT'!X49+JSPL!X49+MGM!X49+NBVL!X49+OCL!X49+'TATA SPONGE'!X49</f>
        <v>-144.66000000000003</v>
      </c>
      <c r="Y49" s="7">
        <f>ARATI!Y49+ARYAN!Y49+FACOR!Y49+GRIDCO!Y49+GMR!Y49+'JSL-EXPORT'!Y49+JSPL!Y49+MGM!Y49+NBVL!Y49+OCL!Y49+'TATA SPONGE'!Y49</f>
        <v>-434.68</v>
      </c>
      <c r="Z49" s="7">
        <f>ARATI!Z49+ARYAN!Z49+FACOR!Z49+GRIDCO!Z49+GMR!Z49+'JSL-EXPORT'!Z49+JSPL!Z49+MGM!Z49+NBVL!Z49+OCL!Z49+'TATA SPONGE'!Z49</f>
        <v>-339.58</v>
      </c>
      <c r="AA49" s="7">
        <f>ARATI!AA49+ARYAN!AA49+FACOR!AA49+GRIDCO!AA49+GMR!AA49+'JSL-EXPORT'!AA49+JSPL!AA49+MGM!AA49+NBVL!AA49+OCL!AA49+'TATA SPONGE'!AA49</f>
        <v>-121.97</v>
      </c>
      <c r="AB49" s="7">
        <f>ARATI!AB49+ARYAN!AB49+FACOR!AB49+GRIDCO!AB49+GMR!AB49+'JSL-EXPORT'!AB49+JSPL!AB49+MGM!AB49+NBVL!AB49+OCL!AB49+'TATA SPONGE'!AB49</f>
        <v>-96.640000000000015</v>
      </c>
      <c r="AC49" s="7">
        <f>ARATI!AC49+ARYAN!AC49+FACOR!AC49+GRIDCO!AC49+GMR!AC49+'JSL-EXPORT'!AC49+JSPL!AC49+MGM!AC49+NBVL!AC49+OCL!AC49+'TATA SPONGE'!AC49</f>
        <v>-84.79</v>
      </c>
      <c r="AD49" s="7">
        <f>ARATI!AD49+ARYAN!AD49+FACOR!AD49+GRIDCO!AD49+GMR!AD49+'JSL-EXPORT'!AD49+JSPL!AD49+MGM!AD49+NBVL!AD49+OCL!AD49+'TATA SPONGE'!AD49</f>
        <v>-102.22</v>
      </c>
      <c r="AE49" s="7">
        <f>ARATI!AE49+ARYAN!AE49+FACOR!AE49+GRIDCO!AE49+GMR!AE49+'JSL-EXPORT'!AE49+JSPL!AE49+MGM!AE49+NBVL!AE49+OCL!AE49+'TATA SPONGE'!AE49</f>
        <v>-403.13</v>
      </c>
      <c r="AF49" s="7">
        <f>ARATI!AF49+ARYAN!AF49+FACOR!AF49+GRIDCO!AF49+GMR!AF49+'JSL-EXPORT'!AF49+JSPL!AF49+MGM!AF49+NBVL!AF49+OCL!AF49+'TATA SPONGE'!AF49</f>
        <v>-480.95</v>
      </c>
    </row>
    <row r="50" spans="1:32">
      <c r="A50" s="7" t="s">
        <v>47</v>
      </c>
      <c r="B50" s="7">
        <f>ARATI!B50+ARYAN!B50+FACOR!B50+GRIDCO!B50+GMR!B50+'JSL-EXPORT'!B50+JSPL!B50+MGM!B50+NBVL!B50+OCL!B50+'TATA SPONGE'!B50</f>
        <v>-1.52</v>
      </c>
      <c r="C50" s="7">
        <f>ARATI!C50+ARYAN!C50+FACOR!C50+GRIDCO!C50+GMR!C50+'JSL-EXPORT'!C50+JSPL!C50+MGM!C50+NBVL!C50+OCL!C50+'TATA SPONGE'!C50</f>
        <v>-9.6199999999999992</v>
      </c>
      <c r="D50" s="7">
        <f>ARATI!D50+ARYAN!D50+FACOR!D50+GRIDCO!D50+GMR!D50+'JSL-EXPORT'!D50+JSPL!D50+MGM!D50+NBVL!D50+OCL!D50+'TATA SPONGE'!D50</f>
        <v>-55.82</v>
      </c>
      <c r="E50" s="7">
        <f>ARATI!E50+ARYAN!E50+FACOR!E50+GRIDCO!E50+GMR!E50+'JSL-EXPORT'!E50+JSPL!E50+MGM!E50+NBVL!E50+OCL!E50+'TATA SPONGE'!E50</f>
        <v>-78.31</v>
      </c>
      <c r="F50" s="7">
        <f>ARATI!F50+ARYAN!F50+FACOR!F50+GRIDCO!F50+GMR!F50+'JSL-EXPORT'!F50+JSPL!F50+MGM!F50+NBVL!F50+OCL!F50+'TATA SPONGE'!F50</f>
        <v>-72.23</v>
      </c>
      <c r="G50" s="7">
        <f>ARATI!G50+ARYAN!G50+FACOR!G50+GRIDCO!G50+GMR!G50+'JSL-EXPORT'!G50+JSPL!G50+MGM!G50+NBVL!G50+OCL!G50+'TATA SPONGE'!G50</f>
        <v>-94.92</v>
      </c>
      <c r="H50" s="7">
        <f>ARATI!H50+ARYAN!H50+FACOR!H50+GRIDCO!H50+GMR!H50+'JSL-EXPORT'!H50+JSPL!H50+MGM!H50+NBVL!H50+OCL!H50+'TATA SPONGE'!H50</f>
        <v>-94.92</v>
      </c>
      <c r="I50" s="7">
        <f>ARATI!I50+ARYAN!I50+FACOR!I50+GRIDCO!I50+GMR!I50+'JSL-EXPORT'!I50+JSPL!I50+MGM!I50+NBVL!I50+OCL!I50+'TATA SPONGE'!I50</f>
        <v>-37.119999999999997</v>
      </c>
      <c r="J50" s="7">
        <f>ARATI!J50+ARYAN!J50+FACOR!J50+GRIDCO!J50+GMR!J50+'JSL-EXPORT'!J50+JSPL!J50+MGM!J50+NBVL!J50+OCL!J50+'TATA SPONGE'!J50</f>
        <v>-107.23</v>
      </c>
      <c r="K50" s="7">
        <f>ARATI!K50+ARYAN!K50+FACOR!K50+GRIDCO!K50+GMR!K50+'JSL-EXPORT'!K50+JSPL!K50+MGM!K50+NBVL!K50+OCL!K50+'TATA SPONGE'!K50</f>
        <v>-128.63999999999999</v>
      </c>
      <c r="L50" s="7">
        <f>ARATI!L50+ARYAN!L50+FACOR!L50+GRIDCO!L50+GMR!L50+'JSL-EXPORT'!L50+JSPL!L50+MGM!L50+NBVL!L50+OCL!L50+'TATA SPONGE'!L50</f>
        <v>-141.12</v>
      </c>
      <c r="M50" s="7">
        <f>ARATI!M50+ARYAN!M50+FACOR!M50+GRIDCO!M50+GMR!M50+'JSL-EXPORT'!M50+JSPL!M50+MGM!M50+NBVL!M50+OCL!M50+'TATA SPONGE'!M50</f>
        <v>-136.65</v>
      </c>
      <c r="N50" s="7">
        <f>ARATI!N50+ARYAN!N50+FACOR!N50+GRIDCO!N50+GMR!N50+'JSL-EXPORT'!N50+JSPL!N50+MGM!N50+NBVL!N50+OCL!N50+'TATA SPONGE'!N50</f>
        <v>-122.64999999999999</v>
      </c>
      <c r="O50" s="7">
        <f>ARATI!O50+ARYAN!O50+FACOR!O50+GRIDCO!O50+GMR!O50+'JSL-EXPORT'!O50+JSPL!O50+MGM!O50+NBVL!O50+OCL!O50+'TATA SPONGE'!O50</f>
        <v>-54.58</v>
      </c>
      <c r="P50" s="7">
        <f>ARATI!P50+ARYAN!P50+FACOR!P50+GRIDCO!P50+GMR!P50+'JSL-EXPORT'!P50+JSPL!P50+MGM!P50+NBVL!P50+OCL!P50+'TATA SPONGE'!P50</f>
        <v>-26.58</v>
      </c>
      <c r="Q50" s="7">
        <f>ARATI!Q50+ARYAN!Q50+FACOR!Q50+GRIDCO!Q50+GMR!Q50+'JSL-EXPORT'!Q50+JSPL!Q50+MGM!Q50+NBVL!Q50+OCL!Q50+'TATA SPONGE'!Q50</f>
        <v>-138.1</v>
      </c>
      <c r="R50" s="7">
        <f>ARATI!R50+ARYAN!R50+FACOR!R50+GRIDCO!R50+GMR!R50+'JSL-EXPORT'!R50+JSPL!R50+MGM!R50+NBVL!R50+OCL!R50+'TATA SPONGE'!R50</f>
        <v>-222.27</v>
      </c>
      <c r="S50" s="7">
        <f>ARATI!S50+ARYAN!S50+FACOR!S50+GRIDCO!S50+GMR!S50+'JSL-EXPORT'!S50+JSPL!S50+MGM!S50+NBVL!S50+OCL!S50+'TATA SPONGE'!S50</f>
        <v>-120.71000000000001</v>
      </c>
      <c r="T50" s="7">
        <f>ARATI!T50+ARYAN!T50+FACOR!T50+GRIDCO!T50+GMR!T50+'JSL-EXPORT'!T50+JSPL!T50+MGM!T50+NBVL!T50+OCL!T50+'TATA SPONGE'!T50</f>
        <v>-244.6</v>
      </c>
      <c r="U50" s="7">
        <f>ARATI!U50+ARYAN!U50+FACOR!U50+GRIDCO!U50+GMR!U50+'JSL-EXPORT'!U50+JSPL!U50+MGM!U50+NBVL!U50+OCL!U50+'TATA SPONGE'!U50</f>
        <v>-407.85</v>
      </c>
      <c r="V50" s="7">
        <f>ARATI!V50+ARYAN!V50+FACOR!V50+GRIDCO!V50+GMR!V50+'JSL-EXPORT'!V50+JSPL!V50+MGM!V50+NBVL!V50+OCL!V50+'TATA SPONGE'!V50</f>
        <v>-387.41</v>
      </c>
      <c r="W50" s="7">
        <f>ARATI!W50+ARYAN!W50+FACOR!W50+GRIDCO!W50+GMR!W50+'JSL-EXPORT'!W50+JSPL!W50+MGM!W50+NBVL!W50+OCL!W50+'TATA SPONGE'!W50</f>
        <v>-114.25</v>
      </c>
      <c r="X50" s="7">
        <f>ARATI!X50+ARYAN!X50+FACOR!X50+GRIDCO!X50+GMR!X50+'JSL-EXPORT'!X50+JSPL!X50+MGM!X50+NBVL!X50+OCL!X50+'TATA SPONGE'!X50</f>
        <v>-144.66000000000003</v>
      </c>
      <c r="Y50" s="7">
        <f>ARATI!Y50+ARYAN!Y50+FACOR!Y50+GRIDCO!Y50+GMR!Y50+'JSL-EXPORT'!Y50+JSPL!Y50+MGM!Y50+NBVL!Y50+OCL!Y50+'TATA SPONGE'!Y50</f>
        <v>-445.95</v>
      </c>
      <c r="Z50" s="7">
        <f>ARATI!Z50+ARYAN!Z50+FACOR!Z50+GRIDCO!Z50+GMR!Z50+'JSL-EXPORT'!Z50+JSPL!Z50+MGM!Z50+NBVL!Z50+OCL!Z50+'TATA SPONGE'!Z50</f>
        <v>-405.63000000000005</v>
      </c>
      <c r="AA50" s="7">
        <f>ARATI!AA50+ARYAN!AA50+FACOR!AA50+GRIDCO!AA50+GMR!AA50+'JSL-EXPORT'!AA50+JSPL!AA50+MGM!AA50+NBVL!AA50+OCL!AA50+'TATA SPONGE'!AA50</f>
        <v>-121.97</v>
      </c>
      <c r="AB50" s="7">
        <f>ARATI!AB50+ARYAN!AB50+FACOR!AB50+GRIDCO!AB50+GMR!AB50+'JSL-EXPORT'!AB50+JSPL!AB50+MGM!AB50+NBVL!AB50+OCL!AB50+'TATA SPONGE'!AB50</f>
        <v>-90.259999999999991</v>
      </c>
      <c r="AC50" s="7">
        <f>ARATI!AC50+ARYAN!AC50+FACOR!AC50+GRIDCO!AC50+GMR!AC50+'JSL-EXPORT'!AC50+JSPL!AC50+MGM!AC50+NBVL!AC50+OCL!AC50+'TATA SPONGE'!AC50</f>
        <v>-84.79</v>
      </c>
      <c r="AD50" s="7">
        <f>ARATI!AD50+ARYAN!AD50+FACOR!AD50+GRIDCO!AD50+GMR!AD50+'JSL-EXPORT'!AD50+JSPL!AD50+MGM!AD50+NBVL!AD50+OCL!AD50+'TATA SPONGE'!AD50</f>
        <v>-102.22</v>
      </c>
      <c r="AE50" s="7">
        <f>ARATI!AE50+ARYAN!AE50+FACOR!AE50+GRIDCO!AE50+GMR!AE50+'JSL-EXPORT'!AE50+JSPL!AE50+MGM!AE50+NBVL!AE50+OCL!AE50+'TATA SPONGE'!AE50</f>
        <v>-403.13</v>
      </c>
      <c r="AF50" s="7">
        <f>ARATI!AF50+ARYAN!AF50+FACOR!AF50+GRIDCO!AF50+GMR!AF50+'JSL-EXPORT'!AF50+JSPL!AF50+MGM!AF50+NBVL!AF50+OCL!AF50+'TATA SPONGE'!AF50</f>
        <v>-437.09</v>
      </c>
    </row>
    <row r="51" spans="1:32">
      <c r="A51" s="7" t="s">
        <v>48</v>
      </c>
      <c r="B51" s="7">
        <f>ARATI!B51+ARYAN!B51+FACOR!B51+GRIDCO!B51+GMR!B51+'JSL-EXPORT'!B51+JSPL!B51+MGM!B51+NBVL!B51+OCL!B51+'TATA SPONGE'!B51</f>
        <v>-1.52</v>
      </c>
      <c r="C51" s="7">
        <f>ARATI!C51+ARYAN!C51+FACOR!C51+GRIDCO!C51+GMR!C51+'JSL-EXPORT'!C51+JSPL!C51+MGM!C51+NBVL!C51+OCL!C51+'TATA SPONGE'!C51</f>
        <v>-9.6199999999999992</v>
      </c>
      <c r="D51" s="7">
        <f>ARATI!D51+ARYAN!D51+FACOR!D51+GRIDCO!D51+GMR!D51+'JSL-EXPORT'!D51+JSPL!D51+MGM!D51+NBVL!D51+OCL!D51+'TATA SPONGE'!D51</f>
        <v>-55.82</v>
      </c>
      <c r="E51" s="7">
        <f>ARATI!E51+ARYAN!E51+FACOR!E51+GRIDCO!E51+GMR!E51+'JSL-EXPORT'!E51+JSPL!E51+MGM!E51+NBVL!E51+OCL!E51+'TATA SPONGE'!E51</f>
        <v>-78.31</v>
      </c>
      <c r="F51" s="7">
        <f>ARATI!F51+ARYAN!F51+FACOR!F51+GRIDCO!F51+GMR!F51+'JSL-EXPORT'!F51+JSPL!F51+MGM!F51+NBVL!F51+OCL!F51+'TATA SPONGE'!F51</f>
        <v>-72.23</v>
      </c>
      <c r="G51" s="7">
        <f>ARATI!G51+ARYAN!G51+FACOR!G51+GRIDCO!G51+GMR!G51+'JSL-EXPORT'!G51+JSPL!G51+MGM!G51+NBVL!G51+OCL!G51+'TATA SPONGE'!G51</f>
        <v>-94.92</v>
      </c>
      <c r="H51" s="7">
        <f>ARATI!H51+ARYAN!H51+FACOR!H51+GRIDCO!H51+GMR!H51+'JSL-EXPORT'!H51+JSPL!H51+MGM!H51+NBVL!H51+OCL!H51+'TATA SPONGE'!H51</f>
        <v>-94.92</v>
      </c>
      <c r="I51" s="7">
        <f>ARATI!I51+ARYAN!I51+FACOR!I51+GRIDCO!I51+GMR!I51+'JSL-EXPORT'!I51+JSPL!I51+MGM!I51+NBVL!I51+OCL!I51+'TATA SPONGE'!I51</f>
        <v>-36.94</v>
      </c>
      <c r="J51" s="7">
        <f>ARATI!J51+ARYAN!J51+FACOR!J51+GRIDCO!J51+GMR!J51+'JSL-EXPORT'!J51+JSPL!J51+MGM!J51+NBVL!J51+OCL!J51+'TATA SPONGE'!J51</f>
        <v>-107.23</v>
      </c>
      <c r="K51" s="7">
        <f>ARATI!K51+ARYAN!K51+FACOR!K51+GRIDCO!K51+GMR!K51+'JSL-EXPORT'!K51+JSPL!K51+MGM!K51+NBVL!K51+OCL!K51+'TATA SPONGE'!K51</f>
        <v>-128.63999999999999</v>
      </c>
      <c r="L51" s="7">
        <f>ARATI!L51+ARYAN!L51+FACOR!L51+GRIDCO!L51+GMR!L51+'JSL-EXPORT'!L51+JSPL!L51+MGM!L51+NBVL!L51+OCL!L51+'TATA SPONGE'!L51</f>
        <v>-141.12</v>
      </c>
      <c r="M51" s="7">
        <f>ARATI!M51+ARYAN!M51+FACOR!M51+GRIDCO!M51+GMR!M51+'JSL-EXPORT'!M51+JSPL!M51+MGM!M51+NBVL!M51+OCL!M51+'TATA SPONGE'!M51</f>
        <v>-136.65</v>
      </c>
      <c r="N51" s="7">
        <f>ARATI!N51+ARYAN!N51+FACOR!N51+GRIDCO!N51+GMR!N51+'JSL-EXPORT'!N51+JSPL!N51+MGM!N51+NBVL!N51+OCL!N51+'TATA SPONGE'!N51</f>
        <v>-122.64999999999999</v>
      </c>
      <c r="O51" s="7">
        <f>ARATI!O51+ARYAN!O51+FACOR!O51+GRIDCO!O51+GMR!O51+'JSL-EXPORT'!O51+JSPL!O51+MGM!O51+NBVL!O51+OCL!O51+'TATA SPONGE'!O51</f>
        <v>-54.58</v>
      </c>
      <c r="P51" s="7">
        <f>ARATI!P51+ARYAN!P51+FACOR!P51+GRIDCO!P51+GMR!P51+'JSL-EXPORT'!P51+JSPL!P51+MGM!P51+NBVL!P51+OCL!P51+'TATA SPONGE'!P51</f>
        <v>-26.58</v>
      </c>
      <c r="Q51" s="7">
        <f>ARATI!Q51+ARYAN!Q51+FACOR!Q51+GRIDCO!Q51+GMR!Q51+'JSL-EXPORT'!Q51+JSPL!Q51+MGM!Q51+NBVL!Q51+OCL!Q51+'TATA SPONGE'!Q51</f>
        <v>-132.79999999999998</v>
      </c>
      <c r="R51" s="7">
        <f>ARATI!R51+ARYAN!R51+FACOR!R51+GRIDCO!R51+GMR!R51+'JSL-EXPORT'!R51+JSPL!R51+MGM!R51+NBVL!R51+OCL!R51+'TATA SPONGE'!R51</f>
        <v>-210.41</v>
      </c>
      <c r="S51" s="7">
        <f>ARATI!S51+ARYAN!S51+FACOR!S51+GRIDCO!S51+GMR!S51+'JSL-EXPORT'!S51+JSPL!S51+MGM!S51+NBVL!S51+OCL!S51+'TATA SPONGE'!S51</f>
        <v>-117.19000000000001</v>
      </c>
      <c r="T51" s="7">
        <f>ARATI!T51+ARYAN!T51+FACOR!T51+GRIDCO!T51+GMR!T51+'JSL-EXPORT'!T51+JSPL!T51+MGM!T51+NBVL!T51+OCL!T51+'TATA SPONGE'!T51</f>
        <v>-267.82</v>
      </c>
      <c r="U51" s="7">
        <f>ARATI!U51+ARYAN!U51+FACOR!U51+GRIDCO!U51+GMR!U51+'JSL-EXPORT'!U51+JSPL!U51+MGM!U51+NBVL!U51+OCL!U51+'TATA SPONGE'!U51</f>
        <v>-407.85</v>
      </c>
      <c r="V51" s="7">
        <f>ARATI!V51+ARYAN!V51+FACOR!V51+GRIDCO!V51+GMR!V51+'JSL-EXPORT'!V51+JSPL!V51+MGM!V51+NBVL!V51+OCL!V51+'TATA SPONGE'!V51</f>
        <v>-367.79</v>
      </c>
      <c r="W51" s="7">
        <f>ARATI!W51+ARYAN!W51+FACOR!W51+GRIDCO!W51+GMR!W51+'JSL-EXPORT'!W51+JSPL!W51+MGM!W51+NBVL!W51+OCL!W51+'TATA SPONGE'!W51</f>
        <v>-114.25</v>
      </c>
      <c r="X51" s="7">
        <f>ARATI!X51+ARYAN!X51+FACOR!X51+GRIDCO!X51+GMR!X51+'JSL-EXPORT'!X51+JSPL!X51+MGM!X51+NBVL!X51+OCL!X51+'TATA SPONGE'!X51</f>
        <v>-144.66000000000003</v>
      </c>
      <c r="Y51" s="7">
        <f>ARATI!Y51+ARYAN!Y51+FACOR!Y51+GRIDCO!Y51+GMR!Y51+'JSL-EXPORT'!Y51+JSPL!Y51+MGM!Y51+NBVL!Y51+OCL!Y51+'TATA SPONGE'!Y51</f>
        <v>-445.95</v>
      </c>
      <c r="Z51" s="7">
        <f>ARATI!Z51+ARYAN!Z51+FACOR!Z51+GRIDCO!Z51+GMR!Z51+'JSL-EXPORT'!Z51+JSPL!Z51+MGM!Z51+NBVL!Z51+OCL!Z51+'TATA SPONGE'!Z51</f>
        <v>-393.63</v>
      </c>
      <c r="AA51" s="7">
        <f>ARATI!AA51+ARYAN!AA51+FACOR!AA51+GRIDCO!AA51+GMR!AA51+'JSL-EXPORT'!AA51+JSPL!AA51+MGM!AA51+NBVL!AA51+OCL!AA51+'TATA SPONGE'!AA51</f>
        <v>-121.97</v>
      </c>
      <c r="AB51" s="7">
        <f>ARATI!AB51+ARYAN!AB51+FACOR!AB51+GRIDCO!AB51+GMR!AB51+'JSL-EXPORT'!AB51+JSPL!AB51+MGM!AB51+NBVL!AB51+OCL!AB51+'TATA SPONGE'!AB51</f>
        <v>-90.259999999999991</v>
      </c>
      <c r="AC51" s="7">
        <f>ARATI!AC51+ARYAN!AC51+FACOR!AC51+GRIDCO!AC51+GMR!AC51+'JSL-EXPORT'!AC51+JSPL!AC51+MGM!AC51+NBVL!AC51+OCL!AC51+'TATA SPONGE'!AC51</f>
        <v>-84.79</v>
      </c>
      <c r="AD51" s="7">
        <f>ARATI!AD51+ARYAN!AD51+FACOR!AD51+GRIDCO!AD51+GMR!AD51+'JSL-EXPORT'!AD51+JSPL!AD51+MGM!AD51+NBVL!AD51+OCL!AD51+'TATA SPONGE'!AD51</f>
        <v>-102.22</v>
      </c>
      <c r="AE51" s="7">
        <f>ARATI!AE51+ARYAN!AE51+FACOR!AE51+GRIDCO!AE51+GMR!AE51+'JSL-EXPORT'!AE51+JSPL!AE51+MGM!AE51+NBVL!AE51+OCL!AE51+'TATA SPONGE'!AE51</f>
        <v>-392.82</v>
      </c>
      <c r="AF51" s="7">
        <f>ARATI!AF51+ARYAN!AF51+FACOR!AF51+GRIDCO!AF51+GMR!AF51+'JSL-EXPORT'!AF51+JSPL!AF51+MGM!AF51+NBVL!AF51+OCL!AF51+'TATA SPONGE'!AF51</f>
        <v>-379.89</v>
      </c>
    </row>
    <row r="52" spans="1:32">
      <c r="A52" s="7" t="s">
        <v>49</v>
      </c>
      <c r="B52" s="7">
        <f>ARATI!B52+ARYAN!B52+FACOR!B52+GRIDCO!B52+GMR!B52+'JSL-EXPORT'!B52+JSPL!B52+MGM!B52+NBVL!B52+OCL!B52+'TATA SPONGE'!B52</f>
        <v>-1.52</v>
      </c>
      <c r="C52" s="7">
        <f>ARATI!C52+ARYAN!C52+FACOR!C52+GRIDCO!C52+GMR!C52+'JSL-EXPORT'!C52+JSPL!C52+MGM!C52+NBVL!C52+OCL!C52+'TATA SPONGE'!C52</f>
        <v>-9.6199999999999992</v>
      </c>
      <c r="D52" s="7">
        <f>ARATI!D52+ARYAN!D52+FACOR!D52+GRIDCO!D52+GMR!D52+'JSL-EXPORT'!D52+JSPL!D52+MGM!D52+NBVL!D52+OCL!D52+'TATA SPONGE'!D52</f>
        <v>-55.82</v>
      </c>
      <c r="E52" s="7">
        <f>ARATI!E52+ARYAN!E52+FACOR!E52+GRIDCO!E52+GMR!E52+'JSL-EXPORT'!E52+JSPL!E52+MGM!E52+NBVL!E52+OCL!E52+'TATA SPONGE'!E52</f>
        <v>-75.78</v>
      </c>
      <c r="F52" s="7">
        <f>ARATI!F52+ARYAN!F52+FACOR!F52+GRIDCO!F52+GMR!F52+'JSL-EXPORT'!F52+JSPL!F52+MGM!F52+NBVL!F52+OCL!F52+'TATA SPONGE'!F52</f>
        <v>-72.23</v>
      </c>
      <c r="G52" s="7">
        <f>ARATI!G52+ARYAN!G52+FACOR!G52+GRIDCO!G52+GMR!G52+'JSL-EXPORT'!G52+JSPL!G52+MGM!G52+NBVL!G52+OCL!G52+'TATA SPONGE'!G52</f>
        <v>-94.92</v>
      </c>
      <c r="H52" s="7">
        <f>ARATI!H52+ARYAN!H52+FACOR!H52+GRIDCO!H52+GMR!H52+'JSL-EXPORT'!H52+JSPL!H52+MGM!H52+NBVL!H52+OCL!H52+'TATA SPONGE'!H52</f>
        <v>-94.92</v>
      </c>
      <c r="I52" s="7">
        <f>ARATI!I52+ARYAN!I52+FACOR!I52+GRIDCO!I52+GMR!I52+'JSL-EXPORT'!I52+JSPL!I52+MGM!I52+NBVL!I52+OCL!I52+'TATA SPONGE'!I52</f>
        <v>-44.879999999999995</v>
      </c>
      <c r="J52" s="7">
        <f>ARATI!J52+ARYAN!J52+FACOR!J52+GRIDCO!J52+GMR!J52+'JSL-EXPORT'!J52+JSPL!J52+MGM!J52+NBVL!J52+OCL!J52+'TATA SPONGE'!J52</f>
        <v>-107.23</v>
      </c>
      <c r="K52" s="7">
        <f>ARATI!K52+ARYAN!K52+FACOR!K52+GRIDCO!K52+GMR!K52+'JSL-EXPORT'!K52+JSPL!K52+MGM!K52+NBVL!K52+OCL!K52+'TATA SPONGE'!K52</f>
        <v>-143.15</v>
      </c>
      <c r="L52" s="7">
        <f>ARATI!L52+ARYAN!L52+FACOR!L52+GRIDCO!L52+GMR!L52+'JSL-EXPORT'!L52+JSPL!L52+MGM!L52+NBVL!L52+OCL!L52+'TATA SPONGE'!L52</f>
        <v>-133.30999999999997</v>
      </c>
      <c r="M52" s="7">
        <f>ARATI!M52+ARYAN!M52+FACOR!M52+GRIDCO!M52+GMR!M52+'JSL-EXPORT'!M52+JSPL!M52+MGM!M52+NBVL!M52+OCL!M52+'TATA SPONGE'!M52</f>
        <v>-136.65</v>
      </c>
      <c r="N52" s="7">
        <f>ARATI!N52+ARYAN!N52+FACOR!N52+GRIDCO!N52+GMR!N52+'JSL-EXPORT'!N52+JSPL!N52+MGM!N52+NBVL!N52+OCL!N52+'TATA SPONGE'!N52</f>
        <v>-122.64999999999999</v>
      </c>
      <c r="O52" s="7">
        <f>ARATI!O52+ARYAN!O52+FACOR!O52+GRIDCO!O52+GMR!O52+'JSL-EXPORT'!O52+JSPL!O52+MGM!O52+NBVL!O52+OCL!O52+'TATA SPONGE'!O52</f>
        <v>-27.590000000000003</v>
      </c>
      <c r="P52" s="7">
        <f>ARATI!P52+ARYAN!P52+FACOR!P52+GRIDCO!P52+GMR!P52+'JSL-EXPORT'!P52+JSPL!P52+MGM!P52+NBVL!P52+OCL!P52+'TATA SPONGE'!P52</f>
        <v>-26.58</v>
      </c>
      <c r="Q52" s="7">
        <f>ARATI!Q52+ARYAN!Q52+FACOR!Q52+GRIDCO!Q52+GMR!Q52+'JSL-EXPORT'!Q52+JSPL!Q52+MGM!Q52+NBVL!Q52+OCL!Q52+'TATA SPONGE'!Q52</f>
        <v>-38.730000000000004</v>
      </c>
      <c r="R52" s="7">
        <f>ARATI!R52+ARYAN!R52+FACOR!R52+GRIDCO!R52+GMR!R52+'JSL-EXPORT'!R52+JSPL!R52+MGM!R52+NBVL!R52+OCL!R52+'TATA SPONGE'!R52</f>
        <v>-183.5</v>
      </c>
      <c r="S52" s="7">
        <f>ARATI!S52+ARYAN!S52+FACOR!S52+GRIDCO!S52+GMR!S52+'JSL-EXPORT'!S52+JSPL!S52+MGM!S52+NBVL!S52+OCL!S52+'TATA SPONGE'!S52</f>
        <v>-142.74</v>
      </c>
      <c r="T52" s="7">
        <f>ARATI!T52+ARYAN!T52+FACOR!T52+GRIDCO!T52+GMR!T52+'JSL-EXPORT'!T52+JSPL!T52+MGM!T52+NBVL!T52+OCL!T52+'TATA SPONGE'!T52</f>
        <v>-92.460000000000008</v>
      </c>
      <c r="U52" s="7">
        <f>ARATI!U52+ARYAN!U52+FACOR!U52+GRIDCO!U52+GMR!U52+'JSL-EXPORT'!U52+JSPL!U52+MGM!U52+NBVL!U52+OCL!U52+'TATA SPONGE'!U52</f>
        <v>-475.26</v>
      </c>
      <c r="V52" s="7">
        <f>ARATI!V52+ARYAN!V52+FACOR!V52+GRIDCO!V52+GMR!V52+'JSL-EXPORT'!V52+JSPL!V52+MGM!V52+NBVL!V52+OCL!V52+'TATA SPONGE'!V52</f>
        <v>-379.9</v>
      </c>
      <c r="W52" s="7">
        <f>ARATI!W52+ARYAN!W52+FACOR!W52+GRIDCO!W52+GMR!W52+'JSL-EXPORT'!W52+JSPL!W52+MGM!W52+NBVL!W52+OCL!W52+'TATA SPONGE'!W52</f>
        <v>-164.94</v>
      </c>
      <c r="X52" s="7">
        <f>ARATI!X52+ARYAN!X52+FACOR!X52+GRIDCO!X52+GMR!X52+'JSL-EXPORT'!X52+JSPL!X52+MGM!X52+NBVL!X52+OCL!X52+'TATA SPONGE'!X52</f>
        <v>-232.29000000000002</v>
      </c>
      <c r="Y52" s="7">
        <f>ARATI!Y52+ARYAN!Y52+FACOR!Y52+GRIDCO!Y52+GMR!Y52+'JSL-EXPORT'!Y52+JSPL!Y52+MGM!Y52+NBVL!Y52+OCL!Y52+'TATA SPONGE'!Y52</f>
        <v>-471.6</v>
      </c>
      <c r="Z52" s="7">
        <f>ARATI!Z52+ARYAN!Z52+FACOR!Z52+GRIDCO!Z52+GMR!Z52+'JSL-EXPORT'!Z52+JSPL!Z52+MGM!Z52+NBVL!Z52+OCL!Z52+'TATA SPONGE'!Z52</f>
        <v>-474.37</v>
      </c>
      <c r="AA52" s="7">
        <f>ARATI!AA52+ARYAN!AA52+FACOR!AA52+GRIDCO!AA52+GMR!AA52+'JSL-EXPORT'!AA52+JSPL!AA52+MGM!AA52+NBVL!AA52+OCL!AA52+'TATA SPONGE'!AA52</f>
        <v>-172.63</v>
      </c>
      <c r="AB52" s="7">
        <f>ARATI!AB52+ARYAN!AB52+FACOR!AB52+GRIDCO!AB52+GMR!AB52+'JSL-EXPORT'!AB52+JSPL!AB52+MGM!AB52+NBVL!AB52+OCL!AB52+'TATA SPONGE'!AB52</f>
        <v>-102.42</v>
      </c>
      <c r="AC52" s="7">
        <f>ARATI!AC52+ARYAN!AC52+FACOR!AC52+GRIDCO!AC52+GMR!AC52+'JSL-EXPORT'!AC52+JSPL!AC52+MGM!AC52+NBVL!AC52+OCL!AC52+'TATA SPONGE'!AC52</f>
        <v>-92.09</v>
      </c>
      <c r="AD52" s="7">
        <f>ARATI!AD52+ARYAN!AD52+FACOR!AD52+GRIDCO!AD52+GMR!AD52+'JSL-EXPORT'!AD52+JSPL!AD52+MGM!AD52+NBVL!AD52+OCL!AD52+'TATA SPONGE'!AD52</f>
        <v>-75.88</v>
      </c>
      <c r="AE52" s="7">
        <f>ARATI!AE52+ARYAN!AE52+FACOR!AE52+GRIDCO!AE52+GMR!AE52+'JSL-EXPORT'!AE52+JSPL!AE52+MGM!AE52+NBVL!AE52+OCL!AE52+'TATA SPONGE'!AE52</f>
        <v>-496.11</v>
      </c>
      <c r="AF52" s="7">
        <f>ARATI!AF52+ARYAN!AF52+FACOR!AF52+GRIDCO!AF52+GMR!AF52+'JSL-EXPORT'!AF52+JSPL!AF52+MGM!AF52+NBVL!AF52+OCL!AF52+'TATA SPONGE'!AF52</f>
        <v>-468.82</v>
      </c>
    </row>
    <row r="53" spans="1:32">
      <c r="A53" s="7" t="s">
        <v>50</v>
      </c>
      <c r="B53" s="7">
        <f>ARATI!B53+ARYAN!B53+FACOR!B53+GRIDCO!B53+GMR!B53+'JSL-EXPORT'!B53+JSPL!B53+MGM!B53+NBVL!B53+OCL!B53+'TATA SPONGE'!B53</f>
        <v>-1.52</v>
      </c>
      <c r="C53" s="7">
        <f>ARATI!C53+ARYAN!C53+FACOR!C53+GRIDCO!C53+GMR!C53+'JSL-EXPORT'!C53+JSPL!C53+MGM!C53+NBVL!C53+OCL!C53+'TATA SPONGE'!C53</f>
        <v>-9.6199999999999992</v>
      </c>
      <c r="D53" s="7">
        <f>ARATI!D53+ARYAN!D53+FACOR!D53+GRIDCO!D53+GMR!D53+'JSL-EXPORT'!D53+JSPL!D53+MGM!D53+NBVL!D53+OCL!D53+'TATA SPONGE'!D53</f>
        <v>-39.630000000000003</v>
      </c>
      <c r="E53" s="7">
        <f>ARATI!E53+ARYAN!E53+FACOR!E53+GRIDCO!E53+GMR!E53+'JSL-EXPORT'!E53+JSPL!E53+MGM!E53+NBVL!E53+OCL!E53+'TATA SPONGE'!E53</f>
        <v>-75.78</v>
      </c>
      <c r="F53" s="7">
        <f>ARATI!F53+ARYAN!F53+FACOR!F53+GRIDCO!F53+GMR!F53+'JSL-EXPORT'!F53+JSPL!F53+MGM!F53+NBVL!F53+OCL!F53+'TATA SPONGE'!F53</f>
        <v>-72.23</v>
      </c>
      <c r="G53" s="7">
        <f>ARATI!G53+ARYAN!G53+FACOR!G53+GRIDCO!G53+GMR!G53+'JSL-EXPORT'!G53+JSPL!G53+MGM!G53+NBVL!G53+OCL!G53+'TATA SPONGE'!G53</f>
        <v>-94.92</v>
      </c>
      <c r="H53" s="7">
        <f>ARATI!H53+ARYAN!H53+FACOR!H53+GRIDCO!H53+GMR!H53+'JSL-EXPORT'!H53+JSPL!H53+MGM!H53+NBVL!H53+OCL!H53+'TATA SPONGE'!H53</f>
        <v>-54.129999999999995</v>
      </c>
      <c r="I53" s="7">
        <f>ARATI!I53+ARYAN!I53+FACOR!I53+GRIDCO!I53+GMR!I53+'JSL-EXPORT'!I53+JSPL!I53+MGM!I53+NBVL!I53+OCL!I53+'TATA SPONGE'!I53</f>
        <v>-44.879999999999995</v>
      </c>
      <c r="J53" s="7">
        <f>ARATI!J53+ARYAN!J53+FACOR!J53+GRIDCO!J53+GMR!J53+'JSL-EXPORT'!J53+JSPL!J53+MGM!J53+NBVL!J53+OCL!J53+'TATA SPONGE'!J53</f>
        <v>-107.23</v>
      </c>
      <c r="K53" s="7">
        <f>ARATI!K53+ARYAN!K53+FACOR!K53+GRIDCO!K53+GMR!K53+'JSL-EXPORT'!K53+JSPL!K53+MGM!K53+NBVL!K53+OCL!K53+'TATA SPONGE'!K53</f>
        <v>-143.15</v>
      </c>
      <c r="L53" s="7">
        <f>ARATI!L53+ARYAN!L53+FACOR!L53+GRIDCO!L53+GMR!L53+'JSL-EXPORT'!L53+JSPL!L53+MGM!L53+NBVL!L53+OCL!L53+'TATA SPONGE'!L53</f>
        <v>-133.30999999999997</v>
      </c>
      <c r="M53" s="7">
        <f>ARATI!M53+ARYAN!M53+FACOR!M53+GRIDCO!M53+GMR!M53+'JSL-EXPORT'!M53+JSPL!M53+MGM!M53+NBVL!M53+OCL!M53+'TATA SPONGE'!M53</f>
        <v>-132.41</v>
      </c>
      <c r="N53" s="7">
        <f>ARATI!N53+ARYAN!N53+FACOR!N53+GRIDCO!N53+GMR!N53+'JSL-EXPORT'!N53+JSPL!N53+MGM!N53+NBVL!N53+OCL!N53+'TATA SPONGE'!N53</f>
        <v>-122.64999999999999</v>
      </c>
      <c r="O53" s="7">
        <f>ARATI!O53+ARYAN!O53+FACOR!O53+GRIDCO!O53+GMR!O53+'JSL-EXPORT'!O53+JSPL!O53+MGM!O53+NBVL!O53+OCL!O53+'TATA SPONGE'!O53</f>
        <v>-27.590000000000003</v>
      </c>
      <c r="P53" s="7">
        <f>ARATI!P53+ARYAN!P53+FACOR!P53+GRIDCO!P53+GMR!P53+'JSL-EXPORT'!P53+JSPL!P53+MGM!P53+NBVL!P53+OCL!P53+'TATA SPONGE'!P53</f>
        <v>-26.58</v>
      </c>
      <c r="Q53" s="7">
        <f>ARATI!Q53+ARYAN!Q53+FACOR!Q53+GRIDCO!Q53+GMR!Q53+'JSL-EXPORT'!Q53+JSPL!Q53+MGM!Q53+NBVL!Q53+OCL!Q53+'TATA SPONGE'!Q53</f>
        <v>-38.730000000000004</v>
      </c>
      <c r="R53" s="7">
        <f>ARATI!R53+ARYAN!R53+FACOR!R53+GRIDCO!R53+GMR!R53+'JSL-EXPORT'!R53+JSPL!R53+MGM!R53+NBVL!R53+OCL!R53+'TATA SPONGE'!R53</f>
        <v>-183.5</v>
      </c>
      <c r="S53" s="7">
        <f>ARATI!S53+ARYAN!S53+FACOR!S53+GRIDCO!S53+GMR!S53+'JSL-EXPORT'!S53+JSPL!S53+MGM!S53+NBVL!S53+OCL!S53+'TATA SPONGE'!S53</f>
        <v>-142.74</v>
      </c>
      <c r="T53" s="7">
        <f>ARATI!T53+ARYAN!T53+FACOR!T53+GRIDCO!T53+GMR!T53+'JSL-EXPORT'!T53+JSPL!T53+MGM!T53+NBVL!T53+OCL!T53+'TATA SPONGE'!T53</f>
        <v>-92.460000000000008</v>
      </c>
      <c r="U53" s="7">
        <f>ARATI!U53+ARYAN!U53+FACOR!U53+GRIDCO!U53+GMR!U53+'JSL-EXPORT'!U53+JSPL!U53+MGM!U53+NBVL!U53+OCL!U53+'TATA SPONGE'!U53</f>
        <v>-435.07</v>
      </c>
      <c r="V53" s="7">
        <f>ARATI!V53+ARYAN!V53+FACOR!V53+GRIDCO!V53+GMR!V53+'JSL-EXPORT'!V53+JSPL!V53+MGM!V53+NBVL!V53+OCL!V53+'TATA SPONGE'!V53</f>
        <v>-354.77</v>
      </c>
      <c r="W53" s="7">
        <f>ARATI!W53+ARYAN!W53+FACOR!W53+GRIDCO!W53+GMR!W53+'JSL-EXPORT'!W53+JSPL!W53+MGM!W53+NBVL!W53+OCL!W53+'TATA SPONGE'!W53</f>
        <v>-127.43</v>
      </c>
      <c r="X53" s="7">
        <f>ARATI!X53+ARYAN!X53+FACOR!X53+GRIDCO!X53+GMR!X53+'JSL-EXPORT'!X53+JSPL!X53+MGM!X53+NBVL!X53+OCL!X53+'TATA SPONGE'!X53</f>
        <v>-232.29000000000002</v>
      </c>
      <c r="Y53" s="7">
        <f>ARATI!Y53+ARYAN!Y53+FACOR!Y53+GRIDCO!Y53+GMR!Y53+'JSL-EXPORT'!Y53+JSPL!Y53+MGM!Y53+NBVL!Y53+OCL!Y53+'TATA SPONGE'!Y53</f>
        <v>-466.71999999999997</v>
      </c>
      <c r="Z53" s="7">
        <f>ARATI!Z53+ARYAN!Z53+FACOR!Z53+GRIDCO!Z53+GMR!Z53+'JSL-EXPORT'!Z53+JSPL!Z53+MGM!Z53+NBVL!Z53+OCL!Z53+'TATA SPONGE'!Z53</f>
        <v>-516.87</v>
      </c>
      <c r="AA53" s="7">
        <f>ARATI!AA53+ARYAN!AA53+FACOR!AA53+GRIDCO!AA53+GMR!AA53+'JSL-EXPORT'!AA53+JSPL!AA53+MGM!AA53+NBVL!AA53+OCL!AA53+'TATA SPONGE'!AA53</f>
        <v>-172.63</v>
      </c>
      <c r="AB53" s="7">
        <f>ARATI!AB53+ARYAN!AB53+FACOR!AB53+GRIDCO!AB53+GMR!AB53+'JSL-EXPORT'!AB53+JSPL!AB53+MGM!AB53+NBVL!AB53+OCL!AB53+'TATA SPONGE'!AB53</f>
        <v>-102.42</v>
      </c>
      <c r="AC53" s="7">
        <f>ARATI!AC53+ARYAN!AC53+FACOR!AC53+GRIDCO!AC53+GMR!AC53+'JSL-EXPORT'!AC53+JSPL!AC53+MGM!AC53+NBVL!AC53+OCL!AC53+'TATA SPONGE'!AC53</f>
        <v>-92.09</v>
      </c>
      <c r="AD53" s="7">
        <f>ARATI!AD53+ARYAN!AD53+FACOR!AD53+GRIDCO!AD53+GMR!AD53+'JSL-EXPORT'!AD53+JSPL!AD53+MGM!AD53+NBVL!AD53+OCL!AD53+'TATA SPONGE'!AD53</f>
        <v>-75.88</v>
      </c>
      <c r="AE53" s="7">
        <f>ARATI!AE53+ARYAN!AE53+FACOR!AE53+GRIDCO!AE53+GMR!AE53+'JSL-EXPORT'!AE53+JSPL!AE53+MGM!AE53+NBVL!AE53+OCL!AE53+'TATA SPONGE'!AE53</f>
        <v>-496.11</v>
      </c>
      <c r="AF53" s="7">
        <f>ARATI!AF53+ARYAN!AF53+FACOR!AF53+GRIDCO!AF53+GMR!AF53+'JSL-EXPORT'!AF53+JSPL!AF53+MGM!AF53+NBVL!AF53+OCL!AF53+'TATA SPONGE'!AF53</f>
        <v>-468.82</v>
      </c>
    </row>
    <row r="54" spans="1:32">
      <c r="A54" s="7" t="s">
        <v>51</v>
      </c>
      <c r="B54" s="7">
        <f>ARATI!B54+ARYAN!B54+FACOR!B54+GRIDCO!B54+GMR!B54+'JSL-EXPORT'!B54+JSPL!B54+MGM!B54+NBVL!B54+OCL!B54+'TATA SPONGE'!B54</f>
        <v>-1.52</v>
      </c>
      <c r="C54" s="7">
        <f>ARATI!C54+ARYAN!C54+FACOR!C54+GRIDCO!C54+GMR!C54+'JSL-EXPORT'!C54+JSPL!C54+MGM!C54+NBVL!C54+OCL!C54+'TATA SPONGE'!C54</f>
        <v>-9.6199999999999992</v>
      </c>
      <c r="D54" s="7">
        <f>ARATI!D54+ARYAN!D54+FACOR!D54+GRIDCO!D54+GMR!D54+'JSL-EXPORT'!D54+JSPL!D54+MGM!D54+NBVL!D54+OCL!D54+'TATA SPONGE'!D54</f>
        <v>-45.09</v>
      </c>
      <c r="E54" s="7">
        <f>ARATI!E54+ARYAN!E54+FACOR!E54+GRIDCO!E54+GMR!E54+'JSL-EXPORT'!E54+JSPL!E54+MGM!E54+NBVL!E54+OCL!E54+'TATA SPONGE'!E54</f>
        <v>-75.78</v>
      </c>
      <c r="F54" s="7">
        <f>ARATI!F54+ARYAN!F54+FACOR!F54+GRIDCO!F54+GMR!F54+'JSL-EXPORT'!F54+JSPL!F54+MGM!F54+NBVL!F54+OCL!F54+'TATA SPONGE'!F54</f>
        <v>-72.23</v>
      </c>
      <c r="G54" s="7">
        <f>ARATI!G54+ARYAN!G54+FACOR!G54+GRIDCO!G54+GMR!G54+'JSL-EXPORT'!G54+JSPL!G54+MGM!G54+NBVL!G54+OCL!G54+'TATA SPONGE'!G54</f>
        <v>-94.92</v>
      </c>
      <c r="H54" s="7">
        <f>ARATI!H54+ARYAN!H54+FACOR!H54+GRIDCO!H54+GMR!H54+'JSL-EXPORT'!H54+JSPL!H54+MGM!H54+NBVL!H54+OCL!H54+'TATA SPONGE'!H54</f>
        <v>-87.8</v>
      </c>
      <c r="I54" s="7">
        <f>ARATI!I54+ARYAN!I54+FACOR!I54+GRIDCO!I54+GMR!I54+'JSL-EXPORT'!I54+JSPL!I54+MGM!I54+NBVL!I54+OCL!I54+'TATA SPONGE'!I54</f>
        <v>-75.239999999999995</v>
      </c>
      <c r="J54" s="7">
        <f>ARATI!J54+ARYAN!J54+FACOR!J54+GRIDCO!J54+GMR!J54+'JSL-EXPORT'!J54+JSPL!J54+MGM!J54+NBVL!J54+OCL!J54+'TATA SPONGE'!J54</f>
        <v>-107.23</v>
      </c>
      <c r="K54" s="7">
        <f>ARATI!K54+ARYAN!K54+FACOR!K54+GRIDCO!K54+GMR!K54+'JSL-EXPORT'!K54+JSPL!K54+MGM!K54+NBVL!K54+OCL!K54+'TATA SPONGE'!K54</f>
        <v>-143.15</v>
      </c>
      <c r="L54" s="7">
        <f>ARATI!L54+ARYAN!L54+FACOR!L54+GRIDCO!L54+GMR!L54+'JSL-EXPORT'!L54+JSPL!L54+MGM!L54+NBVL!L54+OCL!L54+'TATA SPONGE'!L54</f>
        <v>-133.30999999999997</v>
      </c>
      <c r="M54" s="7">
        <f>ARATI!M54+ARYAN!M54+FACOR!M54+GRIDCO!M54+GMR!M54+'JSL-EXPORT'!M54+JSPL!M54+MGM!M54+NBVL!M54+OCL!M54+'TATA SPONGE'!M54</f>
        <v>-111.7</v>
      </c>
      <c r="N54" s="7">
        <f>ARATI!N54+ARYAN!N54+FACOR!N54+GRIDCO!N54+GMR!N54+'JSL-EXPORT'!N54+JSPL!N54+MGM!N54+NBVL!N54+OCL!N54+'TATA SPONGE'!N54</f>
        <v>-122.64999999999999</v>
      </c>
      <c r="O54" s="7">
        <f>ARATI!O54+ARYAN!O54+FACOR!O54+GRIDCO!O54+GMR!O54+'JSL-EXPORT'!O54+JSPL!O54+MGM!O54+NBVL!O54+OCL!O54+'TATA SPONGE'!O54</f>
        <v>-27.590000000000003</v>
      </c>
      <c r="P54" s="7">
        <f>ARATI!P54+ARYAN!P54+FACOR!P54+GRIDCO!P54+GMR!P54+'JSL-EXPORT'!P54+JSPL!P54+MGM!P54+NBVL!P54+OCL!P54+'TATA SPONGE'!P54</f>
        <v>-26.58</v>
      </c>
      <c r="Q54" s="7">
        <f>ARATI!Q54+ARYAN!Q54+FACOR!Q54+GRIDCO!Q54+GMR!Q54+'JSL-EXPORT'!Q54+JSPL!Q54+MGM!Q54+NBVL!Q54+OCL!Q54+'TATA SPONGE'!Q54</f>
        <v>-38.730000000000004</v>
      </c>
      <c r="R54" s="7">
        <f>ARATI!R54+ARYAN!R54+FACOR!R54+GRIDCO!R54+GMR!R54+'JSL-EXPORT'!R54+JSPL!R54+MGM!R54+NBVL!R54+OCL!R54+'TATA SPONGE'!R54</f>
        <v>-183.5</v>
      </c>
      <c r="S54" s="7">
        <f>ARATI!S54+ARYAN!S54+FACOR!S54+GRIDCO!S54+GMR!S54+'JSL-EXPORT'!S54+JSPL!S54+MGM!S54+NBVL!S54+OCL!S54+'TATA SPONGE'!S54</f>
        <v>-142.74</v>
      </c>
      <c r="T54" s="7">
        <f>ARATI!T54+ARYAN!T54+FACOR!T54+GRIDCO!T54+GMR!T54+'JSL-EXPORT'!T54+JSPL!T54+MGM!T54+NBVL!T54+OCL!T54+'TATA SPONGE'!T54</f>
        <v>-92.460000000000008</v>
      </c>
      <c r="U54" s="7">
        <f>ARATI!U54+ARYAN!U54+FACOR!U54+GRIDCO!U54+GMR!U54+'JSL-EXPORT'!U54+JSPL!U54+MGM!U54+NBVL!U54+OCL!U54+'TATA SPONGE'!U54</f>
        <v>-425.85</v>
      </c>
      <c r="V54" s="7">
        <f>ARATI!V54+ARYAN!V54+FACOR!V54+GRIDCO!V54+GMR!V54+'JSL-EXPORT'!V54+JSPL!V54+MGM!V54+NBVL!V54+OCL!V54+'TATA SPONGE'!V54</f>
        <v>-385.07</v>
      </c>
      <c r="W54" s="7">
        <f>ARATI!W54+ARYAN!W54+FACOR!W54+GRIDCO!W54+GMR!W54+'JSL-EXPORT'!W54+JSPL!W54+MGM!W54+NBVL!W54+OCL!W54+'TATA SPONGE'!W54</f>
        <v>-129.97</v>
      </c>
      <c r="X54" s="7">
        <f>ARATI!X54+ARYAN!X54+FACOR!X54+GRIDCO!X54+GMR!X54+'JSL-EXPORT'!X54+JSPL!X54+MGM!X54+NBVL!X54+OCL!X54+'TATA SPONGE'!X54</f>
        <v>-232.29000000000002</v>
      </c>
      <c r="Y54" s="7">
        <f>ARATI!Y54+ARYAN!Y54+FACOR!Y54+GRIDCO!Y54+GMR!Y54+'JSL-EXPORT'!Y54+JSPL!Y54+MGM!Y54+NBVL!Y54+OCL!Y54+'TATA SPONGE'!Y54</f>
        <v>-460.14</v>
      </c>
      <c r="Z54" s="7">
        <f>ARATI!Z54+ARYAN!Z54+FACOR!Z54+GRIDCO!Z54+GMR!Z54+'JSL-EXPORT'!Z54+JSPL!Z54+MGM!Z54+NBVL!Z54+OCL!Z54+'TATA SPONGE'!Z54</f>
        <v>-538.36</v>
      </c>
      <c r="AA54" s="7">
        <f>ARATI!AA54+ARYAN!AA54+FACOR!AA54+GRIDCO!AA54+GMR!AA54+'JSL-EXPORT'!AA54+JSPL!AA54+MGM!AA54+NBVL!AA54+OCL!AA54+'TATA SPONGE'!AA54</f>
        <v>-223.28</v>
      </c>
      <c r="AB54" s="7">
        <f>ARATI!AB54+ARYAN!AB54+FACOR!AB54+GRIDCO!AB54+GMR!AB54+'JSL-EXPORT'!AB54+JSPL!AB54+MGM!AB54+NBVL!AB54+OCL!AB54+'TATA SPONGE'!AB54</f>
        <v>-153.07</v>
      </c>
      <c r="AC54" s="7">
        <f>ARATI!AC54+ARYAN!AC54+FACOR!AC54+GRIDCO!AC54+GMR!AC54+'JSL-EXPORT'!AC54+JSPL!AC54+MGM!AC54+NBVL!AC54+OCL!AC54+'TATA SPONGE'!AC54</f>
        <v>-142.74</v>
      </c>
      <c r="AD54" s="7">
        <f>ARATI!AD54+ARYAN!AD54+FACOR!AD54+GRIDCO!AD54+GMR!AD54+'JSL-EXPORT'!AD54+JSPL!AD54+MGM!AD54+NBVL!AD54+OCL!AD54+'TATA SPONGE'!AD54</f>
        <v>-126.53</v>
      </c>
      <c r="AE54" s="7">
        <f>ARATI!AE54+ARYAN!AE54+FACOR!AE54+GRIDCO!AE54+GMR!AE54+'JSL-EXPORT'!AE54+JSPL!AE54+MGM!AE54+NBVL!AE54+OCL!AE54+'TATA SPONGE'!AE54</f>
        <v>-546.64</v>
      </c>
      <c r="AF54" s="7">
        <f>ARATI!AF54+ARYAN!AF54+FACOR!AF54+GRIDCO!AF54+GMR!AF54+'JSL-EXPORT'!AF54+JSPL!AF54+MGM!AF54+NBVL!AF54+OCL!AF54+'TATA SPONGE'!AF54</f>
        <v>-474.78999999999996</v>
      </c>
    </row>
    <row r="55" spans="1:32">
      <c r="A55" s="7" t="s">
        <v>52</v>
      </c>
      <c r="B55" s="7">
        <f>ARATI!B55+ARYAN!B55+FACOR!B55+GRIDCO!B55+GMR!B55+'JSL-EXPORT'!B55+JSPL!B55+MGM!B55+NBVL!B55+OCL!B55+'TATA SPONGE'!B55</f>
        <v>-1.52</v>
      </c>
      <c r="C55" s="7">
        <f>ARATI!C55+ARYAN!C55+FACOR!C55+GRIDCO!C55+GMR!C55+'JSL-EXPORT'!C55+JSPL!C55+MGM!C55+NBVL!C55+OCL!C55+'TATA SPONGE'!C55</f>
        <v>-9.6199999999999992</v>
      </c>
      <c r="D55" s="7">
        <f>ARATI!D55+ARYAN!D55+FACOR!D55+GRIDCO!D55+GMR!D55+'JSL-EXPORT'!D55+JSPL!D55+MGM!D55+NBVL!D55+OCL!D55+'TATA SPONGE'!D55</f>
        <v>-12.46</v>
      </c>
      <c r="E55" s="7">
        <f>ARATI!E55+ARYAN!E55+FACOR!E55+GRIDCO!E55+GMR!E55+'JSL-EXPORT'!E55+JSPL!E55+MGM!E55+NBVL!E55+OCL!E55+'TATA SPONGE'!E55</f>
        <v>-75.78</v>
      </c>
      <c r="F55" s="7">
        <f>ARATI!F55+ARYAN!F55+FACOR!F55+GRIDCO!F55+GMR!F55+'JSL-EXPORT'!F55+JSPL!F55+MGM!F55+NBVL!F55+OCL!F55+'TATA SPONGE'!F55</f>
        <v>-72.23</v>
      </c>
      <c r="G55" s="7">
        <f>ARATI!G55+ARYAN!G55+FACOR!G55+GRIDCO!G55+GMR!G55+'JSL-EXPORT'!G55+JSPL!G55+MGM!G55+NBVL!G55+OCL!G55+'TATA SPONGE'!G55</f>
        <v>-94.92</v>
      </c>
      <c r="H55" s="7">
        <f>ARATI!H55+ARYAN!H55+FACOR!H55+GRIDCO!H55+GMR!H55+'JSL-EXPORT'!H55+JSPL!H55+MGM!H55+NBVL!H55+OCL!H55+'TATA SPONGE'!H55</f>
        <v>-42.95</v>
      </c>
      <c r="I55" s="7">
        <f>ARATI!I55+ARYAN!I55+FACOR!I55+GRIDCO!I55+GMR!I55+'JSL-EXPORT'!I55+JSPL!I55+MGM!I55+NBVL!I55+OCL!I55+'TATA SPONGE'!I55</f>
        <v>-66.66</v>
      </c>
      <c r="J55" s="7">
        <f>ARATI!J55+ARYAN!J55+FACOR!J55+GRIDCO!J55+GMR!J55+'JSL-EXPORT'!J55+JSPL!J55+MGM!J55+NBVL!J55+OCL!J55+'TATA SPONGE'!J55</f>
        <v>-107.23</v>
      </c>
      <c r="K55" s="7">
        <f>ARATI!K55+ARYAN!K55+FACOR!K55+GRIDCO!K55+GMR!K55+'JSL-EXPORT'!K55+JSPL!K55+MGM!K55+NBVL!K55+OCL!K55+'TATA SPONGE'!K55</f>
        <v>-143.15</v>
      </c>
      <c r="L55" s="7">
        <f>ARATI!L55+ARYAN!L55+FACOR!L55+GRIDCO!L55+GMR!L55+'JSL-EXPORT'!L55+JSPL!L55+MGM!L55+NBVL!L55+OCL!L55+'TATA SPONGE'!L55</f>
        <v>-133.30999999999997</v>
      </c>
      <c r="M55" s="7">
        <f>ARATI!M55+ARYAN!M55+FACOR!M55+GRIDCO!M55+GMR!M55+'JSL-EXPORT'!M55+JSPL!M55+MGM!M55+NBVL!M55+OCL!M55+'TATA SPONGE'!M55</f>
        <v>-129.94</v>
      </c>
      <c r="N55" s="7">
        <f>ARATI!N55+ARYAN!N55+FACOR!N55+GRIDCO!N55+GMR!N55+'JSL-EXPORT'!N55+JSPL!N55+MGM!N55+NBVL!N55+OCL!N55+'TATA SPONGE'!N55</f>
        <v>-119.86</v>
      </c>
      <c r="O55" s="7">
        <f>ARATI!O55+ARYAN!O55+FACOR!O55+GRIDCO!O55+GMR!O55+'JSL-EXPORT'!O55+JSPL!O55+MGM!O55+NBVL!O55+OCL!O55+'TATA SPONGE'!O55</f>
        <v>-27.590000000000003</v>
      </c>
      <c r="P55" s="7">
        <f>ARATI!P55+ARYAN!P55+FACOR!P55+GRIDCO!P55+GMR!P55+'JSL-EXPORT'!P55+JSPL!P55+MGM!P55+NBVL!P55+OCL!P55+'TATA SPONGE'!P55</f>
        <v>-26.58</v>
      </c>
      <c r="Q55" s="7">
        <f>ARATI!Q55+ARYAN!Q55+FACOR!Q55+GRIDCO!Q55+GMR!Q55+'JSL-EXPORT'!Q55+JSPL!Q55+MGM!Q55+NBVL!Q55+OCL!Q55+'TATA SPONGE'!Q55</f>
        <v>-38.730000000000004</v>
      </c>
      <c r="R55" s="7">
        <f>ARATI!R55+ARYAN!R55+FACOR!R55+GRIDCO!R55+GMR!R55+'JSL-EXPORT'!R55+JSPL!R55+MGM!R55+NBVL!R55+OCL!R55+'TATA SPONGE'!R55</f>
        <v>-183.5</v>
      </c>
      <c r="S55" s="7">
        <f>ARATI!S55+ARYAN!S55+FACOR!S55+GRIDCO!S55+GMR!S55+'JSL-EXPORT'!S55+JSPL!S55+MGM!S55+NBVL!S55+OCL!S55+'TATA SPONGE'!S55</f>
        <v>-142.74</v>
      </c>
      <c r="T55" s="7">
        <f>ARATI!T55+ARYAN!T55+FACOR!T55+GRIDCO!T55+GMR!T55+'JSL-EXPORT'!T55+JSPL!T55+MGM!T55+NBVL!T55+OCL!T55+'TATA SPONGE'!T55</f>
        <v>-92.460000000000008</v>
      </c>
      <c r="U55" s="7">
        <f>ARATI!U55+ARYAN!U55+FACOR!U55+GRIDCO!U55+GMR!U55+'JSL-EXPORT'!U55+JSPL!U55+MGM!U55+NBVL!U55+OCL!U55+'TATA SPONGE'!U55</f>
        <v>-412.86</v>
      </c>
      <c r="V55" s="7">
        <f>ARATI!V55+ARYAN!V55+FACOR!V55+GRIDCO!V55+GMR!V55+'JSL-EXPORT'!V55+JSPL!V55+MGM!V55+NBVL!V55+OCL!V55+'TATA SPONGE'!V55</f>
        <v>-374.99</v>
      </c>
      <c r="W55" s="7">
        <f>ARATI!W55+ARYAN!W55+FACOR!W55+GRIDCO!W55+GMR!W55+'JSL-EXPORT'!W55+JSPL!W55+MGM!W55+NBVL!W55+OCL!W55+'TATA SPONGE'!W55</f>
        <v>-129.97</v>
      </c>
      <c r="X55" s="7">
        <f>ARATI!X55+ARYAN!X55+FACOR!X55+GRIDCO!X55+GMR!X55+'JSL-EXPORT'!X55+JSPL!X55+MGM!X55+NBVL!X55+OCL!X55+'TATA SPONGE'!X55</f>
        <v>-280.91000000000003</v>
      </c>
      <c r="Y55" s="7">
        <f>ARATI!Y55+ARYAN!Y55+FACOR!Y55+GRIDCO!Y55+GMR!Y55+'JSL-EXPORT'!Y55+JSPL!Y55+MGM!Y55+NBVL!Y55+OCL!Y55+'TATA SPONGE'!Y55</f>
        <v>-371.19</v>
      </c>
      <c r="Z55" s="7">
        <f>ARATI!Z55+ARYAN!Z55+FACOR!Z55+GRIDCO!Z55+GMR!Z55+'JSL-EXPORT'!Z55+JSPL!Z55+MGM!Z55+NBVL!Z55+OCL!Z55+'TATA SPONGE'!Z55</f>
        <v>-512.77</v>
      </c>
      <c r="AA55" s="7">
        <f>ARATI!AA55+ARYAN!AA55+FACOR!AA55+GRIDCO!AA55+GMR!AA55+'JSL-EXPORT'!AA55+JSPL!AA55+MGM!AA55+NBVL!AA55+OCL!AA55+'TATA SPONGE'!AA55</f>
        <v>-223.28</v>
      </c>
      <c r="AB55" s="7">
        <f>ARATI!AB55+ARYAN!AB55+FACOR!AB55+GRIDCO!AB55+GMR!AB55+'JSL-EXPORT'!AB55+JSPL!AB55+MGM!AB55+NBVL!AB55+OCL!AB55+'TATA SPONGE'!AB55</f>
        <v>-153.07</v>
      </c>
      <c r="AC55" s="7">
        <f>ARATI!AC55+ARYAN!AC55+FACOR!AC55+GRIDCO!AC55+GMR!AC55+'JSL-EXPORT'!AC55+JSPL!AC55+MGM!AC55+NBVL!AC55+OCL!AC55+'TATA SPONGE'!AC55</f>
        <v>-142.74</v>
      </c>
      <c r="AD55" s="7">
        <f>ARATI!AD55+ARYAN!AD55+FACOR!AD55+GRIDCO!AD55+GMR!AD55+'JSL-EXPORT'!AD55+JSPL!AD55+MGM!AD55+NBVL!AD55+OCL!AD55+'TATA SPONGE'!AD55</f>
        <v>-126.53</v>
      </c>
      <c r="AE55" s="7">
        <f>ARATI!AE55+ARYAN!AE55+FACOR!AE55+GRIDCO!AE55+GMR!AE55+'JSL-EXPORT'!AE55+JSPL!AE55+MGM!AE55+NBVL!AE55+OCL!AE55+'TATA SPONGE'!AE55</f>
        <v>-546.64</v>
      </c>
      <c r="AF55" s="7">
        <f>ARATI!AF55+ARYAN!AF55+FACOR!AF55+GRIDCO!AF55+GMR!AF55+'JSL-EXPORT'!AF55+JSPL!AF55+MGM!AF55+NBVL!AF55+OCL!AF55+'TATA SPONGE'!AF55</f>
        <v>-442.34</v>
      </c>
    </row>
    <row r="56" spans="1:32">
      <c r="A56" s="7" t="s">
        <v>53</v>
      </c>
      <c r="B56" s="7">
        <f>ARATI!B56+ARYAN!B56+FACOR!B56+GRIDCO!B56+GMR!B56+'JSL-EXPORT'!B56+JSPL!B56+MGM!B56+NBVL!B56+OCL!B56+'TATA SPONGE'!B56</f>
        <v>-1.52</v>
      </c>
      <c r="C56" s="7">
        <f>ARATI!C56+ARYAN!C56+FACOR!C56+GRIDCO!C56+GMR!C56+'JSL-EXPORT'!C56+JSPL!C56+MGM!C56+NBVL!C56+OCL!C56+'TATA SPONGE'!C56</f>
        <v>-9.6199999999999992</v>
      </c>
      <c r="D56" s="7">
        <f>ARATI!D56+ARYAN!D56+FACOR!D56+GRIDCO!D56+GMR!D56+'JSL-EXPORT'!D56+JSPL!D56+MGM!D56+NBVL!D56+OCL!D56+'TATA SPONGE'!D56</f>
        <v>-15.55</v>
      </c>
      <c r="E56" s="7">
        <f>ARATI!E56+ARYAN!E56+FACOR!E56+GRIDCO!E56+GMR!E56+'JSL-EXPORT'!E56+JSPL!E56+MGM!E56+NBVL!E56+OCL!E56+'TATA SPONGE'!E56</f>
        <v>-67.17</v>
      </c>
      <c r="F56" s="7">
        <f>ARATI!F56+ARYAN!F56+FACOR!F56+GRIDCO!F56+GMR!F56+'JSL-EXPORT'!F56+JSPL!F56+MGM!F56+NBVL!F56+OCL!F56+'TATA SPONGE'!F56</f>
        <v>-72.23</v>
      </c>
      <c r="G56" s="7">
        <f>ARATI!G56+ARYAN!G56+FACOR!G56+GRIDCO!G56+GMR!G56+'JSL-EXPORT'!G56+JSPL!G56+MGM!G56+NBVL!G56+OCL!G56+'TATA SPONGE'!G56</f>
        <v>-94.92</v>
      </c>
      <c r="H56" s="7">
        <f>ARATI!H56+ARYAN!H56+FACOR!H56+GRIDCO!H56+GMR!H56+'JSL-EXPORT'!H56+JSPL!H56+MGM!H56+NBVL!H56+OCL!H56+'TATA SPONGE'!H56</f>
        <v>-42.95</v>
      </c>
      <c r="I56" s="7">
        <f>ARATI!I56+ARYAN!I56+FACOR!I56+GRIDCO!I56+GMR!I56+'JSL-EXPORT'!I56+JSPL!I56+MGM!I56+NBVL!I56+OCL!I56+'TATA SPONGE'!I56</f>
        <v>-70.679999999999993</v>
      </c>
      <c r="J56" s="7">
        <f>ARATI!J56+ARYAN!J56+FACOR!J56+GRIDCO!J56+GMR!J56+'JSL-EXPORT'!J56+JSPL!J56+MGM!J56+NBVL!J56+OCL!J56+'TATA SPONGE'!J56</f>
        <v>-107.23</v>
      </c>
      <c r="K56" s="7">
        <f>ARATI!K56+ARYAN!K56+FACOR!K56+GRIDCO!K56+GMR!K56+'JSL-EXPORT'!K56+JSPL!K56+MGM!K56+NBVL!K56+OCL!K56+'TATA SPONGE'!K56</f>
        <v>-143.15</v>
      </c>
      <c r="L56" s="7">
        <f>ARATI!L56+ARYAN!L56+FACOR!L56+GRIDCO!L56+GMR!L56+'JSL-EXPORT'!L56+JSPL!L56+MGM!L56+NBVL!L56+OCL!L56+'TATA SPONGE'!L56</f>
        <v>-133.30999999999997</v>
      </c>
      <c r="M56" s="7">
        <f>ARATI!M56+ARYAN!M56+FACOR!M56+GRIDCO!M56+GMR!M56+'JSL-EXPORT'!M56+JSPL!M56+MGM!M56+NBVL!M56+OCL!M56+'TATA SPONGE'!M56</f>
        <v>-111.7</v>
      </c>
      <c r="N56" s="7">
        <f>ARATI!N56+ARYAN!N56+FACOR!N56+GRIDCO!N56+GMR!N56+'JSL-EXPORT'!N56+JSPL!N56+MGM!N56+NBVL!N56+OCL!N56+'TATA SPONGE'!N56</f>
        <v>-93.44</v>
      </c>
      <c r="O56" s="7">
        <f>ARATI!O56+ARYAN!O56+FACOR!O56+GRIDCO!O56+GMR!O56+'JSL-EXPORT'!O56+JSPL!O56+MGM!O56+NBVL!O56+OCL!O56+'TATA SPONGE'!O56</f>
        <v>-27.590000000000003</v>
      </c>
      <c r="P56" s="7">
        <f>ARATI!P56+ARYAN!P56+FACOR!P56+GRIDCO!P56+GMR!P56+'JSL-EXPORT'!P56+JSPL!P56+MGM!P56+NBVL!P56+OCL!P56+'TATA SPONGE'!P56</f>
        <v>-26.58</v>
      </c>
      <c r="Q56" s="7">
        <f>ARATI!Q56+ARYAN!Q56+FACOR!Q56+GRIDCO!Q56+GMR!Q56+'JSL-EXPORT'!Q56+JSPL!Q56+MGM!Q56+NBVL!Q56+OCL!Q56+'TATA SPONGE'!Q56</f>
        <v>-38.730000000000004</v>
      </c>
      <c r="R56" s="7">
        <f>ARATI!R56+ARYAN!R56+FACOR!R56+GRIDCO!R56+GMR!R56+'JSL-EXPORT'!R56+JSPL!R56+MGM!R56+NBVL!R56+OCL!R56+'TATA SPONGE'!R56</f>
        <v>-156.53</v>
      </c>
      <c r="S56" s="7">
        <f>ARATI!S56+ARYAN!S56+FACOR!S56+GRIDCO!S56+GMR!S56+'JSL-EXPORT'!S56+JSPL!S56+MGM!S56+NBVL!S56+OCL!S56+'TATA SPONGE'!S56</f>
        <v>-142.74</v>
      </c>
      <c r="T56" s="7">
        <f>ARATI!T56+ARYAN!T56+FACOR!T56+GRIDCO!T56+GMR!T56+'JSL-EXPORT'!T56+JSPL!T56+MGM!T56+NBVL!T56+OCL!T56+'TATA SPONGE'!T56</f>
        <v>-92.460000000000008</v>
      </c>
      <c r="U56" s="7">
        <f>ARATI!U56+ARYAN!U56+FACOR!U56+GRIDCO!U56+GMR!U56+'JSL-EXPORT'!U56+JSPL!U56+MGM!U56+NBVL!U56+OCL!U56+'TATA SPONGE'!U56</f>
        <v>-323.2</v>
      </c>
      <c r="V56" s="7">
        <f>ARATI!V56+ARYAN!V56+FACOR!V56+GRIDCO!V56+GMR!V56+'JSL-EXPORT'!V56+JSPL!V56+MGM!V56+NBVL!V56+OCL!V56+'TATA SPONGE'!V56</f>
        <v>-287</v>
      </c>
      <c r="W56" s="7">
        <f>ARATI!W56+ARYAN!W56+FACOR!W56+GRIDCO!W56+GMR!W56+'JSL-EXPORT'!W56+JSPL!W56+MGM!W56+NBVL!W56+OCL!W56+'TATA SPONGE'!W56</f>
        <v>-231.35000000000002</v>
      </c>
      <c r="X56" s="7">
        <f>ARATI!X56+ARYAN!X56+FACOR!X56+GRIDCO!X56+GMR!X56+'JSL-EXPORT'!X56+JSPL!X56+MGM!X56+NBVL!X56+OCL!X56+'TATA SPONGE'!X56</f>
        <v>-265.20999999999998</v>
      </c>
      <c r="Y56" s="7">
        <f>ARATI!Y56+ARYAN!Y56+FACOR!Y56+GRIDCO!Y56+GMR!Y56+'JSL-EXPORT'!Y56+JSPL!Y56+MGM!Y56+NBVL!Y56+OCL!Y56+'TATA SPONGE'!Y56</f>
        <v>-334.72</v>
      </c>
      <c r="Z56" s="7">
        <f>ARATI!Z56+ARYAN!Z56+FACOR!Z56+GRIDCO!Z56+GMR!Z56+'JSL-EXPORT'!Z56+JSPL!Z56+MGM!Z56+NBVL!Z56+OCL!Z56+'TATA SPONGE'!Z56</f>
        <v>-440.89000000000004</v>
      </c>
      <c r="AA56" s="7">
        <f>ARATI!AA56+ARYAN!AA56+FACOR!AA56+GRIDCO!AA56+GMR!AA56+'JSL-EXPORT'!AA56+JSPL!AA56+MGM!AA56+NBVL!AA56+OCL!AA56+'TATA SPONGE'!AA56</f>
        <v>-299.26</v>
      </c>
      <c r="AB56" s="7">
        <f>ARATI!AB56+ARYAN!AB56+FACOR!AB56+GRIDCO!AB56+GMR!AB56+'JSL-EXPORT'!AB56+JSPL!AB56+MGM!AB56+NBVL!AB56+OCL!AB56+'TATA SPONGE'!AB56</f>
        <v>-248.29999999999998</v>
      </c>
      <c r="AC56" s="7">
        <f>ARATI!AC56+ARYAN!AC56+FACOR!AC56+GRIDCO!AC56+GMR!AC56+'JSL-EXPORT'!AC56+JSPL!AC56+MGM!AC56+NBVL!AC56+OCL!AC56+'TATA SPONGE'!AC56</f>
        <v>-294.7</v>
      </c>
      <c r="AD56" s="7">
        <f>ARATI!AD56+ARYAN!AD56+FACOR!AD56+GRIDCO!AD56+GMR!AD56+'JSL-EXPORT'!AD56+JSPL!AD56+MGM!AD56+NBVL!AD56+OCL!AD56+'TATA SPONGE'!AD56</f>
        <v>-227.84</v>
      </c>
      <c r="AE56" s="7">
        <f>ARATI!AE56+ARYAN!AE56+FACOR!AE56+GRIDCO!AE56+GMR!AE56+'JSL-EXPORT'!AE56+JSPL!AE56+MGM!AE56+NBVL!AE56+OCL!AE56+'TATA SPONGE'!AE56</f>
        <v>-496.11</v>
      </c>
      <c r="AF56" s="7">
        <f>ARATI!AF56+ARYAN!AF56+FACOR!AF56+GRIDCO!AF56+GMR!AF56+'JSL-EXPORT'!AF56+JSPL!AF56+MGM!AF56+NBVL!AF56+OCL!AF56+'TATA SPONGE'!AF56</f>
        <v>-291.96999999999997</v>
      </c>
    </row>
    <row r="57" spans="1:32">
      <c r="A57" s="7" t="s">
        <v>54</v>
      </c>
      <c r="B57" s="7">
        <f>ARATI!B57+ARYAN!B57+FACOR!B57+GRIDCO!B57+GMR!B57+'JSL-EXPORT'!B57+JSPL!B57+MGM!B57+NBVL!B57+OCL!B57+'TATA SPONGE'!B57</f>
        <v>-1.52</v>
      </c>
      <c r="C57" s="7">
        <f>ARATI!C57+ARYAN!C57+FACOR!C57+GRIDCO!C57+GMR!C57+'JSL-EXPORT'!C57+JSPL!C57+MGM!C57+NBVL!C57+OCL!C57+'TATA SPONGE'!C57</f>
        <v>-9.6199999999999992</v>
      </c>
      <c r="D57" s="7">
        <f>ARATI!D57+ARYAN!D57+FACOR!D57+GRIDCO!D57+GMR!D57+'JSL-EXPORT'!D57+JSPL!D57+MGM!D57+NBVL!D57+OCL!D57+'TATA SPONGE'!D57</f>
        <v>-12.46</v>
      </c>
      <c r="E57" s="7">
        <f>ARATI!E57+ARYAN!E57+FACOR!E57+GRIDCO!E57+GMR!E57+'JSL-EXPORT'!E57+JSPL!E57+MGM!E57+NBVL!E57+OCL!E57+'TATA SPONGE'!E57</f>
        <v>-67.17</v>
      </c>
      <c r="F57" s="7">
        <f>ARATI!F57+ARYAN!F57+FACOR!F57+GRIDCO!F57+GMR!F57+'JSL-EXPORT'!F57+JSPL!F57+MGM!F57+NBVL!F57+OCL!F57+'TATA SPONGE'!F57</f>
        <v>-72.23</v>
      </c>
      <c r="G57" s="7">
        <f>ARATI!G57+ARYAN!G57+FACOR!G57+GRIDCO!G57+GMR!G57+'JSL-EXPORT'!G57+JSPL!G57+MGM!G57+NBVL!G57+OCL!G57+'TATA SPONGE'!G57</f>
        <v>-94.92</v>
      </c>
      <c r="H57" s="7">
        <f>ARATI!H57+ARYAN!H57+FACOR!H57+GRIDCO!H57+GMR!H57+'JSL-EXPORT'!H57+JSPL!H57+MGM!H57+NBVL!H57+OCL!H57+'TATA SPONGE'!H57</f>
        <v>-36.97</v>
      </c>
      <c r="I57" s="7">
        <f>ARATI!I57+ARYAN!I57+FACOR!I57+GRIDCO!I57+GMR!I57+'JSL-EXPORT'!I57+JSPL!I57+MGM!I57+NBVL!I57+OCL!I57+'TATA SPONGE'!I57</f>
        <v>-66.66</v>
      </c>
      <c r="J57" s="7">
        <f>ARATI!J57+ARYAN!J57+FACOR!J57+GRIDCO!J57+GMR!J57+'JSL-EXPORT'!J57+JSPL!J57+MGM!J57+NBVL!J57+OCL!J57+'TATA SPONGE'!J57</f>
        <v>-107.23</v>
      </c>
      <c r="K57" s="7">
        <f>ARATI!K57+ARYAN!K57+FACOR!K57+GRIDCO!K57+GMR!K57+'JSL-EXPORT'!K57+JSPL!K57+MGM!K57+NBVL!K57+OCL!K57+'TATA SPONGE'!K57</f>
        <v>-143.15</v>
      </c>
      <c r="L57" s="7">
        <f>ARATI!L57+ARYAN!L57+FACOR!L57+GRIDCO!L57+GMR!L57+'JSL-EXPORT'!L57+JSPL!L57+MGM!L57+NBVL!L57+OCL!L57+'TATA SPONGE'!L57</f>
        <v>-133.30999999999997</v>
      </c>
      <c r="M57" s="7">
        <f>ARATI!M57+ARYAN!M57+FACOR!M57+GRIDCO!M57+GMR!M57+'JSL-EXPORT'!M57+JSPL!M57+MGM!M57+NBVL!M57+OCL!M57+'TATA SPONGE'!M57</f>
        <v>-111.7</v>
      </c>
      <c r="N57" s="7">
        <f>ARATI!N57+ARYAN!N57+FACOR!N57+GRIDCO!N57+GMR!N57+'JSL-EXPORT'!N57+JSPL!N57+MGM!N57+NBVL!N57+OCL!N57+'TATA SPONGE'!N57</f>
        <v>-93.44</v>
      </c>
      <c r="O57" s="7">
        <f>ARATI!O57+ARYAN!O57+FACOR!O57+GRIDCO!O57+GMR!O57+'JSL-EXPORT'!O57+JSPL!O57+MGM!O57+NBVL!O57+OCL!O57+'TATA SPONGE'!O57</f>
        <v>-27.590000000000003</v>
      </c>
      <c r="P57" s="7">
        <f>ARATI!P57+ARYAN!P57+FACOR!P57+GRIDCO!P57+GMR!P57+'JSL-EXPORT'!P57+JSPL!P57+MGM!P57+NBVL!P57+OCL!P57+'TATA SPONGE'!P57</f>
        <v>-26.58</v>
      </c>
      <c r="Q57" s="7">
        <f>ARATI!Q57+ARYAN!Q57+FACOR!Q57+GRIDCO!Q57+GMR!Q57+'JSL-EXPORT'!Q57+JSPL!Q57+MGM!Q57+NBVL!Q57+OCL!Q57+'TATA SPONGE'!Q57</f>
        <v>-38.730000000000004</v>
      </c>
      <c r="R57" s="7">
        <f>ARATI!R57+ARYAN!R57+FACOR!R57+GRIDCO!R57+GMR!R57+'JSL-EXPORT'!R57+JSPL!R57+MGM!R57+NBVL!R57+OCL!R57+'TATA SPONGE'!R57</f>
        <v>-156.53</v>
      </c>
      <c r="S57" s="7">
        <f>ARATI!S57+ARYAN!S57+FACOR!S57+GRIDCO!S57+GMR!S57+'JSL-EXPORT'!S57+JSPL!S57+MGM!S57+NBVL!S57+OCL!S57+'TATA SPONGE'!S57</f>
        <v>-142.74</v>
      </c>
      <c r="T57" s="7">
        <f>ARATI!T57+ARYAN!T57+FACOR!T57+GRIDCO!T57+GMR!T57+'JSL-EXPORT'!T57+JSPL!T57+MGM!T57+NBVL!T57+OCL!T57+'TATA SPONGE'!T57</f>
        <v>-92.460000000000008</v>
      </c>
      <c r="U57" s="7">
        <f>ARATI!U57+ARYAN!U57+FACOR!U57+GRIDCO!U57+GMR!U57+'JSL-EXPORT'!U57+JSPL!U57+MGM!U57+NBVL!U57+OCL!U57+'TATA SPONGE'!U57</f>
        <v>-302.10999999999996</v>
      </c>
      <c r="V57" s="7">
        <f>ARATI!V57+ARYAN!V57+FACOR!V57+GRIDCO!V57+GMR!V57+'JSL-EXPORT'!V57+JSPL!V57+MGM!V57+NBVL!V57+OCL!V57+'TATA SPONGE'!V57</f>
        <v>-269.74</v>
      </c>
      <c r="W57" s="7">
        <f>ARATI!W57+ARYAN!W57+FACOR!W57+GRIDCO!W57+GMR!W57+'JSL-EXPORT'!W57+JSPL!W57+MGM!W57+NBVL!W57+OCL!W57+'TATA SPONGE'!W57</f>
        <v>-231.35000000000002</v>
      </c>
      <c r="X57" s="7">
        <f>ARATI!X57+ARYAN!X57+FACOR!X57+GRIDCO!X57+GMR!X57+'JSL-EXPORT'!X57+JSPL!X57+MGM!X57+NBVL!X57+OCL!X57+'TATA SPONGE'!X57</f>
        <v>-333.6</v>
      </c>
      <c r="Y57" s="7">
        <f>ARATI!Y57+ARYAN!Y57+FACOR!Y57+GRIDCO!Y57+GMR!Y57+'JSL-EXPORT'!Y57+JSPL!Y57+MGM!Y57+NBVL!Y57+OCL!Y57+'TATA SPONGE'!Y57</f>
        <v>-333.5</v>
      </c>
      <c r="Z57" s="7">
        <f>ARATI!Z57+ARYAN!Z57+FACOR!Z57+GRIDCO!Z57+GMR!Z57+'JSL-EXPORT'!Z57+JSPL!Z57+MGM!Z57+NBVL!Z57+OCL!Z57+'TATA SPONGE'!Z57</f>
        <v>-440.89000000000004</v>
      </c>
      <c r="AA57" s="7">
        <f>ARATI!AA57+ARYAN!AA57+FACOR!AA57+GRIDCO!AA57+GMR!AA57+'JSL-EXPORT'!AA57+JSPL!AA57+MGM!AA57+NBVL!AA57+OCL!AA57+'TATA SPONGE'!AA57</f>
        <v>-299.26</v>
      </c>
      <c r="AB57" s="7">
        <f>ARATI!AB57+ARYAN!AB57+FACOR!AB57+GRIDCO!AB57+GMR!AB57+'JSL-EXPORT'!AB57+JSPL!AB57+MGM!AB57+NBVL!AB57+OCL!AB57+'TATA SPONGE'!AB57</f>
        <v>-248.29999999999998</v>
      </c>
      <c r="AC57" s="7">
        <f>ARATI!AC57+ARYAN!AC57+FACOR!AC57+GRIDCO!AC57+GMR!AC57+'JSL-EXPORT'!AC57+JSPL!AC57+MGM!AC57+NBVL!AC57+OCL!AC57+'TATA SPONGE'!AC57</f>
        <v>-294.7</v>
      </c>
      <c r="AD57" s="7">
        <f>ARATI!AD57+ARYAN!AD57+FACOR!AD57+GRIDCO!AD57+GMR!AD57+'JSL-EXPORT'!AD57+JSPL!AD57+MGM!AD57+NBVL!AD57+OCL!AD57+'TATA SPONGE'!AD57</f>
        <v>-227.84</v>
      </c>
      <c r="AE57" s="7">
        <f>ARATI!AE57+ARYAN!AE57+FACOR!AE57+GRIDCO!AE57+GMR!AE57+'JSL-EXPORT'!AE57+JSPL!AE57+MGM!AE57+NBVL!AE57+OCL!AE57+'TATA SPONGE'!AE57</f>
        <v>-319.25</v>
      </c>
      <c r="AF57" s="7">
        <f>ARATI!AF57+ARYAN!AF57+FACOR!AF57+GRIDCO!AF57+GMR!AF57+'JSL-EXPORT'!AF57+JSPL!AF57+MGM!AF57+NBVL!AF57+OCL!AF57+'TATA SPONGE'!AF57</f>
        <v>-291.96999999999997</v>
      </c>
    </row>
    <row r="58" spans="1:32">
      <c r="A58" s="7" t="s">
        <v>55</v>
      </c>
      <c r="B58" s="7">
        <f>ARATI!B58+ARYAN!B58+FACOR!B58+GRIDCO!B58+GMR!B58+'JSL-EXPORT'!B58+JSPL!B58+MGM!B58+NBVL!B58+OCL!B58+'TATA SPONGE'!B58</f>
        <v>-1.52</v>
      </c>
      <c r="C58" s="7">
        <f>ARATI!C58+ARYAN!C58+FACOR!C58+GRIDCO!C58+GMR!C58+'JSL-EXPORT'!C58+JSPL!C58+MGM!C58+NBVL!C58+OCL!C58+'TATA SPONGE'!C58</f>
        <v>-9.6199999999999992</v>
      </c>
      <c r="D58" s="7">
        <f>ARATI!D58+ARYAN!D58+FACOR!D58+GRIDCO!D58+GMR!D58+'JSL-EXPORT'!D58+JSPL!D58+MGM!D58+NBVL!D58+OCL!D58+'TATA SPONGE'!D58</f>
        <v>-12.46</v>
      </c>
      <c r="E58" s="7">
        <f>ARATI!E58+ARYAN!E58+FACOR!E58+GRIDCO!E58+GMR!E58+'JSL-EXPORT'!E58+JSPL!E58+MGM!E58+NBVL!E58+OCL!E58+'TATA SPONGE'!E58</f>
        <v>-67.17</v>
      </c>
      <c r="F58" s="7">
        <f>ARATI!F58+ARYAN!F58+FACOR!F58+GRIDCO!F58+GMR!F58+'JSL-EXPORT'!F58+JSPL!F58+MGM!F58+NBVL!F58+OCL!F58+'TATA SPONGE'!F58</f>
        <v>-72.23</v>
      </c>
      <c r="G58" s="7">
        <f>ARATI!G58+ARYAN!G58+FACOR!G58+GRIDCO!G58+GMR!G58+'JSL-EXPORT'!G58+JSPL!G58+MGM!G58+NBVL!G58+OCL!G58+'TATA SPONGE'!G58</f>
        <v>-94.92</v>
      </c>
      <c r="H58" s="7">
        <f>ARATI!H58+ARYAN!H58+FACOR!H58+GRIDCO!H58+GMR!H58+'JSL-EXPORT'!H58+JSPL!H58+MGM!H58+NBVL!H58+OCL!H58+'TATA SPONGE'!H58</f>
        <v>-34.349999999999994</v>
      </c>
      <c r="I58" s="7">
        <f>ARATI!I58+ARYAN!I58+FACOR!I58+GRIDCO!I58+GMR!I58+'JSL-EXPORT'!I58+JSPL!I58+MGM!I58+NBVL!I58+OCL!I58+'TATA SPONGE'!I58</f>
        <v>-67.41</v>
      </c>
      <c r="J58" s="7">
        <f>ARATI!J58+ARYAN!J58+FACOR!J58+GRIDCO!J58+GMR!J58+'JSL-EXPORT'!J58+JSPL!J58+MGM!J58+NBVL!J58+OCL!J58+'TATA SPONGE'!J58</f>
        <v>-98.81</v>
      </c>
      <c r="K58" s="7">
        <f>ARATI!K58+ARYAN!K58+FACOR!K58+GRIDCO!K58+GMR!K58+'JSL-EXPORT'!K58+JSPL!K58+MGM!K58+NBVL!K58+OCL!K58+'TATA SPONGE'!K58</f>
        <v>-143.15</v>
      </c>
      <c r="L58" s="7">
        <f>ARATI!L58+ARYAN!L58+FACOR!L58+GRIDCO!L58+GMR!L58+'JSL-EXPORT'!L58+JSPL!L58+MGM!L58+NBVL!L58+OCL!L58+'TATA SPONGE'!L58</f>
        <v>-133.30999999999997</v>
      </c>
      <c r="M58" s="7">
        <f>ARATI!M58+ARYAN!M58+FACOR!M58+GRIDCO!M58+GMR!M58+'JSL-EXPORT'!M58+JSPL!M58+MGM!M58+NBVL!M58+OCL!M58+'TATA SPONGE'!M58</f>
        <v>-162.42000000000002</v>
      </c>
      <c r="N58" s="7">
        <f>ARATI!N58+ARYAN!N58+FACOR!N58+GRIDCO!N58+GMR!N58+'JSL-EXPORT'!N58+JSPL!N58+MGM!N58+NBVL!N58+OCL!N58+'TATA SPONGE'!N58</f>
        <v>-144.16</v>
      </c>
      <c r="O58" s="7">
        <f>ARATI!O58+ARYAN!O58+FACOR!O58+GRIDCO!O58+GMR!O58+'JSL-EXPORT'!O58+JSPL!O58+MGM!O58+NBVL!O58+OCL!O58+'TATA SPONGE'!O58</f>
        <v>-27.590000000000003</v>
      </c>
      <c r="P58" s="7">
        <f>ARATI!P58+ARYAN!P58+FACOR!P58+GRIDCO!P58+GMR!P58+'JSL-EXPORT'!P58+JSPL!P58+MGM!P58+NBVL!P58+OCL!P58+'TATA SPONGE'!P58</f>
        <v>-26.58</v>
      </c>
      <c r="Q58" s="7">
        <f>ARATI!Q58+ARYAN!Q58+FACOR!Q58+GRIDCO!Q58+GMR!Q58+'JSL-EXPORT'!Q58+JSPL!Q58+MGM!Q58+NBVL!Q58+OCL!Q58+'TATA SPONGE'!Q58</f>
        <v>-38.730000000000004</v>
      </c>
      <c r="R58" s="7">
        <f>ARATI!R58+ARYAN!R58+FACOR!R58+GRIDCO!R58+GMR!R58+'JSL-EXPORT'!R58+JSPL!R58+MGM!R58+NBVL!R58+OCL!R58+'TATA SPONGE'!R58</f>
        <v>-207.22000000000003</v>
      </c>
      <c r="S58" s="7">
        <f>ARATI!S58+ARYAN!S58+FACOR!S58+GRIDCO!S58+GMR!S58+'JSL-EXPORT'!S58+JSPL!S58+MGM!S58+NBVL!S58+OCL!S58+'TATA SPONGE'!S58</f>
        <v>-244.12</v>
      </c>
      <c r="T58" s="7">
        <f>ARATI!T58+ARYAN!T58+FACOR!T58+GRIDCO!T58+GMR!T58+'JSL-EXPORT'!T58+JSPL!T58+MGM!T58+NBVL!T58+OCL!T58+'TATA SPONGE'!T58</f>
        <v>-143.15</v>
      </c>
      <c r="U58" s="7">
        <f>ARATI!U58+ARYAN!U58+FACOR!U58+GRIDCO!U58+GMR!U58+'JSL-EXPORT'!U58+JSPL!U58+MGM!U58+NBVL!U58+OCL!U58+'TATA SPONGE'!U58</f>
        <v>-323.2</v>
      </c>
      <c r="V58" s="7">
        <f>ARATI!V58+ARYAN!V58+FACOR!V58+GRIDCO!V58+GMR!V58+'JSL-EXPORT'!V58+JSPL!V58+MGM!V58+NBVL!V58+OCL!V58+'TATA SPONGE'!V58</f>
        <v>-308.8</v>
      </c>
      <c r="W58" s="7">
        <f>ARATI!W58+ARYAN!W58+FACOR!W58+GRIDCO!W58+GMR!W58+'JSL-EXPORT'!W58+JSPL!W58+MGM!W58+NBVL!W58+OCL!W58+'TATA SPONGE'!W58</f>
        <v>-282.04000000000002</v>
      </c>
      <c r="X58" s="7">
        <f>ARATI!X58+ARYAN!X58+FACOR!X58+GRIDCO!X58+GMR!X58+'JSL-EXPORT'!X58+JSPL!X58+MGM!X58+NBVL!X58+OCL!X58+'TATA SPONGE'!X58</f>
        <v>-333.6</v>
      </c>
      <c r="Y58" s="7">
        <f>ARATI!Y58+ARYAN!Y58+FACOR!Y58+GRIDCO!Y58+GMR!Y58+'JSL-EXPORT'!Y58+JSPL!Y58+MGM!Y58+NBVL!Y58+OCL!Y58+'TATA SPONGE'!Y58</f>
        <v>-341.57</v>
      </c>
      <c r="Z58" s="7">
        <f>ARATI!Z58+ARYAN!Z58+FACOR!Z58+GRIDCO!Z58+GMR!Z58+'JSL-EXPORT'!Z58+JSPL!Z58+MGM!Z58+NBVL!Z58+OCL!Z58+'TATA SPONGE'!Z58</f>
        <v>-460.35999999999996</v>
      </c>
      <c r="AA58" s="7">
        <f>ARATI!AA58+ARYAN!AA58+FACOR!AA58+GRIDCO!AA58+GMR!AA58+'JSL-EXPORT'!AA58+JSPL!AA58+MGM!AA58+NBVL!AA58+OCL!AA58+'TATA SPONGE'!AA58</f>
        <v>-349.91</v>
      </c>
      <c r="AB58" s="7">
        <f>ARATI!AB58+ARYAN!AB58+FACOR!AB58+GRIDCO!AB58+GMR!AB58+'JSL-EXPORT'!AB58+JSPL!AB58+MGM!AB58+NBVL!AB58+OCL!AB58+'TATA SPONGE'!AB58</f>
        <v>-298.95999999999998</v>
      </c>
      <c r="AC58" s="7">
        <f>ARATI!AC58+ARYAN!AC58+FACOR!AC58+GRIDCO!AC58+GMR!AC58+'JSL-EXPORT'!AC58+JSPL!AC58+MGM!AC58+NBVL!AC58+OCL!AC58+'TATA SPONGE'!AC58</f>
        <v>-294.7</v>
      </c>
      <c r="AD58" s="7">
        <f>ARATI!AD58+ARYAN!AD58+FACOR!AD58+GRIDCO!AD58+GMR!AD58+'JSL-EXPORT'!AD58+JSPL!AD58+MGM!AD58+NBVL!AD58+OCL!AD58+'TATA SPONGE'!AD58</f>
        <v>-278.49</v>
      </c>
      <c r="AE58" s="7">
        <f>ARATI!AE58+ARYAN!AE58+FACOR!AE58+GRIDCO!AE58+GMR!AE58+'JSL-EXPORT'!AE58+JSPL!AE58+MGM!AE58+NBVL!AE58+OCL!AE58+'TATA SPONGE'!AE58</f>
        <v>-369.78</v>
      </c>
      <c r="AF58" s="7">
        <f>ARATI!AF58+ARYAN!AF58+FACOR!AF58+GRIDCO!AF58+GMR!AF58+'JSL-EXPORT'!AF58+JSPL!AF58+MGM!AF58+NBVL!AF58+OCL!AF58+'TATA SPONGE'!AF58</f>
        <v>-342.5</v>
      </c>
    </row>
    <row r="59" spans="1:32">
      <c r="A59" s="7" t="s">
        <v>56</v>
      </c>
      <c r="B59" s="7">
        <f>ARATI!B59+ARYAN!B59+FACOR!B59+GRIDCO!B59+GMR!B59+'JSL-EXPORT'!B59+JSPL!B59+MGM!B59+NBVL!B59+OCL!B59+'TATA SPONGE'!B59</f>
        <v>-1.52</v>
      </c>
      <c r="C59" s="7">
        <f>ARATI!C59+ARYAN!C59+FACOR!C59+GRIDCO!C59+GMR!C59+'JSL-EXPORT'!C59+JSPL!C59+MGM!C59+NBVL!C59+OCL!C59+'TATA SPONGE'!C59</f>
        <v>-9.6199999999999992</v>
      </c>
      <c r="D59" s="7">
        <f>ARATI!D59+ARYAN!D59+FACOR!D59+GRIDCO!D59+GMR!D59+'JSL-EXPORT'!D59+JSPL!D59+MGM!D59+NBVL!D59+OCL!D59+'TATA SPONGE'!D59</f>
        <v>-12.46</v>
      </c>
      <c r="E59" s="7">
        <f>ARATI!E59+ARYAN!E59+FACOR!E59+GRIDCO!E59+GMR!E59+'JSL-EXPORT'!E59+JSPL!E59+MGM!E59+NBVL!E59+OCL!E59+'TATA SPONGE'!E59</f>
        <v>-67.17</v>
      </c>
      <c r="F59" s="7">
        <f>ARATI!F59+ARYAN!F59+FACOR!F59+GRIDCO!F59+GMR!F59+'JSL-EXPORT'!F59+JSPL!F59+MGM!F59+NBVL!F59+OCL!F59+'TATA SPONGE'!F59</f>
        <v>-72.23</v>
      </c>
      <c r="G59" s="7">
        <f>ARATI!G59+ARYAN!G59+FACOR!G59+GRIDCO!G59+GMR!G59+'JSL-EXPORT'!G59+JSPL!G59+MGM!G59+NBVL!G59+OCL!G59+'TATA SPONGE'!G59</f>
        <v>-94.92</v>
      </c>
      <c r="H59" s="7">
        <f>ARATI!H59+ARYAN!H59+FACOR!H59+GRIDCO!H59+GMR!H59+'JSL-EXPORT'!H59+JSPL!H59+MGM!H59+NBVL!H59+OCL!H59+'TATA SPONGE'!H59</f>
        <v>-31.119999999999997</v>
      </c>
      <c r="I59" s="7">
        <f>ARATI!I59+ARYAN!I59+FACOR!I59+GRIDCO!I59+GMR!I59+'JSL-EXPORT'!I59+JSPL!I59+MGM!I59+NBVL!I59+OCL!I59+'TATA SPONGE'!I59</f>
        <v>-66.66</v>
      </c>
      <c r="J59" s="7">
        <f>ARATI!J59+ARYAN!J59+FACOR!J59+GRIDCO!J59+GMR!J59+'JSL-EXPORT'!J59+JSPL!J59+MGM!J59+NBVL!J59+OCL!J59+'TATA SPONGE'!J59</f>
        <v>-57.22</v>
      </c>
      <c r="K59" s="7">
        <f>ARATI!K59+ARYAN!K59+FACOR!K59+GRIDCO!K59+GMR!K59+'JSL-EXPORT'!K59+JSPL!K59+MGM!K59+NBVL!K59+OCL!K59+'TATA SPONGE'!K59</f>
        <v>-143.15</v>
      </c>
      <c r="L59" s="7">
        <f>ARATI!L59+ARYAN!L59+FACOR!L59+GRIDCO!L59+GMR!L59+'JSL-EXPORT'!L59+JSPL!L59+MGM!L59+NBVL!L59+OCL!L59+'TATA SPONGE'!L59</f>
        <v>-184.03</v>
      </c>
      <c r="M59" s="7">
        <f>ARATI!M59+ARYAN!M59+FACOR!M59+GRIDCO!M59+GMR!M59+'JSL-EXPORT'!M59+JSPL!M59+MGM!M59+NBVL!M59+OCL!M59+'TATA SPONGE'!M59</f>
        <v>-247.28</v>
      </c>
      <c r="N59" s="7">
        <f>ARATI!N59+ARYAN!N59+FACOR!N59+GRIDCO!N59+GMR!N59+'JSL-EXPORT'!N59+JSPL!N59+MGM!N59+NBVL!N59+OCL!N59+'TATA SPONGE'!N59</f>
        <v>-144.16</v>
      </c>
      <c r="O59" s="7">
        <f>ARATI!O59+ARYAN!O59+FACOR!O59+GRIDCO!O59+GMR!O59+'JSL-EXPORT'!O59+JSPL!O59+MGM!O59+NBVL!O59+OCL!O59+'TATA SPONGE'!O59</f>
        <v>-27.590000000000003</v>
      </c>
      <c r="P59" s="7">
        <f>ARATI!P59+ARYAN!P59+FACOR!P59+GRIDCO!P59+GMR!P59+'JSL-EXPORT'!P59+JSPL!P59+MGM!P59+NBVL!P59+OCL!P59+'TATA SPONGE'!P59</f>
        <v>-26.58</v>
      </c>
      <c r="Q59" s="7">
        <f>ARATI!Q59+ARYAN!Q59+FACOR!Q59+GRIDCO!Q59+GMR!Q59+'JSL-EXPORT'!Q59+JSPL!Q59+MGM!Q59+NBVL!Q59+OCL!Q59+'TATA SPONGE'!Q59</f>
        <v>-38.730000000000004</v>
      </c>
      <c r="R59" s="7">
        <f>ARATI!R59+ARYAN!R59+FACOR!R59+GRIDCO!R59+GMR!R59+'JSL-EXPORT'!R59+JSPL!R59+MGM!R59+NBVL!R59+OCL!R59+'TATA SPONGE'!R59</f>
        <v>-207.22000000000003</v>
      </c>
      <c r="S59" s="7">
        <f>ARATI!S59+ARYAN!S59+FACOR!S59+GRIDCO!S59+GMR!S59+'JSL-EXPORT'!S59+JSPL!S59+MGM!S59+NBVL!S59+OCL!S59+'TATA SPONGE'!S59</f>
        <v>-244.12</v>
      </c>
      <c r="T59" s="7">
        <f>ARATI!T59+ARYAN!T59+FACOR!T59+GRIDCO!T59+GMR!T59+'JSL-EXPORT'!T59+JSPL!T59+MGM!T59+NBVL!T59+OCL!T59+'TATA SPONGE'!T59</f>
        <v>-143.15</v>
      </c>
      <c r="U59" s="7">
        <f>ARATI!U59+ARYAN!U59+FACOR!U59+GRIDCO!U59+GMR!U59+'JSL-EXPORT'!U59+JSPL!U59+MGM!U59+NBVL!U59+OCL!U59+'TATA SPONGE'!U59</f>
        <v>-323.2</v>
      </c>
      <c r="V59" s="7">
        <f>ARATI!V59+ARYAN!V59+FACOR!V59+GRIDCO!V59+GMR!V59+'JSL-EXPORT'!V59+JSPL!V59+MGM!V59+NBVL!V59+OCL!V59+'TATA SPONGE'!V59</f>
        <v>-308.8</v>
      </c>
      <c r="W59" s="7">
        <f>ARATI!W59+ARYAN!W59+FACOR!W59+GRIDCO!W59+GMR!W59+'JSL-EXPORT'!W59+JSPL!W59+MGM!W59+NBVL!W59+OCL!W59+'TATA SPONGE'!W59</f>
        <v>-282.04000000000002</v>
      </c>
      <c r="X59" s="7">
        <f>ARATI!X59+ARYAN!X59+FACOR!X59+GRIDCO!X59+GMR!X59+'JSL-EXPORT'!X59+JSPL!X59+MGM!X59+NBVL!X59+OCL!X59+'TATA SPONGE'!X59</f>
        <v>-329.91</v>
      </c>
      <c r="Y59" s="7">
        <f>ARATI!Y59+ARYAN!Y59+FACOR!Y59+GRIDCO!Y59+GMR!Y59+'JSL-EXPORT'!Y59+JSPL!Y59+MGM!Y59+NBVL!Y59+OCL!Y59+'TATA SPONGE'!Y59</f>
        <v>-349.07</v>
      </c>
      <c r="Z59" s="7">
        <f>ARATI!Z59+ARYAN!Z59+FACOR!Z59+GRIDCO!Z59+GMR!Z59+'JSL-EXPORT'!Z59+JSPL!Z59+MGM!Z59+NBVL!Z59+OCL!Z59+'TATA SPONGE'!Z59</f>
        <v>-475.29</v>
      </c>
      <c r="AA59" s="7">
        <f>ARATI!AA59+ARYAN!AA59+FACOR!AA59+GRIDCO!AA59+GMR!AA59+'JSL-EXPORT'!AA59+JSPL!AA59+MGM!AA59+NBVL!AA59+OCL!AA59+'TATA SPONGE'!AA59</f>
        <v>-349.91</v>
      </c>
      <c r="AB59" s="7">
        <f>ARATI!AB59+ARYAN!AB59+FACOR!AB59+GRIDCO!AB59+GMR!AB59+'JSL-EXPORT'!AB59+JSPL!AB59+MGM!AB59+NBVL!AB59+OCL!AB59+'TATA SPONGE'!AB59</f>
        <v>-298.95999999999998</v>
      </c>
      <c r="AC59" s="7">
        <f>ARATI!AC59+ARYAN!AC59+FACOR!AC59+GRIDCO!AC59+GMR!AC59+'JSL-EXPORT'!AC59+JSPL!AC59+MGM!AC59+NBVL!AC59+OCL!AC59+'TATA SPONGE'!AC59</f>
        <v>-294.7</v>
      </c>
      <c r="AD59" s="7">
        <f>ARATI!AD59+ARYAN!AD59+FACOR!AD59+GRIDCO!AD59+GMR!AD59+'JSL-EXPORT'!AD59+JSPL!AD59+MGM!AD59+NBVL!AD59+OCL!AD59+'TATA SPONGE'!AD59</f>
        <v>-278.49</v>
      </c>
      <c r="AE59" s="7">
        <f>ARATI!AE59+ARYAN!AE59+FACOR!AE59+GRIDCO!AE59+GMR!AE59+'JSL-EXPORT'!AE59+JSPL!AE59+MGM!AE59+NBVL!AE59+OCL!AE59+'TATA SPONGE'!AE59</f>
        <v>-369.78</v>
      </c>
      <c r="AF59" s="7">
        <f>ARATI!AF59+ARYAN!AF59+FACOR!AF59+GRIDCO!AF59+GMR!AF59+'JSL-EXPORT'!AF59+JSPL!AF59+MGM!AF59+NBVL!AF59+OCL!AF59+'TATA SPONGE'!AF59</f>
        <v>-342.5</v>
      </c>
    </row>
    <row r="60" spans="1:32">
      <c r="A60" s="7" t="s">
        <v>57</v>
      </c>
      <c r="B60" s="7">
        <f>ARATI!B60+ARYAN!B60+FACOR!B60+GRIDCO!B60+GMR!B60+'JSL-EXPORT'!B60+JSPL!B60+MGM!B60+NBVL!B60+OCL!B60+'TATA SPONGE'!B60</f>
        <v>-1.52</v>
      </c>
      <c r="C60" s="7">
        <f>ARATI!C60+ARYAN!C60+FACOR!C60+GRIDCO!C60+GMR!C60+'JSL-EXPORT'!C60+JSPL!C60+MGM!C60+NBVL!C60+OCL!C60+'TATA SPONGE'!C60</f>
        <v>-9.6199999999999992</v>
      </c>
      <c r="D60" s="7">
        <f>ARATI!D60+ARYAN!D60+FACOR!D60+GRIDCO!D60+GMR!D60+'JSL-EXPORT'!D60+JSPL!D60+MGM!D60+NBVL!D60+OCL!D60+'TATA SPONGE'!D60</f>
        <v>-12.46</v>
      </c>
      <c r="E60" s="7">
        <f>ARATI!E60+ARYAN!E60+FACOR!E60+GRIDCO!E60+GMR!E60+'JSL-EXPORT'!E60+JSPL!E60+MGM!E60+NBVL!E60+OCL!E60+'TATA SPONGE'!E60</f>
        <v>-67.17</v>
      </c>
      <c r="F60" s="7">
        <f>ARATI!F60+ARYAN!F60+FACOR!F60+GRIDCO!F60+GMR!F60+'JSL-EXPORT'!F60+JSPL!F60+MGM!F60+NBVL!F60+OCL!F60+'TATA SPONGE'!F60</f>
        <v>-72.23</v>
      </c>
      <c r="G60" s="7">
        <f>ARATI!G60+ARYAN!G60+FACOR!G60+GRIDCO!G60+GMR!G60+'JSL-EXPORT'!G60+JSPL!G60+MGM!G60+NBVL!G60+OCL!G60+'TATA SPONGE'!G60</f>
        <v>-94.92</v>
      </c>
      <c r="H60" s="7">
        <f>ARATI!H60+ARYAN!H60+FACOR!H60+GRIDCO!H60+GMR!H60+'JSL-EXPORT'!H60+JSPL!H60+MGM!H60+NBVL!H60+OCL!H60+'TATA SPONGE'!H60</f>
        <v>-27.9</v>
      </c>
      <c r="I60" s="7">
        <f>ARATI!I60+ARYAN!I60+FACOR!I60+GRIDCO!I60+GMR!I60+'JSL-EXPORT'!I60+JSPL!I60+MGM!I60+NBVL!I60+OCL!I60+'TATA SPONGE'!I60</f>
        <v>-66.66</v>
      </c>
      <c r="J60" s="7">
        <f>ARATI!J60+ARYAN!J60+FACOR!J60+GRIDCO!J60+GMR!J60+'JSL-EXPORT'!J60+JSPL!J60+MGM!J60+NBVL!J60+OCL!J60+'TATA SPONGE'!J60</f>
        <v>-98.2</v>
      </c>
      <c r="K60" s="7">
        <f>ARATI!K60+ARYAN!K60+FACOR!K60+GRIDCO!K60+GMR!K60+'JSL-EXPORT'!K60+JSPL!K60+MGM!K60+NBVL!K60+OCL!K60+'TATA SPONGE'!K60</f>
        <v>-141.12</v>
      </c>
      <c r="L60" s="7">
        <f>ARATI!L60+ARYAN!L60+FACOR!L60+GRIDCO!L60+GMR!L60+'JSL-EXPORT'!L60+JSPL!L60+MGM!L60+NBVL!L60+OCL!L60+'TATA SPONGE'!L60</f>
        <v>-234.76</v>
      </c>
      <c r="M60" s="7">
        <f>ARATI!M60+ARYAN!M60+FACOR!M60+GRIDCO!M60+GMR!M60+'JSL-EXPORT'!M60+JSPL!M60+MGM!M60+NBVL!M60+OCL!M60+'TATA SPONGE'!M60</f>
        <v>-257.39</v>
      </c>
      <c r="N60" s="7">
        <f>ARATI!N60+ARYAN!N60+FACOR!N60+GRIDCO!N60+GMR!N60+'JSL-EXPORT'!N60+JSPL!N60+MGM!N60+NBVL!N60+OCL!N60+'TATA SPONGE'!N60</f>
        <v>-144.16</v>
      </c>
      <c r="O60" s="7">
        <f>ARATI!O60+ARYAN!O60+FACOR!O60+GRIDCO!O60+GMR!O60+'JSL-EXPORT'!O60+JSPL!O60+MGM!O60+NBVL!O60+OCL!O60+'TATA SPONGE'!O60</f>
        <v>-27.590000000000003</v>
      </c>
      <c r="P60" s="7">
        <f>ARATI!P60+ARYAN!P60+FACOR!P60+GRIDCO!P60+GMR!P60+'JSL-EXPORT'!P60+JSPL!P60+MGM!P60+NBVL!P60+OCL!P60+'TATA SPONGE'!P60</f>
        <v>-26.58</v>
      </c>
      <c r="Q60" s="7">
        <f>ARATI!Q60+ARYAN!Q60+FACOR!Q60+GRIDCO!Q60+GMR!Q60+'JSL-EXPORT'!Q60+JSPL!Q60+MGM!Q60+NBVL!Q60+OCL!Q60+'TATA SPONGE'!Q60</f>
        <v>-38.730000000000004</v>
      </c>
      <c r="R60" s="7">
        <f>ARATI!R60+ARYAN!R60+FACOR!R60+GRIDCO!R60+GMR!R60+'JSL-EXPORT'!R60+JSPL!R60+MGM!R60+NBVL!R60+OCL!R60+'TATA SPONGE'!R60</f>
        <v>-207.22000000000003</v>
      </c>
      <c r="S60" s="7">
        <f>ARATI!S60+ARYAN!S60+FACOR!S60+GRIDCO!S60+GMR!S60+'JSL-EXPORT'!S60+JSPL!S60+MGM!S60+NBVL!S60+OCL!S60+'TATA SPONGE'!S60</f>
        <v>-244.12</v>
      </c>
      <c r="T60" s="7">
        <f>ARATI!T60+ARYAN!T60+FACOR!T60+GRIDCO!T60+GMR!T60+'JSL-EXPORT'!T60+JSPL!T60+MGM!T60+NBVL!T60+OCL!T60+'TATA SPONGE'!T60</f>
        <v>-143.15</v>
      </c>
      <c r="U60" s="7">
        <f>ARATI!U60+ARYAN!U60+FACOR!U60+GRIDCO!U60+GMR!U60+'JSL-EXPORT'!U60+JSPL!U60+MGM!U60+NBVL!U60+OCL!U60+'TATA SPONGE'!U60</f>
        <v>-323.2</v>
      </c>
      <c r="V60" s="7">
        <f>ARATI!V60+ARYAN!V60+FACOR!V60+GRIDCO!V60+GMR!V60+'JSL-EXPORT'!V60+JSPL!V60+MGM!V60+NBVL!V60+OCL!V60+'TATA SPONGE'!V60</f>
        <v>-308.8</v>
      </c>
      <c r="W60" s="7">
        <f>ARATI!W60+ARYAN!W60+FACOR!W60+GRIDCO!W60+GMR!W60+'JSL-EXPORT'!W60+JSPL!W60+MGM!W60+NBVL!W60+OCL!W60+'TATA SPONGE'!W60</f>
        <v>-282.04000000000002</v>
      </c>
      <c r="X60" s="7">
        <f>ARATI!X60+ARYAN!X60+FACOR!X60+GRIDCO!X60+GMR!X60+'JSL-EXPORT'!X60+JSPL!X60+MGM!X60+NBVL!X60+OCL!X60+'TATA SPONGE'!X60</f>
        <v>-307.47000000000003</v>
      </c>
      <c r="Y60" s="7">
        <f>ARATI!Y60+ARYAN!Y60+FACOR!Y60+GRIDCO!Y60+GMR!Y60+'JSL-EXPORT'!Y60+JSPL!Y60+MGM!Y60+NBVL!Y60+OCL!Y60+'TATA SPONGE'!Y60</f>
        <v>-379.89</v>
      </c>
      <c r="Z60" s="7">
        <f>ARATI!Z60+ARYAN!Z60+FACOR!Z60+GRIDCO!Z60+GMR!Z60+'JSL-EXPORT'!Z60+JSPL!Z60+MGM!Z60+NBVL!Z60+OCL!Z60+'TATA SPONGE'!Z60</f>
        <v>-486.9</v>
      </c>
      <c r="AA60" s="7">
        <f>ARATI!AA60+ARYAN!AA60+FACOR!AA60+GRIDCO!AA60+GMR!AA60+'JSL-EXPORT'!AA60+JSPL!AA60+MGM!AA60+NBVL!AA60+OCL!AA60+'TATA SPONGE'!AA60</f>
        <v>-320.14999999999998</v>
      </c>
      <c r="AB60" s="7">
        <f>ARATI!AB60+ARYAN!AB60+FACOR!AB60+GRIDCO!AB60+GMR!AB60+'JSL-EXPORT'!AB60+JSPL!AB60+MGM!AB60+NBVL!AB60+OCL!AB60+'TATA SPONGE'!AB60</f>
        <v>-298.95999999999998</v>
      </c>
      <c r="AC60" s="7">
        <f>ARATI!AC60+ARYAN!AC60+FACOR!AC60+GRIDCO!AC60+GMR!AC60+'JSL-EXPORT'!AC60+JSPL!AC60+MGM!AC60+NBVL!AC60+OCL!AC60+'TATA SPONGE'!AC60</f>
        <v>-294.7</v>
      </c>
      <c r="AD60" s="7">
        <f>ARATI!AD60+ARYAN!AD60+FACOR!AD60+GRIDCO!AD60+GMR!AD60+'JSL-EXPORT'!AD60+JSPL!AD60+MGM!AD60+NBVL!AD60+OCL!AD60+'TATA SPONGE'!AD60</f>
        <v>-278.49</v>
      </c>
      <c r="AE60" s="7">
        <f>ARATI!AE60+ARYAN!AE60+FACOR!AE60+GRIDCO!AE60+GMR!AE60+'JSL-EXPORT'!AE60+JSPL!AE60+MGM!AE60+NBVL!AE60+OCL!AE60+'TATA SPONGE'!AE60</f>
        <v>-369.78</v>
      </c>
      <c r="AF60" s="7">
        <f>ARATI!AF60+ARYAN!AF60+FACOR!AF60+GRIDCO!AF60+GMR!AF60+'JSL-EXPORT'!AF60+JSPL!AF60+MGM!AF60+NBVL!AF60+OCL!AF60+'TATA SPONGE'!AF60</f>
        <v>-342.5</v>
      </c>
    </row>
    <row r="61" spans="1:32">
      <c r="A61" s="7" t="s">
        <v>58</v>
      </c>
      <c r="B61" s="7">
        <f>ARATI!B61+ARYAN!B61+FACOR!B61+GRIDCO!B61+GMR!B61+'JSL-EXPORT'!B61+JSPL!B61+MGM!B61+NBVL!B61+OCL!B61+'TATA SPONGE'!B61</f>
        <v>-1.52</v>
      </c>
      <c r="C61" s="7">
        <f>ARATI!C61+ARYAN!C61+FACOR!C61+GRIDCO!C61+GMR!C61+'JSL-EXPORT'!C61+JSPL!C61+MGM!C61+NBVL!C61+OCL!C61+'TATA SPONGE'!C61</f>
        <v>-9.6199999999999992</v>
      </c>
      <c r="D61" s="7">
        <f>ARATI!D61+ARYAN!D61+FACOR!D61+GRIDCO!D61+GMR!D61+'JSL-EXPORT'!D61+JSPL!D61+MGM!D61+NBVL!D61+OCL!D61+'TATA SPONGE'!D61</f>
        <v>-12.46</v>
      </c>
      <c r="E61" s="7">
        <f>ARATI!E61+ARYAN!E61+FACOR!E61+GRIDCO!E61+GMR!E61+'JSL-EXPORT'!E61+JSPL!E61+MGM!E61+NBVL!E61+OCL!E61+'TATA SPONGE'!E61</f>
        <v>-67.17</v>
      </c>
      <c r="F61" s="7">
        <f>ARATI!F61+ARYAN!F61+FACOR!F61+GRIDCO!F61+GMR!F61+'JSL-EXPORT'!F61+JSPL!F61+MGM!F61+NBVL!F61+OCL!F61+'TATA SPONGE'!F61</f>
        <v>-72.23</v>
      </c>
      <c r="G61" s="7">
        <f>ARATI!G61+ARYAN!G61+FACOR!G61+GRIDCO!G61+GMR!G61+'JSL-EXPORT'!G61+JSPL!G61+MGM!G61+NBVL!G61+OCL!G61+'TATA SPONGE'!G61</f>
        <v>-42.95</v>
      </c>
      <c r="H61" s="7">
        <f>ARATI!H61+ARYAN!H61+FACOR!H61+GRIDCO!H61+GMR!H61+'JSL-EXPORT'!H61+JSPL!H61+MGM!H61+NBVL!H61+OCL!H61+'TATA SPONGE'!H61</f>
        <v>-26.11</v>
      </c>
      <c r="I61" s="7">
        <f>ARATI!I61+ARYAN!I61+FACOR!I61+GRIDCO!I61+GMR!I61+'JSL-EXPORT'!I61+JSPL!I61+MGM!I61+NBVL!I61+OCL!I61+'TATA SPONGE'!I61</f>
        <v>-66.66</v>
      </c>
      <c r="J61" s="7">
        <f>ARATI!J61+ARYAN!J61+FACOR!J61+GRIDCO!J61+GMR!J61+'JSL-EXPORT'!J61+JSPL!J61+MGM!J61+NBVL!J61+OCL!J61+'TATA SPONGE'!J61</f>
        <v>-92.32</v>
      </c>
      <c r="K61" s="7">
        <f>ARATI!K61+ARYAN!K61+FACOR!K61+GRIDCO!K61+GMR!K61+'JSL-EXPORT'!K61+JSPL!K61+MGM!K61+NBVL!K61+OCL!K61+'TATA SPONGE'!K61</f>
        <v>-141.12</v>
      </c>
      <c r="L61" s="7">
        <f>ARATI!L61+ARYAN!L61+FACOR!L61+GRIDCO!L61+GMR!L61+'JSL-EXPORT'!L61+JSPL!L61+MGM!L61+NBVL!L61+OCL!L61+'TATA SPONGE'!L61</f>
        <v>-234.76</v>
      </c>
      <c r="M61" s="7">
        <f>ARATI!M61+ARYAN!M61+FACOR!M61+GRIDCO!M61+GMR!M61+'JSL-EXPORT'!M61+JSPL!M61+MGM!M61+NBVL!M61+OCL!M61+'TATA SPONGE'!M61</f>
        <v>-236.89000000000001</v>
      </c>
      <c r="N61" s="7">
        <f>ARATI!N61+ARYAN!N61+FACOR!N61+GRIDCO!N61+GMR!N61+'JSL-EXPORT'!N61+JSPL!N61+MGM!N61+NBVL!N61+OCL!N61+'TATA SPONGE'!N61</f>
        <v>-144.16</v>
      </c>
      <c r="O61" s="7">
        <f>ARATI!O61+ARYAN!O61+FACOR!O61+GRIDCO!O61+GMR!O61+'JSL-EXPORT'!O61+JSPL!O61+MGM!O61+NBVL!O61+OCL!O61+'TATA SPONGE'!O61</f>
        <v>-27.590000000000003</v>
      </c>
      <c r="P61" s="7">
        <f>ARATI!P61+ARYAN!P61+FACOR!P61+GRIDCO!P61+GMR!P61+'JSL-EXPORT'!P61+JSPL!P61+MGM!P61+NBVL!P61+OCL!P61+'TATA SPONGE'!P61</f>
        <v>-26.58</v>
      </c>
      <c r="Q61" s="7">
        <f>ARATI!Q61+ARYAN!Q61+FACOR!Q61+GRIDCO!Q61+GMR!Q61+'JSL-EXPORT'!Q61+JSPL!Q61+MGM!Q61+NBVL!Q61+OCL!Q61+'TATA SPONGE'!Q61</f>
        <v>-38.730000000000004</v>
      </c>
      <c r="R61" s="7">
        <f>ARATI!R61+ARYAN!R61+FACOR!R61+GRIDCO!R61+GMR!R61+'JSL-EXPORT'!R61+JSPL!R61+MGM!R61+NBVL!R61+OCL!R61+'TATA SPONGE'!R61</f>
        <v>-207.22000000000003</v>
      </c>
      <c r="S61" s="7">
        <f>ARATI!S61+ARYAN!S61+FACOR!S61+GRIDCO!S61+GMR!S61+'JSL-EXPORT'!S61+JSPL!S61+MGM!S61+NBVL!S61+OCL!S61+'TATA SPONGE'!S61</f>
        <v>-244.12</v>
      </c>
      <c r="T61" s="7">
        <f>ARATI!T61+ARYAN!T61+FACOR!T61+GRIDCO!T61+GMR!T61+'JSL-EXPORT'!T61+JSPL!T61+MGM!T61+NBVL!T61+OCL!T61+'TATA SPONGE'!T61</f>
        <v>-143.15</v>
      </c>
      <c r="U61" s="7">
        <f>ARATI!U61+ARYAN!U61+FACOR!U61+GRIDCO!U61+GMR!U61+'JSL-EXPORT'!U61+JSPL!U61+MGM!U61+NBVL!U61+OCL!U61+'TATA SPONGE'!U61</f>
        <v>-323.2</v>
      </c>
      <c r="V61" s="7">
        <f>ARATI!V61+ARYAN!V61+FACOR!V61+GRIDCO!V61+GMR!V61+'JSL-EXPORT'!V61+JSPL!V61+MGM!V61+NBVL!V61+OCL!V61+'TATA SPONGE'!V61</f>
        <v>-308.8</v>
      </c>
      <c r="W61" s="7">
        <f>ARATI!W61+ARYAN!W61+FACOR!W61+GRIDCO!W61+GMR!W61+'JSL-EXPORT'!W61+JSPL!W61+MGM!W61+NBVL!W61+OCL!W61+'TATA SPONGE'!W61</f>
        <v>-282.04000000000002</v>
      </c>
      <c r="X61" s="7">
        <f>ARATI!X61+ARYAN!X61+FACOR!X61+GRIDCO!X61+GMR!X61+'JSL-EXPORT'!X61+JSPL!X61+MGM!X61+NBVL!X61+OCL!X61+'TATA SPONGE'!X61</f>
        <v>-333.6</v>
      </c>
      <c r="Y61" s="7">
        <f>ARATI!Y61+ARYAN!Y61+FACOR!Y61+GRIDCO!Y61+GMR!Y61+'JSL-EXPORT'!Y61+JSPL!Y61+MGM!Y61+NBVL!Y61+OCL!Y61+'TATA SPONGE'!Y61</f>
        <v>-382.13</v>
      </c>
      <c r="Z61" s="7">
        <f>ARATI!Z61+ARYAN!Z61+FACOR!Z61+GRIDCO!Z61+GMR!Z61+'JSL-EXPORT'!Z61+JSPL!Z61+MGM!Z61+NBVL!Z61+OCL!Z61+'TATA SPONGE'!Z61</f>
        <v>-472.98999999999995</v>
      </c>
      <c r="AA61" s="7">
        <f>ARATI!AA61+ARYAN!AA61+FACOR!AA61+GRIDCO!AA61+GMR!AA61+'JSL-EXPORT'!AA61+JSPL!AA61+MGM!AA61+NBVL!AA61+OCL!AA61+'TATA SPONGE'!AA61</f>
        <v>-294.65999999999997</v>
      </c>
      <c r="AB61" s="7">
        <f>ARATI!AB61+ARYAN!AB61+FACOR!AB61+GRIDCO!AB61+GMR!AB61+'JSL-EXPORT'!AB61+JSPL!AB61+MGM!AB61+NBVL!AB61+OCL!AB61+'TATA SPONGE'!AB61</f>
        <v>-298.95999999999998</v>
      </c>
      <c r="AC61" s="7">
        <f>ARATI!AC61+ARYAN!AC61+FACOR!AC61+GRIDCO!AC61+GMR!AC61+'JSL-EXPORT'!AC61+JSPL!AC61+MGM!AC61+NBVL!AC61+OCL!AC61+'TATA SPONGE'!AC61</f>
        <v>-294.7</v>
      </c>
      <c r="AD61" s="7">
        <f>ARATI!AD61+ARYAN!AD61+FACOR!AD61+GRIDCO!AD61+GMR!AD61+'JSL-EXPORT'!AD61+JSPL!AD61+MGM!AD61+NBVL!AD61+OCL!AD61+'TATA SPONGE'!AD61</f>
        <v>-278.49</v>
      </c>
      <c r="AE61" s="7">
        <f>ARATI!AE61+ARYAN!AE61+FACOR!AE61+GRIDCO!AE61+GMR!AE61+'JSL-EXPORT'!AE61+JSPL!AE61+MGM!AE61+NBVL!AE61+OCL!AE61+'TATA SPONGE'!AE61</f>
        <v>-369.78</v>
      </c>
      <c r="AF61" s="7">
        <f>ARATI!AF61+ARYAN!AF61+FACOR!AF61+GRIDCO!AF61+GMR!AF61+'JSL-EXPORT'!AF61+JSPL!AF61+MGM!AF61+NBVL!AF61+OCL!AF61+'TATA SPONGE'!AF61</f>
        <v>-342.5</v>
      </c>
    </row>
    <row r="62" spans="1:32">
      <c r="A62" s="7" t="s">
        <v>59</v>
      </c>
      <c r="B62" s="7">
        <f>ARATI!B62+ARYAN!B62+FACOR!B62+GRIDCO!B62+GMR!B62+'JSL-EXPORT'!B62+JSPL!B62+MGM!B62+NBVL!B62+OCL!B62+'TATA SPONGE'!B62</f>
        <v>-1.52</v>
      </c>
      <c r="C62" s="7">
        <f>ARATI!C62+ARYAN!C62+FACOR!C62+GRIDCO!C62+GMR!C62+'JSL-EXPORT'!C62+JSPL!C62+MGM!C62+NBVL!C62+OCL!C62+'TATA SPONGE'!C62</f>
        <v>-9.6199999999999992</v>
      </c>
      <c r="D62" s="7">
        <f>ARATI!D62+ARYAN!D62+FACOR!D62+GRIDCO!D62+GMR!D62+'JSL-EXPORT'!D62+JSPL!D62+MGM!D62+NBVL!D62+OCL!D62+'TATA SPONGE'!D62</f>
        <v>-12.46</v>
      </c>
      <c r="E62" s="7">
        <f>ARATI!E62+ARYAN!E62+FACOR!E62+GRIDCO!E62+GMR!E62+'JSL-EXPORT'!E62+JSPL!E62+MGM!E62+NBVL!E62+OCL!E62+'TATA SPONGE'!E62</f>
        <v>-67.17</v>
      </c>
      <c r="F62" s="7">
        <f>ARATI!F62+ARYAN!F62+FACOR!F62+GRIDCO!F62+GMR!F62+'JSL-EXPORT'!F62+JSPL!F62+MGM!F62+NBVL!F62+OCL!F62+'TATA SPONGE'!F62</f>
        <v>-72.23</v>
      </c>
      <c r="G62" s="7">
        <f>ARATI!G62+ARYAN!G62+FACOR!G62+GRIDCO!G62+GMR!G62+'JSL-EXPORT'!G62+JSPL!G62+MGM!G62+NBVL!G62+OCL!G62+'TATA SPONGE'!G62</f>
        <v>-42.95</v>
      </c>
      <c r="H62" s="7">
        <f>ARATI!H62+ARYAN!H62+FACOR!H62+GRIDCO!H62+GMR!H62+'JSL-EXPORT'!H62+JSPL!H62+MGM!H62+NBVL!H62+OCL!H62+'TATA SPONGE'!H62</f>
        <v>-26.4</v>
      </c>
      <c r="I62" s="7">
        <f>ARATI!I62+ARYAN!I62+FACOR!I62+GRIDCO!I62+GMR!I62+'JSL-EXPORT'!I62+JSPL!I62+MGM!I62+NBVL!I62+OCL!I62+'TATA SPONGE'!I62</f>
        <v>-46.349999999999994</v>
      </c>
      <c r="J62" s="7">
        <f>ARATI!J62+ARYAN!J62+FACOR!J62+GRIDCO!J62+GMR!J62+'JSL-EXPORT'!J62+JSPL!J62+MGM!J62+NBVL!J62+OCL!J62+'TATA SPONGE'!J62</f>
        <v>-99.83</v>
      </c>
      <c r="K62" s="7">
        <f>ARATI!K62+ARYAN!K62+FACOR!K62+GRIDCO!K62+GMR!K62+'JSL-EXPORT'!K62+JSPL!K62+MGM!K62+NBVL!K62+OCL!K62+'TATA SPONGE'!K62</f>
        <v>-141.12</v>
      </c>
      <c r="L62" s="7">
        <f>ARATI!L62+ARYAN!L62+FACOR!L62+GRIDCO!L62+GMR!L62+'JSL-EXPORT'!L62+JSPL!L62+MGM!L62+NBVL!L62+OCL!L62+'TATA SPONGE'!L62</f>
        <v>-234.76</v>
      </c>
      <c r="M62" s="7">
        <f>ARATI!M62+ARYAN!M62+FACOR!M62+GRIDCO!M62+GMR!M62+'JSL-EXPORT'!M62+JSPL!M62+MGM!M62+NBVL!M62+OCL!M62+'TATA SPONGE'!M62</f>
        <v>-263.87</v>
      </c>
      <c r="N62" s="7">
        <f>ARATI!N62+ARYAN!N62+FACOR!N62+GRIDCO!N62+GMR!N62+'JSL-EXPORT'!N62+JSPL!N62+MGM!N62+NBVL!N62+OCL!N62+'TATA SPONGE'!N62</f>
        <v>-144.16</v>
      </c>
      <c r="O62" s="7">
        <f>ARATI!O62+ARYAN!O62+FACOR!O62+GRIDCO!O62+GMR!O62+'JSL-EXPORT'!O62+JSPL!O62+MGM!O62+NBVL!O62+OCL!O62+'TATA SPONGE'!O62</f>
        <v>-58.03</v>
      </c>
      <c r="P62" s="7">
        <f>ARATI!P62+ARYAN!P62+FACOR!P62+GRIDCO!P62+GMR!P62+'JSL-EXPORT'!P62+JSPL!P62+MGM!P62+NBVL!P62+OCL!P62+'TATA SPONGE'!P62</f>
        <v>-26.58</v>
      </c>
      <c r="Q62" s="7">
        <f>ARATI!Q62+ARYAN!Q62+FACOR!Q62+GRIDCO!Q62+GMR!Q62+'JSL-EXPORT'!Q62+JSPL!Q62+MGM!Q62+NBVL!Q62+OCL!Q62+'TATA SPONGE'!Q62</f>
        <v>-38.730000000000004</v>
      </c>
      <c r="R62" s="7">
        <f>ARATI!R62+ARYAN!R62+FACOR!R62+GRIDCO!R62+GMR!R62+'JSL-EXPORT'!R62+JSPL!R62+MGM!R62+NBVL!R62+OCL!R62+'TATA SPONGE'!R62</f>
        <v>-207.22000000000003</v>
      </c>
      <c r="S62" s="7">
        <f>ARATI!S62+ARYAN!S62+FACOR!S62+GRIDCO!S62+GMR!S62+'JSL-EXPORT'!S62+JSPL!S62+MGM!S62+NBVL!S62+OCL!S62+'TATA SPONGE'!S62</f>
        <v>-244.12</v>
      </c>
      <c r="T62" s="7">
        <f>ARATI!T62+ARYAN!T62+FACOR!T62+GRIDCO!T62+GMR!T62+'JSL-EXPORT'!T62+JSPL!T62+MGM!T62+NBVL!T62+OCL!T62+'TATA SPONGE'!T62</f>
        <v>-143.15</v>
      </c>
      <c r="U62" s="7">
        <f>ARATI!U62+ARYAN!U62+FACOR!U62+GRIDCO!U62+GMR!U62+'JSL-EXPORT'!U62+JSPL!U62+MGM!U62+NBVL!U62+OCL!U62+'TATA SPONGE'!U62</f>
        <v>-323.2</v>
      </c>
      <c r="V62" s="7">
        <f>ARATI!V62+ARYAN!V62+FACOR!V62+GRIDCO!V62+GMR!V62+'JSL-EXPORT'!V62+JSPL!V62+MGM!V62+NBVL!V62+OCL!V62+'TATA SPONGE'!V62</f>
        <v>-308.8</v>
      </c>
      <c r="W62" s="7">
        <f>ARATI!W62+ARYAN!W62+FACOR!W62+GRIDCO!W62+GMR!W62+'JSL-EXPORT'!W62+JSPL!W62+MGM!W62+NBVL!W62+OCL!W62+'TATA SPONGE'!W62</f>
        <v>-282.04000000000002</v>
      </c>
      <c r="X62" s="7">
        <f>ARATI!X62+ARYAN!X62+FACOR!X62+GRIDCO!X62+GMR!X62+'JSL-EXPORT'!X62+JSPL!X62+MGM!X62+NBVL!X62+OCL!X62+'TATA SPONGE'!X62</f>
        <v>-345.35</v>
      </c>
      <c r="Y62" s="7">
        <f>ARATI!Y62+ARYAN!Y62+FACOR!Y62+GRIDCO!Y62+GMR!Y62+'JSL-EXPORT'!Y62+JSPL!Y62+MGM!Y62+NBVL!Y62+OCL!Y62+'TATA SPONGE'!Y62</f>
        <v>-384.15999999999997</v>
      </c>
      <c r="Z62" s="7">
        <f>ARATI!Z62+ARYAN!Z62+FACOR!Z62+GRIDCO!Z62+GMR!Z62+'JSL-EXPORT'!Z62+JSPL!Z62+MGM!Z62+NBVL!Z62+OCL!Z62+'TATA SPONGE'!Z62</f>
        <v>-491.54</v>
      </c>
      <c r="AA62" s="7">
        <f>ARATI!AA62+ARYAN!AA62+FACOR!AA62+GRIDCO!AA62+GMR!AA62+'JSL-EXPORT'!AA62+JSPL!AA62+MGM!AA62+NBVL!AA62+OCL!AA62+'TATA SPONGE'!AA62</f>
        <v>-232.76</v>
      </c>
      <c r="AB62" s="7">
        <f>ARATI!AB62+ARYAN!AB62+FACOR!AB62+GRIDCO!AB62+GMR!AB62+'JSL-EXPORT'!AB62+JSPL!AB62+MGM!AB62+NBVL!AB62+OCL!AB62+'TATA SPONGE'!AB62</f>
        <v>-298.95999999999998</v>
      </c>
      <c r="AC62" s="7">
        <f>ARATI!AC62+ARYAN!AC62+FACOR!AC62+GRIDCO!AC62+GMR!AC62+'JSL-EXPORT'!AC62+JSPL!AC62+MGM!AC62+NBVL!AC62+OCL!AC62+'TATA SPONGE'!AC62</f>
        <v>-294.7</v>
      </c>
      <c r="AD62" s="7">
        <f>ARATI!AD62+ARYAN!AD62+FACOR!AD62+GRIDCO!AD62+GMR!AD62+'JSL-EXPORT'!AD62+JSPL!AD62+MGM!AD62+NBVL!AD62+OCL!AD62+'TATA SPONGE'!AD62</f>
        <v>-278.49</v>
      </c>
      <c r="AE62" s="7">
        <f>ARATI!AE62+ARYAN!AE62+FACOR!AE62+GRIDCO!AE62+GMR!AE62+'JSL-EXPORT'!AE62+JSPL!AE62+MGM!AE62+NBVL!AE62+OCL!AE62+'TATA SPONGE'!AE62</f>
        <v>-369.78</v>
      </c>
      <c r="AF62" s="7">
        <f>ARATI!AF62+ARYAN!AF62+FACOR!AF62+GRIDCO!AF62+GMR!AF62+'JSL-EXPORT'!AF62+JSPL!AF62+MGM!AF62+NBVL!AF62+OCL!AF62+'TATA SPONGE'!AF62</f>
        <v>-342.5</v>
      </c>
    </row>
    <row r="63" spans="1:32">
      <c r="A63" s="7" t="s">
        <v>60</v>
      </c>
      <c r="B63" s="7">
        <f>ARATI!B63+ARYAN!B63+FACOR!B63+GRIDCO!B63+GMR!B63+'JSL-EXPORT'!B63+JSPL!B63+MGM!B63+NBVL!B63+OCL!B63+'TATA SPONGE'!B63</f>
        <v>-1.52</v>
      </c>
      <c r="C63" s="7">
        <f>ARATI!C63+ARYAN!C63+FACOR!C63+GRIDCO!C63+GMR!C63+'JSL-EXPORT'!C63+JSPL!C63+MGM!C63+NBVL!C63+OCL!C63+'TATA SPONGE'!C63</f>
        <v>-9.6199999999999992</v>
      </c>
      <c r="D63" s="7">
        <f>ARATI!D63+ARYAN!D63+FACOR!D63+GRIDCO!D63+GMR!D63+'JSL-EXPORT'!D63+JSPL!D63+MGM!D63+NBVL!D63+OCL!D63+'TATA SPONGE'!D63</f>
        <v>-12.46</v>
      </c>
      <c r="E63" s="7">
        <f>ARATI!E63+ARYAN!E63+FACOR!E63+GRIDCO!E63+GMR!E63+'JSL-EXPORT'!E63+JSPL!E63+MGM!E63+NBVL!E63+OCL!E63+'TATA SPONGE'!E63</f>
        <v>-67.17</v>
      </c>
      <c r="F63" s="7">
        <f>ARATI!F63+ARYAN!F63+FACOR!F63+GRIDCO!F63+GMR!F63+'JSL-EXPORT'!F63+JSPL!F63+MGM!F63+NBVL!F63+OCL!F63+'TATA SPONGE'!F63</f>
        <v>-72.23</v>
      </c>
      <c r="G63" s="7">
        <f>ARATI!G63+ARYAN!G63+FACOR!G63+GRIDCO!G63+GMR!G63+'JSL-EXPORT'!G63+JSPL!G63+MGM!G63+NBVL!G63+OCL!G63+'TATA SPONGE'!G63</f>
        <v>-42.95</v>
      </c>
      <c r="H63" s="7">
        <f>ARATI!H63+ARYAN!H63+FACOR!H63+GRIDCO!H63+GMR!H63+'JSL-EXPORT'!H63+JSPL!H63+MGM!H63+NBVL!H63+OCL!H63+'TATA SPONGE'!H63</f>
        <v>-25.39</v>
      </c>
      <c r="I63" s="7">
        <f>ARATI!I63+ARYAN!I63+FACOR!I63+GRIDCO!I63+GMR!I63+'JSL-EXPORT'!I63+JSPL!I63+MGM!I63+NBVL!I63+OCL!I63+'TATA SPONGE'!I63</f>
        <v>-50.739999999999995</v>
      </c>
      <c r="J63" s="7">
        <f>ARATI!J63+ARYAN!J63+FACOR!J63+GRIDCO!J63+GMR!J63+'JSL-EXPORT'!J63+JSPL!J63+MGM!J63+NBVL!J63+OCL!J63+'TATA SPONGE'!J63</f>
        <v>-105.50999999999999</v>
      </c>
      <c r="K63" s="7">
        <f>ARATI!K63+ARYAN!K63+FACOR!K63+GRIDCO!K63+GMR!K63+'JSL-EXPORT'!K63+JSPL!K63+MGM!K63+NBVL!K63+OCL!K63+'TATA SPONGE'!K63</f>
        <v>-141.12</v>
      </c>
      <c r="L63" s="7">
        <f>ARATI!L63+ARYAN!L63+FACOR!L63+GRIDCO!L63+GMR!L63+'JSL-EXPORT'!L63+JSPL!L63+MGM!L63+NBVL!L63+OCL!L63+'TATA SPONGE'!L63</f>
        <v>-184.03</v>
      </c>
      <c r="M63" s="7">
        <f>ARATI!M63+ARYAN!M63+FACOR!M63+GRIDCO!M63+GMR!M63+'JSL-EXPORT'!M63+JSPL!M63+MGM!M63+NBVL!M63+OCL!M63+'TATA SPONGE'!M63</f>
        <v>-263.87</v>
      </c>
      <c r="N63" s="7">
        <f>ARATI!N63+ARYAN!N63+FACOR!N63+GRIDCO!N63+GMR!N63+'JSL-EXPORT'!N63+JSPL!N63+MGM!N63+NBVL!N63+OCL!N63+'TATA SPONGE'!N63</f>
        <v>-144.16</v>
      </c>
      <c r="O63" s="7">
        <f>ARATI!O63+ARYAN!O63+FACOR!O63+GRIDCO!O63+GMR!O63+'JSL-EXPORT'!O63+JSPL!O63+MGM!O63+NBVL!O63+OCL!O63+'TATA SPONGE'!O63</f>
        <v>-58.03</v>
      </c>
      <c r="P63" s="7">
        <f>ARATI!P63+ARYAN!P63+FACOR!P63+GRIDCO!P63+GMR!P63+'JSL-EXPORT'!P63+JSPL!P63+MGM!P63+NBVL!P63+OCL!P63+'TATA SPONGE'!P63</f>
        <v>-26.58</v>
      </c>
      <c r="Q63" s="7">
        <f>ARATI!Q63+ARYAN!Q63+FACOR!Q63+GRIDCO!Q63+GMR!Q63+'JSL-EXPORT'!Q63+JSPL!Q63+MGM!Q63+NBVL!Q63+OCL!Q63+'TATA SPONGE'!Q63</f>
        <v>-38.730000000000004</v>
      </c>
      <c r="R63" s="7">
        <f>ARATI!R63+ARYAN!R63+FACOR!R63+GRIDCO!R63+GMR!R63+'JSL-EXPORT'!R63+JSPL!R63+MGM!R63+NBVL!R63+OCL!R63+'TATA SPONGE'!R63</f>
        <v>-207.22000000000003</v>
      </c>
      <c r="S63" s="7">
        <f>ARATI!S63+ARYAN!S63+FACOR!S63+GRIDCO!S63+GMR!S63+'JSL-EXPORT'!S63+JSPL!S63+MGM!S63+NBVL!S63+OCL!S63+'TATA SPONGE'!S63</f>
        <v>-244.12</v>
      </c>
      <c r="T63" s="7">
        <f>ARATI!T63+ARYAN!T63+FACOR!T63+GRIDCO!T63+GMR!T63+'JSL-EXPORT'!T63+JSPL!T63+MGM!T63+NBVL!T63+OCL!T63+'TATA SPONGE'!T63</f>
        <v>-143.15</v>
      </c>
      <c r="U63" s="7">
        <f>ARATI!U63+ARYAN!U63+FACOR!U63+GRIDCO!U63+GMR!U63+'JSL-EXPORT'!U63+JSPL!U63+MGM!U63+NBVL!U63+OCL!U63+'TATA SPONGE'!U63</f>
        <v>-323.2</v>
      </c>
      <c r="V63" s="7">
        <f>ARATI!V63+ARYAN!V63+FACOR!V63+GRIDCO!V63+GMR!V63+'JSL-EXPORT'!V63+JSPL!V63+MGM!V63+NBVL!V63+OCL!V63+'TATA SPONGE'!V63</f>
        <v>-308.8</v>
      </c>
      <c r="W63" s="7">
        <f>ARATI!W63+ARYAN!W63+FACOR!W63+GRIDCO!W63+GMR!W63+'JSL-EXPORT'!W63+JSPL!W63+MGM!W63+NBVL!W63+OCL!W63+'TATA SPONGE'!W63</f>
        <v>-282.04000000000002</v>
      </c>
      <c r="X63" s="7">
        <f>ARATI!X63+ARYAN!X63+FACOR!X63+GRIDCO!X63+GMR!X63+'JSL-EXPORT'!X63+JSPL!X63+MGM!X63+NBVL!X63+OCL!X63+'TATA SPONGE'!X63</f>
        <v>-423.93</v>
      </c>
      <c r="Y63" s="7">
        <f>ARATI!Y63+ARYAN!Y63+FACOR!Y63+GRIDCO!Y63+GMR!Y63+'JSL-EXPORT'!Y63+JSPL!Y63+MGM!Y63+NBVL!Y63+OCL!Y63+'TATA SPONGE'!Y63</f>
        <v>-384.15999999999997</v>
      </c>
      <c r="Z63" s="7">
        <f>ARATI!Z63+ARYAN!Z63+FACOR!Z63+GRIDCO!Z63+GMR!Z63+'JSL-EXPORT'!Z63+JSPL!Z63+MGM!Z63+NBVL!Z63+OCL!Z63+'TATA SPONGE'!Z63</f>
        <v>-466.94</v>
      </c>
      <c r="AA63" s="7">
        <f>ARATI!AA63+ARYAN!AA63+FACOR!AA63+GRIDCO!AA63+GMR!AA63+'JSL-EXPORT'!AA63+JSPL!AA63+MGM!AA63+NBVL!AA63+OCL!AA63+'TATA SPONGE'!AA63</f>
        <v>-227.91</v>
      </c>
      <c r="AB63" s="7">
        <f>ARATI!AB63+ARYAN!AB63+FACOR!AB63+GRIDCO!AB63+GMR!AB63+'JSL-EXPORT'!AB63+JSPL!AB63+MGM!AB63+NBVL!AB63+OCL!AB63+'TATA SPONGE'!AB63</f>
        <v>-298.95999999999998</v>
      </c>
      <c r="AC63" s="7">
        <f>ARATI!AC63+ARYAN!AC63+FACOR!AC63+GRIDCO!AC63+GMR!AC63+'JSL-EXPORT'!AC63+JSPL!AC63+MGM!AC63+NBVL!AC63+OCL!AC63+'TATA SPONGE'!AC63</f>
        <v>-294.7</v>
      </c>
      <c r="AD63" s="7">
        <f>ARATI!AD63+ARYAN!AD63+FACOR!AD63+GRIDCO!AD63+GMR!AD63+'JSL-EXPORT'!AD63+JSPL!AD63+MGM!AD63+NBVL!AD63+OCL!AD63+'TATA SPONGE'!AD63</f>
        <v>-278.49</v>
      </c>
      <c r="AE63" s="7">
        <f>ARATI!AE63+ARYAN!AE63+FACOR!AE63+GRIDCO!AE63+GMR!AE63+'JSL-EXPORT'!AE63+JSPL!AE63+MGM!AE63+NBVL!AE63+OCL!AE63+'TATA SPONGE'!AE63</f>
        <v>-369.78</v>
      </c>
      <c r="AF63" s="7">
        <f>ARATI!AF63+ARYAN!AF63+FACOR!AF63+GRIDCO!AF63+GMR!AF63+'JSL-EXPORT'!AF63+JSPL!AF63+MGM!AF63+NBVL!AF63+OCL!AF63+'TATA SPONGE'!AF63</f>
        <v>-342.5</v>
      </c>
    </row>
    <row r="64" spans="1:32">
      <c r="A64" s="7" t="s">
        <v>61</v>
      </c>
      <c r="B64" s="7">
        <f>ARATI!B64+ARYAN!B64+FACOR!B64+GRIDCO!B64+GMR!B64+'JSL-EXPORT'!B64+JSPL!B64+MGM!B64+NBVL!B64+OCL!B64+'TATA SPONGE'!B64</f>
        <v>-1.52</v>
      </c>
      <c r="C64" s="7">
        <f>ARATI!C64+ARYAN!C64+FACOR!C64+GRIDCO!C64+GMR!C64+'JSL-EXPORT'!C64+JSPL!C64+MGM!C64+NBVL!C64+OCL!C64+'TATA SPONGE'!C64</f>
        <v>-9.6199999999999992</v>
      </c>
      <c r="D64" s="7">
        <f>ARATI!D64+ARYAN!D64+FACOR!D64+GRIDCO!D64+GMR!D64+'JSL-EXPORT'!D64+JSPL!D64+MGM!D64+NBVL!D64+OCL!D64+'TATA SPONGE'!D64</f>
        <v>-12.46</v>
      </c>
      <c r="E64" s="7">
        <f>ARATI!E64+ARYAN!E64+FACOR!E64+GRIDCO!E64+GMR!E64+'JSL-EXPORT'!E64+JSPL!E64+MGM!E64+NBVL!E64+OCL!E64+'TATA SPONGE'!E64</f>
        <v>-64.13</v>
      </c>
      <c r="F64" s="7">
        <f>ARATI!F64+ARYAN!F64+FACOR!F64+GRIDCO!F64+GMR!F64+'JSL-EXPORT'!F64+JSPL!F64+MGM!F64+NBVL!F64+OCL!F64+'TATA SPONGE'!F64</f>
        <v>-72.23</v>
      </c>
      <c r="G64" s="7">
        <f>ARATI!G64+ARYAN!G64+FACOR!G64+GRIDCO!G64+GMR!G64+'JSL-EXPORT'!G64+JSPL!G64+MGM!G64+NBVL!G64+OCL!G64+'TATA SPONGE'!G64</f>
        <v>-94.92</v>
      </c>
      <c r="H64" s="7">
        <f>ARATI!H64+ARYAN!H64+FACOR!H64+GRIDCO!H64+GMR!H64+'JSL-EXPORT'!H64+JSPL!H64+MGM!H64+NBVL!H64+OCL!H64+'TATA SPONGE'!H64</f>
        <v>-39.47</v>
      </c>
      <c r="I64" s="7">
        <f>ARATI!I64+ARYAN!I64+FACOR!I64+GRIDCO!I64+GMR!I64+'JSL-EXPORT'!I64+JSPL!I64+MGM!I64+NBVL!I64+OCL!I64+'TATA SPONGE'!I64</f>
        <v>-16.009999999999998</v>
      </c>
      <c r="J64" s="7">
        <f>ARATI!J64+ARYAN!J64+FACOR!J64+GRIDCO!J64+GMR!J64+'JSL-EXPORT'!J64+JSPL!J64+MGM!J64+NBVL!J64+OCL!J64+'TATA SPONGE'!J64</f>
        <v>-126.60999999999999</v>
      </c>
      <c r="K64" s="7">
        <f>ARATI!K64+ARYAN!K64+FACOR!K64+GRIDCO!K64+GMR!K64+'JSL-EXPORT'!K64+JSPL!K64+MGM!K64+NBVL!K64+OCL!K64+'TATA SPONGE'!K64</f>
        <v>-141.12</v>
      </c>
      <c r="L64" s="7">
        <f>ARATI!L64+ARYAN!L64+FACOR!L64+GRIDCO!L64+GMR!L64+'JSL-EXPORT'!L64+JSPL!L64+MGM!L64+NBVL!L64+OCL!L64+'TATA SPONGE'!L64</f>
        <v>-129.04999999999998</v>
      </c>
      <c r="M64" s="7">
        <f>ARATI!M64+ARYAN!M64+FACOR!M64+GRIDCO!M64+GMR!M64+'JSL-EXPORT'!M64+JSPL!M64+MGM!M64+NBVL!M64+OCL!M64+'TATA SPONGE'!M64</f>
        <v>-288.83</v>
      </c>
      <c r="N64" s="7">
        <f>ARATI!N64+ARYAN!N64+FACOR!N64+GRIDCO!N64+GMR!N64+'JSL-EXPORT'!N64+JSPL!N64+MGM!N64+NBVL!N64+OCL!N64+'TATA SPONGE'!N64</f>
        <v>-147</v>
      </c>
      <c r="O64" s="7">
        <f>ARATI!O64+ARYAN!O64+FACOR!O64+GRIDCO!O64+GMR!O64+'JSL-EXPORT'!O64+JSPL!O64+MGM!O64+NBVL!O64+OCL!O64+'TATA SPONGE'!O64</f>
        <v>-58.03</v>
      </c>
      <c r="P64" s="7">
        <f>ARATI!P64+ARYAN!P64+FACOR!P64+GRIDCO!P64+GMR!P64+'JSL-EXPORT'!P64+JSPL!P64+MGM!P64+NBVL!P64+OCL!P64+'TATA SPONGE'!P64</f>
        <v>-26.58</v>
      </c>
      <c r="Q64" s="7">
        <f>ARATI!Q64+ARYAN!Q64+FACOR!Q64+GRIDCO!Q64+GMR!Q64+'JSL-EXPORT'!Q64+JSPL!Q64+MGM!Q64+NBVL!Q64+OCL!Q64+'TATA SPONGE'!Q64</f>
        <v>-49.269999999999996</v>
      </c>
      <c r="R64" s="7">
        <f>ARATI!R64+ARYAN!R64+FACOR!R64+GRIDCO!R64+GMR!R64+'JSL-EXPORT'!R64+JSPL!R64+MGM!R64+NBVL!R64+OCL!R64+'TATA SPONGE'!R64</f>
        <v>-214.82000000000002</v>
      </c>
      <c r="S64" s="7">
        <f>ARATI!S64+ARYAN!S64+FACOR!S64+GRIDCO!S64+GMR!S64+'JSL-EXPORT'!S64+JSPL!S64+MGM!S64+NBVL!S64+OCL!S64+'TATA SPONGE'!S64</f>
        <v>-244.12</v>
      </c>
      <c r="T64" s="7">
        <f>ARATI!T64+ARYAN!T64+FACOR!T64+GRIDCO!T64+GMR!T64+'JSL-EXPORT'!T64+JSPL!T64+MGM!T64+NBVL!T64+OCL!T64+'TATA SPONGE'!T64</f>
        <v>-143.15</v>
      </c>
      <c r="U64" s="7">
        <f>ARATI!U64+ARYAN!U64+FACOR!U64+GRIDCO!U64+GMR!U64+'JSL-EXPORT'!U64+JSPL!U64+MGM!U64+NBVL!U64+OCL!U64+'TATA SPONGE'!U64</f>
        <v>-333.39</v>
      </c>
      <c r="V64" s="7">
        <f>ARATI!V64+ARYAN!V64+FACOR!V64+GRIDCO!V64+GMR!V64+'JSL-EXPORT'!V64+JSPL!V64+MGM!V64+NBVL!V64+OCL!V64+'TATA SPONGE'!V64</f>
        <v>-308.8</v>
      </c>
      <c r="W64" s="7">
        <f>ARATI!W64+ARYAN!W64+FACOR!W64+GRIDCO!W64+GMR!W64+'JSL-EXPORT'!W64+JSPL!W64+MGM!W64+NBVL!W64+OCL!W64+'TATA SPONGE'!W64</f>
        <v>-282.04000000000002</v>
      </c>
      <c r="X64" s="7">
        <f>ARATI!X64+ARYAN!X64+FACOR!X64+GRIDCO!X64+GMR!X64+'JSL-EXPORT'!X64+JSPL!X64+MGM!X64+NBVL!X64+OCL!X64+'TATA SPONGE'!X64</f>
        <v>-434.91</v>
      </c>
      <c r="Y64" s="7">
        <f>ARATI!Y64+ARYAN!Y64+FACOR!Y64+GRIDCO!Y64+GMR!Y64+'JSL-EXPORT'!Y64+JSPL!Y64+MGM!Y64+NBVL!Y64+OCL!Y64+'TATA SPONGE'!Y64</f>
        <v>-384.15999999999997</v>
      </c>
      <c r="Z64" s="7">
        <f>ARATI!Z64+ARYAN!Z64+FACOR!Z64+GRIDCO!Z64+GMR!Z64+'JSL-EXPORT'!Z64+JSPL!Z64+MGM!Z64+NBVL!Z64+OCL!Z64+'TATA SPONGE'!Z64</f>
        <v>-491.54</v>
      </c>
      <c r="AA64" s="7">
        <f>ARATI!AA64+ARYAN!AA64+FACOR!AA64+GRIDCO!AA64+GMR!AA64+'JSL-EXPORT'!AA64+JSPL!AA64+MGM!AA64+NBVL!AA64+OCL!AA64+'TATA SPONGE'!AA64</f>
        <v>-197.95</v>
      </c>
      <c r="AB64" s="7">
        <f>ARATI!AB64+ARYAN!AB64+FACOR!AB64+GRIDCO!AB64+GMR!AB64+'JSL-EXPORT'!AB64+JSPL!AB64+MGM!AB64+NBVL!AB64+OCL!AB64+'TATA SPONGE'!AB64</f>
        <v>-298.95999999999998</v>
      </c>
      <c r="AC64" s="7">
        <f>ARATI!AC64+ARYAN!AC64+FACOR!AC64+GRIDCO!AC64+GMR!AC64+'JSL-EXPORT'!AC64+JSPL!AC64+MGM!AC64+NBVL!AC64+OCL!AC64+'TATA SPONGE'!AC64</f>
        <v>-294.7</v>
      </c>
      <c r="AD64" s="7">
        <f>ARATI!AD64+ARYAN!AD64+FACOR!AD64+GRIDCO!AD64+GMR!AD64+'JSL-EXPORT'!AD64+JSPL!AD64+MGM!AD64+NBVL!AD64+OCL!AD64+'TATA SPONGE'!AD64</f>
        <v>-278.49</v>
      </c>
      <c r="AE64" s="7">
        <f>ARATI!AE64+ARYAN!AE64+FACOR!AE64+GRIDCO!AE64+GMR!AE64+'JSL-EXPORT'!AE64+JSPL!AE64+MGM!AE64+NBVL!AE64+OCL!AE64+'TATA SPONGE'!AE64</f>
        <v>-369.78</v>
      </c>
      <c r="AF64" s="7">
        <f>ARATI!AF64+ARYAN!AF64+FACOR!AF64+GRIDCO!AF64+GMR!AF64+'JSL-EXPORT'!AF64+JSPL!AF64+MGM!AF64+NBVL!AF64+OCL!AF64+'TATA SPONGE'!AF64</f>
        <v>-342.5</v>
      </c>
    </row>
    <row r="65" spans="1:32">
      <c r="A65" s="7" t="s">
        <v>62</v>
      </c>
      <c r="B65" s="7">
        <f>ARATI!B65+ARYAN!B65+FACOR!B65+GRIDCO!B65+GMR!B65+'JSL-EXPORT'!B65+JSPL!B65+MGM!B65+NBVL!B65+OCL!B65+'TATA SPONGE'!B65</f>
        <v>-1.52</v>
      </c>
      <c r="C65" s="7">
        <f>ARATI!C65+ARYAN!C65+FACOR!C65+GRIDCO!C65+GMR!C65+'JSL-EXPORT'!C65+JSPL!C65+MGM!C65+NBVL!C65+OCL!C65+'TATA SPONGE'!C65</f>
        <v>-9.6199999999999992</v>
      </c>
      <c r="D65" s="7">
        <f>ARATI!D65+ARYAN!D65+FACOR!D65+GRIDCO!D65+GMR!D65+'JSL-EXPORT'!D65+JSPL!D65+MGM!D65+NBVL!D65+OCL!D65+'TATA SPONGE'!D65</f>
        <v>-12.46</v>
      </c>
      <c r="E65" s="7">
        <f>ARATI!E65+ARYAN!E65+FACOR!E65+GRIDCO!E65+GMR!E65+'JSL-EXPORT'!E65+JSPL!E65+MGM!E65+NBVL!E65+OCL!E65+'TATA SPONGE'!E65</f>
        <v>-64.13</v>
      </c>
      <c r="F65" s="7">
        <f>ARATI!F65+ARYAN!F65+FACOR!F65+GRIDCO!F65+GMR!F65+'JSL-EXPORT'!F65+JSPL!F65+MGM!F65+NBVL!F65+OCL!F65+'TATA SPONGE'!F65</f>
        <v>-72.23</v>
      </c>
      <c r="G65" s="7">
        <f>ARATI!G65+ARYAN!G65+FACOR!G65+GRIDCO!G65+GMR!G65+'JSL-EXPORT'!G65+JSPL!G65+MGM!G65+NBVL!G65+OCL!G65+'TATA SPONGE'!G65</f>
        <v>-94.92</v>
      </c>
      <c r="H65" s="7">
        <f>ARATI!H65+ARYAN!H65+FACOR!H65+GRIDCO!H65+GMR!H65+'JSL-EXPORT'!H65+JSPL!H65+MGM!H65+NBVL!H65+OCL!H65+'TATA SPONGE'!H65</f>
        <v>-42.66</v>
      </c>
      <c r="I65" s="7">
        <f>ARATI!I65+ARYAN!I65+FACOR!I65+GRIDCO!I65+GMR!I65+'JSL-EXPORT'!I65+JSPL!I65+MGM!I65+NBVL!I65+OCL!I65+'TATA SPONGE'!I65</f>
        <v>-16.009999999999998</v>
      </c>
      <c r="J65" s="7">
        <f>ARATI!J65+ARYAN!J65+FACOR!J65+GRIDCO!J65+GMR!J65+'JSL-EXPORT'!J65+JSPL!J65+MGM!J65+NBVL!J65+OCL!J65+'TATA SPONGE'!J65</f>
        <v>-126.60999999999999</v>
      </c>
      <c r="K65" s="7">
        <f>ARATI!K65+ARYAN!K65+FACOR!K65+GRIDCO!K65+GMR!K65+'JSL-EXPORT'!K65+JSPL!K65+MGM!K65+NBVL!K65+OCL!K65+'TATA SPONGE'!K65</f>
        <v>-141.12</v>
      </c>
      <c r="L65" s="7">
        <f>ARATI!L65+ARYAN!L65+FACOR!L65+GRIDCO!L65+GMR!L65+'JSL-EXPORT'!L65+JSPL!L65+MGM!L65+NBVL!L65+OCL!L65+'TATA SPONGE'!L65</f>
        <v>-130.26</v>
      </c>
      <c r="M65" s="7">
        <f>ARATI!M65+ARYAN!M65+FACOR!M65+GRIDCO!M65+GMR!M65+'JSL-EXPORT'!M65+JSPL!M65+MGM!M65+NBVL!M65+OCL!M65+'TATA SPONGE'!M65</f>
        <v>-288.83</v>
      </c>
      <c r="N65" s="7">
        <f>ARATI!N65+ARYAN!N65+FACOR!N65+GRIDCO!N65+GMR!N65+'JSL-EXPORT'!N65+JSPL!N65+MGM!N65+NBVL!N65+OCL!N65+'TATA SPONGE'!N65</f>
        <v>-144.16</v>
      </c>
      <c r="O65" s="7">
        <f>ARATI!O65+ARYAN!O65+FACOR!O65+GRIDCO!O65+GMR!O65+'JSL-EXPORT'!O65+JSPL!O65+MGM!O65+NBVL!O65+OCL!O65+'TATA SPONGE'!O65</f>
        <v>-58.03</v>
      </c>
      <c r="P65" s="7">
        <f>ARATI!P65+ARYAN!P65+FACOR!P65+GRIDCO!P65+GMR!P65+'JSL-EXPORT'!P65+JSPL!P65+MGM!P65+NBVL!P65+OCL!P65+'TATA SPONGE'!P65</f>
        <v>-26.58</v>
      </c>
      <c r="Q65" s="7">
        <f>ARATI!Q65+ARYAN!Q65+FACOR!Q65+GRIDCO!Q65+GMR!Q65+'JSL-EXPORT'!Q65+JSPL!Q65+MGM!Q65+NBVL!Q65+OCL!Q65+'TATA SPONGE'!Q65</f>
        <v>-49.269999999999996</v>
      </c>
      <c r="R65" s="7">
        <f>ARATI!R65+ARYAN!R65+FACOR!R65+GRIDCO!R65+GMR!R65+'JSL-EXPORT'!R65+JSPL!R65+MGM!R65+NBVL!R65+OCL!R65+'TATA SPONGE'!R65</f>
        <v>-214.82000000000002</v>
      </c>
      <c r="S65" s="7">
        <f>ARATI!S65+ARYAN!S65+FACOR!S65+GRIDCO!S65+GMR!S65+'JSL-EXPORT'!S65+JSPL!S65+MGM!S65+NBVL!S65+OCL!S65+'TATA SPONGE'!S65</f>
        <v>-244.12</v>
      </c>
      <c r="T65" s="7">
        <f>ARATI!T65+ARYAN!T65+FACOR!T65+GRIDCO!T65+GMR!T65+'JSL-EXPORT'!T65+JSPL!T65+MGM!T65+NBVL!T65+OCL!T65+'TATA SPONGE'!T65</f>
        <v>-143.15</v>
      </c>
      <c r="U65" s="7">
        <f>ARATI!U65+ARYAN!U65+FACOR!U65+GRIDCO!U65+GMR!U65+'JSL-EXPORT'!U65+JSPL!U65+MGM!U65+NBVL!U65+OCL!U65+'TATA SPONGE'!U65</f>
        <v>-331.18999999999994</v>
      </c>
      <c r="V65" s="7">
        <f>ARATI!V65+ARYAN!V65+FACOR!V65+GRIDCO!V65+GMR!V65+'JSL-EXPORT'!V65+JSPL!V65+MGM!V65+NBVL!V65+OCL!V65+'TATA SPONGE'!V65</f>
        <v>-308.8</v>
      </c>
      <c r="W65" s="7">
        <f>ARATI!W65+ARYAN!W65+FACOR!W65+GRIDCO!W65+GMR!W65+'JSL-EXPORT'!W65+JSPL!W65+MGM!W65+NBVL!W65+OCL!W65+'TATA SPONGE'!W65</f>
        <v>-282.04000000000002</v>
      </c>
      <c r="X65" s="7">
        <f>ARATI!X65+ARYAN!X65+FACOR!X65+GRIDCO!X65+GMR!X65+'JSL-EXPORT'!X65+JSPL!X65+MGM!X65+NBVL!X65+OCL!X65+'TATA SPONGE'!X65</f>
        <v>-434.91</v>
      </c>
      <c r="Y65" s="7">
        <f>ARATI!Y65+ARYAN!Y65+FACOR!Y65+GRIDCO!Y65+GMR!Y65+'JSL-EXPORT'!Y65+JSPL!Y65+MGM!Y65+NBVL!Y65+OCL!Y65+'TATA SPONGE'!Y65</f>
        <v>-351.71999999999997</v>
      </c>
      <c r="Z65" s="7">
        <f>ARATI!Z65+ARYAN!Z65+FACOR!Z65+GRIDCO!Z65+GMR!Z65+'JSL-EXPORT'!Z65+JSPL!Z65+MGM!Z65+NBVL!Z65+OCL!Z65+'TATA SPONGE'!Z65</f>
        <v>-491.54</v>
      </c>
      <c r="AA65" s="7">
        <f>ARATI!AA65+ARYAN!AA65+FACOR!AA65+GRIDCO!AA65+GMR!AA65+'JSL-EXPORT'!AA65+JSPL!AA65+MGM!AA65+NBVL!AA65+OCL!AA65+'TATA SPONGE'!AA65</f>
        <v>-197.95</v>
      </c>
      <c r="AB65" s="7">
        <f>ARATI!AB65+ARYAN!AB65+FACOR!AB65+GRIDCO!AB65+GMR!AB65+'JSL-EXPORT'!AB65+JSPL!AB65+MGM!AB65+NBVL!AB65+OCL!AB65+'TATA SPONGE'!AB65</f>
        <v>-298.95999999999998</v>
      </c>
      <c r="AC65" s="7">
        <f>ARATI!AC65+ARYAN!AC65+FACOR!AC65+GRIDCO!AC65+GMR!AC65+'JSL-EXPORT'!AC65+JSPL!AC65+MGM!AC65+NBVL!AC65+OCL!AC65+'TATA SPONGE'!AC65</f>
        <v>-294.7</v>
      </c>
      <c r="AD65" s="7">
        <f>ARATI!AD65+ARYAN!AD65+FACOR!AD65+GRIDCO!AD65+GMR!AD65+'JSL-EXPORT'!AD65+JSPL!AD65+MGM!AD65+NBVL!AD65+OCL!AD65+'TATA SPONGE'!AD65</f>
        <v>-278.49</v>
      </c>
      <c r="AE65" s="7">
        <f>ARATI!AE65+ARYAN!AE65+FACOR!AE65+GRIDCO!AE65+GMR!AE65+'JSL-EXPORT'!AE65+JSPL!AE65+MGM!AE65+NBVL!AE65+OCL!AE65+'TATA SPONGE'!AE65</f>
        <v>-369.78</v>
      </c>
      <c r="AF65" s="7">
        <f>ARATI!AF65+ARYAN!AF65+FACOR!AF65+GRIDCO!AF65+GMR!AF65+'JSL-EXPORT'!AF65+JSPL!AF65+MGM!AF65+NBVL!AF65+OCL!AF65+'TATA SPONGE'!AF65</f>
        <v>-342.5</v>
      </c>
    </row>
    <row r="66" spans="1:32">
      <c r="A66" s="7" t="s">
        <v>63</v>
      </c>
      <c r="B66" s="7">
        <f>ARATI!B66+ARYAN!B66+FACOR!B66+GRIDCO!B66+GMR!B66+'JSL-EXPORT'!B66+JSPL!B66+MGM!B66+NBVL!B66+OCL!B66+'TATA SPONGE'!B66</f>
        <v>-1.52</v>
      </c>
      <c r="C66" s="7">
        <f>ARATI!C66+ARYAN!C66+FACOR!C66+GRIDCO!C66+GMR!C66+'JSL-EXPORT'!C66+JSPL!C66+MGM!C66+NBVL!C66+OCL!C66+'TATA SPONGE'!C66</f>
        <v>-9.6199999999999992</v>
      </c>
      <c r="D66" s="7">
        <f>ARATI!D66+ARYAN!D66+FACOR!D66+GRIDCO!D66+GMR!D66+'JSL-EXPORT'!D66+JSPL!D66+MGM!D66+NBVL!D66+OCL!D66+'TATA SPONGE'!D66</f>
        <v>-12.46</v>
      </c>
      <c r="E66" s="7">
        <f>ARATI!E66+ARYAN!E66+FACOR!E66+GRIDCO!E66+GMR!E66+'JSL-EXPORT'!E66+JSPL!E66+MGM!E66+NBVL!E66+OCL!E66+'TATA SPONGE'!E66</f>
        <v>-64.13</v>
      </c>
      <c r="F66" s="7">
        <f>ARATI!F66+ARYAN!F66+FACOR!F66+GRIDCO!F66+GMR!F66+'JSL-EXPORT'!F66+JSPL!F66+MGM!F66+NBVL!F66+OCL!F66+'TATA SPONGE'!F66</f>
        <v>-72.23</v>
      </c>
      <c r="G66" s="7">
        <f>ARATI!G66+ARYAN!G66+FACOR!G66+GRIDCO!G66+GMR!G66+'JSL-EXPORT'!G66+JSPL!G66+MGM!G66+NBVL!G66+OCL!G66+'TATA SPONGE'!G66</f>
        <v>-94.92</v>
      </c>
      <c r="H66" s="7">
        <f>ARATI!H66+ARYAN!H66+FACOR!H66+GRIDCO!H66+GMR!H66+'JSL-EXPORT'!H66+JSPL!H66+MGM!H66+NBVL!H66+OCL!H66+'TATA SPONGE'!H66</f>
        <v>-44.879999999999995</v>
      </c>
      <c r="I66" s="7">
        <f>ARATI!I66+ARYAN!I66+FACOR!I66+GRIDCO!I66+GMR!I66+'JSL-EXPORT'!I66+JSPL!I66+MGM!I66+NBVL!I66+OCL!I66+'TATA SPONGE'!I66</f>
        <v>-16.009999999999998</v>
      </c>
      <c r="J66" s="7">
        <f>ARATI!J66+ARYAN!J66+FACOR!J66+GRIDCO!J66+GMR!J66+'JSL-EXPORT'!J66+JSPL!J66+MGM!J66+NBVL!J66+OCL!J66+'TATA SPONGE'!J66</f>
        <v>-107.84</v>
      </c>
      <c r="K66" s="7">
        <f>ARATI!K66+ARYAN!K66+FACOR!K66+GRIDCO!K66+GMR!K66+'JSL-EXPORT'!K66+JSPL!K66+MGM!K66+NBVL!K66+OCL!K66+'TATA SPONGE'!K66</f>
        <v>-141.12</v>
      </c>
      <c r="L66" s="7">
        <f>ARATI!L66+ARYAN!L66+FACOR!L66+GRIDCO!L66+GMR!L66+'JSL-EXPORT'!L66+JSPL!L66+MGM!L66+NBVL!L66+OCL!L66+'TATA SPONGE'!L66</f>
        <v>-130.26</v>
      </c>
      <c r="M66" s="7">
        <f>ARATI!M66+ARYAN!M66+FACOR!M66+GRIDCO!M66+GMR!M66+'JSL-EXPORT'!M66+JSPL!M66+MGM!M66+NBVL!M66+OCL!M66+'TATA SPONGE'!M66</f>
        <v>-288.83</v>
      </c>
      <c r="N66" s="7">
        <f>ARATI!N66+ARYAN!N66+FACOR!N66+GRIDCO!N66+GMR!N66+'JSL-EXPORT'!N66+JSPL!N66+MGM!N66+NBVL!N66+OCL!N66+'TATA SPONGE'!N66</f>
        <v>-57.98</v>
      </c>
      <c r="O66" s="7">
        <f>ARATI!O66+ARYAN!O66+FACOR!O66+GRIDCO!O66+GMR!O66+'JSL-EXPORT'!O66+JSPL!O66+MGM!O66+NBVL!O66+OCL!O66+'TATA SPONGE'!O66</f>
        <v>-27.590000000000003</v>
      </c>
      <c r="P66" s="7">
        <f>ARATI!P66+ARYAN!P66+FACOR!P66+GRIDCO!P66+GMR!P66+'JSL-EXPORT'!P66+JSPL!P66+MGM!P66+NBVL!P66+OCL!P66+'TATA SPONGE'!P66</f>
        <v>-26.58</v>
      </c>
      <c r="Q66" s="7">
        <f>ARATI!Q66+ARYAN!Q66+FACOR!Q66+GRIDCO!Q66+GMR!Q66+'JSL-EXPORT'!Q66+JSPL!Q66+MGM!Q66+NBVL!Q66+OCL!Q66+'TATA SPONGE'!Q66</f>
        <v>-38.730000000000004</v>
      </c>
      <c r="R66" s="7">
        <f>ARATI!R66+ARYAN!R66+FACOR!R66+GRIDCO!R66+GMR!R66+'JSL-EXPORT'!R66+JSPL!R66+MGM!R66+NBVL!R66+OCL!R66+'TATA SPONGE'!R66</f>
        <v>-187.23000000000002</v>
      </c>
      <c r="S66" s="7">
        <f>ARATI!S66+ARYAN!S66+FACOR!S66+GRIDCO!S66+GMR!S66+'JSL-EXPORT'!S66+JSPL!S66+MGM!S66+NBVL!S66+OCL!S66+'TATA SPONGE'!S66</f>
        <v>-142.74</v>
      </c>
      <c r="T66" s="7">
        <f>ARATI!T66+ARYAN!T66+FACOR!T66+GRIDCO!T66+GMR!T66+'JSL-EXPORT'!T66+JSPL!T66+MGM!T66+NBVL!T66+OCL!T66+'TATA SPONGE'!T66</f>
        <v>-92.460000000000008</v>
      </c>
      <c r="U66" s="7">
        <f>ARATI!U66+ARYAN!U66+FACOR!U66+GRIDCO!U66+GMR!U66+'JSL-EXPORT'!U66+JSPL!U66+MGM!U66+NBVL!U66+OCL!U66+'TATA SPONGE'!U66</f>
        <v>-251.05999999999997</v>
      </c>
      <c r="V66" s="7">
        <f>ARATI!V66+ARYAN!V66+FACOR!V66+GRIDCO!V66+GMR!V66+'JSL-EXPORT'!V66+JSPL!V66+MGM!V66+NBVL!V66+OCL!V66+'TATA SPONGE'!V66</f>
        <v>-248.27999999999997</v>
      </c>
      <c r="W66" s="7">
        <f>ARATI!W66+ARYAN!W66+FACOR!W66+GRIDCO!W66+GMR!W66+'JSL-EXPORT'!W66+JSPL!W66+MGM!W66+NBVL!W66+OCL!W66+'TATA SPONGE'!W66</f>
        <v>-180.66000000000003</v>
      </c>
      <c r="X66" s="7">
        <f>ARATI!X66+ARYAN!X66+FACOR!X66+GRIDCO!X66+GMR!X66+'JSL-EXPORT'!X66+JSPL!X66+MGM!X66+NBVL!X66+OCL!X66+'TATA SPONGE'!X66</f>
        <v>-426.82</v>
      </c>
      <c r="Y66" s="7">
        <f>ARATI!Y66+ARYAN!Y66+FACOR!Y66+GRIDCO!Y66+GMR!Y66+'JSL-EXPORT'!Y66+JSPL!Y66+MGM!Y66+NBVL!Y66+OCL!Y66+'TATA SPONGE'!Y66</f>
        <v>-282.85000000000002</v>
      </c>
      <c r="Z66" s="7">
        <f>ARATI!Z66+ARYAN!Z66+FACOR!Z66+GRIDCO!Z66+GMR!Z66+'JSL-EXPORT'!Z66+JSPL!Z66+MGM!Z66+NBVL!Z66+OCL!Z66+'TATA SPONGE'!Z66</f>
        <v>-370.99</v>
      </c>
      <c r="AA66" s="7">
        <f>ARATI!AA66+ARYAN!AA66+FACOR!AA66+GRIDCO!AA66+GMR!AA66+'JSL-EXPORT'!AA66+JSPL!AA66+MGM!AA66+NBVL!AA66+OCL!AA66+'TATA SPONGE'!AA66</f>
        <v>-96.65</v>
      </c>
      <c r="AB66" s="7">
        <f>ARATI!AB66+ARYAN!AB66+FACOR!AB66+GRIDCO!AB66+GMR!AB66+'JSL-EXPORT'!AB66+JSPL!AB66+MGM!AB66+NBVL!AB66+OCL!AB66+'TATA SPONGE'!AB66</f>
        <v>-197.64999999999998</v>
      </c>
      <c r="AC66" s="7">
        <f>ARATI!AC66+ARYAN!AC66+FACOR!AC66+GRIDCO!AC66+GMR!AC66+'JSL-EXPORT'!AC66+JSPL!AC66+MGM!AC66+NBVL!AC66+OCL!AC66+'TATA SPONGE'!AC66</f>
        <v>-193.39</v>
      </c>
      <c r="AD66" s="7">
        <f>ARATI!AD66+ARYAN!AD66+FACOR!AD66+GRIDCO!AD66+GMR!AD66+'JSL-EXPORT'!AD66+JSPL!AD66+MGM!AD66+NBVL!AD66+OCL!AD66+'TATA SPONGE'!AD66</f>
        <v>-177.19</v>
      </c>
      <c r="AE66" s="7">
        <f>ARATI!AE66+ARYAN!AE66+FACOR!AE66+GRIDCO!AE66+GMR!AE66+'JSL-EXPORT'!AE66+JSPL!AE66+MGM!AE66+NBVL!AE66+OCL!AE66+'TATA SPONGE'!AE66</f>
        <v>-268.71999999999997</v>
      </c>
      <c r="AF66" s="7">
        <f>ARATI!AF66+ARYAN!AF66+FACOR!AF66+GRIDCO!AF66+GMR!AF66+'JSL-EXPORT'!AF66+JSPL!AF66+MGM!AF66+NBVL!AF66+OCL!AF66+'TATA SPONGE'!AF66</f>
        <v>-241.43999999999997</v>
      </c>
    </row>
    <row r="67" spans="1:32">
      <c r="A67" s="7" t="s">
        <v>64</v>
      </c>
      <c r="B67" s="7">
        <f>ARATI!B67+ARYAN!B67+FACOR!B67+GRIDCO!B67+GMR!B67+'JSL-EXPORT'!B67+JSPL!B67+MGM!B67+NBVL!B67+OCL!B67+'TATA SPONGE'!B67</f>
        <v>-1.52</v>
      </c>
      <c r="C67" s="7">
        <f>ARATI!C67+ARYAN!C67+FACOR!C67+GRIDCO!C67+GMR!C67+'JSL-EXPORT'!C67+JSPL!C67+MGM!C67+NBVL!C67+OCL!C67+'TATA SPONGE'!C67</f>
        <v>-9.6199999999999992</v>
      </c>
      <c r="D67" s="7">
        <f>ARATI!D67+ARYAN!D67+FACOR!D67+GRIDCO!D67+GMR!D67+'JSL-EXPORT'!D67+JSPL!D67+MGM!D67+NBVL!D67+OCL!D67+'TATA SPONGE'!D67</f>
        <v>-12.46</v>
      </c>
      <c r="E67" s="7">
        <f>ARATI!E67+ARYAN!E67+FACOR!E67+GRIDCO!E67+GMR!E67+'JSL-EXPORT'!E67+JSPL!E67+MGM!E67+NBVL!E67+OCL!E67+'TATA SPONGE'!E67</f>
        <v>-64.13</v>
      </c>
      <c r="F67" s="7">
        <f>ARATI!F67+ARYAN!F67+FACOR!F67+GRIDCO!F67+GMR!F67+'JSL-EXPORT'!F67+JSPL!F67+MGM!F67+NBVL!F67+OCL!F67+'TATA SPONGE'!F67</f>
        <v>-72.23</v>
      </c>
      <c r="G67" s="7">
        <f>ARATI!G67+ARYAN!G67+FACOR!G67+GRIDCO!G67+GMR!G67+'JSL-EXPORT'!G67+JSPL!G67+MGM!G67+NBVL!G67+OCL!G67+'TATA SPONGE'!G67</f>
        <v>-94.92</v>
      </c>
      <c r="H67" s="7">
        <f>ARATI!H67+ARYAN!H67+FACOR!H67+GRIDCO!H67+GMR!H67+'JSL-EXPORT'!H67+JSPL!H67+MGM!H67+NBVL!H67+OCL!H67+'TATA SPONGE'!H67</f>
        <v>-44.879999999999995</v>
      </c>
      <c r="I67" s="7">
        <f>ARATI!I67+ARYAN!I67+FACOR!I67+GRIDCO!I67+GMR!I67+'JSL-EXPORT'!I67+JSPL!I67+MGM!I67+NBVL!I67+OCL!I67+'TATA SPONGE'!I67</f>
        <v>-16.009999999999998</v>
      </c>
      <c r="J67" s="7">
        <f>ARATI!J67+ARYAN!J67+FACOR!J67+GRIDCO!J67+GMR!J67+'JSL-EXPORT'!J67+JSPL!J67+MGM!J67+NBVL!J67+OCL!J67+'TATA SPONGE'!J67</f>
        <v>-93.639999999999986</v>
      </c>
      <c r="K67" s="7">
        <f>ARATI!K67+ARYAN!K67+FACOR!K67+GRIDCO!K67+GMR!K67+'JSL-EXPORT'!K67+JSPL!K67+MGM!K67+NBVL!K67+OCL!K67+'TATA SPONGE'!K67</f>
        <v>-141.12</v>
      </c>
      <c r="L67" s="7">
        <f>ARATI!L67+ARYAN!L67+FACOR!L67+GRIDCO!L67+GMR!L67+'JSL-EXPORT'!L67+JSPL!L67+MGM!L67+NBVL!L67+OCL!L67+'TATA SPONGE'!L67</f>
        <v>-130.26</v>
      </c>
      <c r="M67" s="7">
        <f>ARATI!M67+ARYAN!M67+FACOR!M67+GRIDCO!M67+GMR!M67+'JSL-EXPORT'!M67+JSPL!M67+MGM!M67+NBVL!M67+OCL!M67+'TATA SPONGE'!M67</f>
        <v>-187.38000000000002</v>
      </c>
      <c r="N67" s="7">
        <f>ARATI!N67+ARYAN!N67+FACOR!N67+GRIDCO!N67+GMR!N67+'JSL-EXPORT'!N67+JSPL!N67+MGM!N67+NBVL!N67+OCL!N67+'TATA SPONGE'!N67</f>
        <v>-59.86</v>
      </c>
      <c r="O67" s="7">
        <f>ARATI!O67+ARYAN!O67+FACOR!O67+GRIDCO!O67+GMR!O67+'JSL-EXPORT'!O67+JSPL!O67+MGM!O67+NBVL!O67+OCL!O67+'TATA SPONGE'!O67</f>
        <v>-27.590000000000003</v>
      </c>
      <c r="P67" s="7">
        <f>ARATI!P67+ARYAN!P67+FACOR!P67+GRIDCO!P67+GMR!P67+'JSL-EXPORT'!P67+JSPL!P67+MGM!P67+NBVL!P67+OCL!P67+'TATA SPONGE'!P67</f>
        <v>-26.58</v>
      </c>
      <c r="Q67" s="7">
        <f>ARATI!Q67+ARYAN!Q67+FACOR!Q67+GRIDCO!Q67+GMR!Q67+'JSL-EXPORT'!Q67+JSPL!Q67+MGM!Q67+NBVL!Q67+OCL!Q67+'TATA SPONGE'!Q67</f>
        <v>-38.730000000000004</v>
      </c>
      <c r="R67" s="7">
        <f>ARATI!R67+ARYAN!R67+FACOR!R67+GRIDCO!R67+GMR!R67+'JSL-EXPORT'!R67+JSPL!R67+MGM!R67+NBVL!R67+OCL!R67+'TATA SPONGE'!R67</f>
        <v>-191.1</v>
      </c>
      <c r="S67" s="7">
        <f>ARATI!S67+ARYAN!S67+FACOR!S67+GRIDCO!S67+GMR!S67+'JSL-EXPORT'!S67+JSPL!S67+MGM!S67+NBVL!S67+OCL!S67+'TATA SPONGE'!S67</f>
        <v>-142.74</v>
      </c>
      <c r="T67" s="7">
        <f>ARATI!T67+ARYAN!T67+FACOR!T67+GRIDCO!T67+GMR!T67+'JSL-EXPORT'!T67+JSPL!T67+MGM!T67+NBVL!T67+OCL!T67+'TATA SPONGE'!T67</f>
        <v>-92.460000000000008</v>
      </c>
      <c r="U67" s="7">
        <f>ARATI!U67+ARYAN!U67+FACOR!U67+GRIDCO!U67+GMR!U67+'JSL-EXPORT'!U67+JSPL!U67+MGM!U67+NBVL!U67+OCL!U67+'TATA SPONGE'!U67</f>
        <v>-252.09</v>
      </c>
      <c r="V67" s="7">
        <f>ARATI!V67+ARYAN!V67+FACOR!V67+GRIDCO!V67+GMR!V67+'JSL-EXPORT'!V67+JSPL!V67+MGM!V67+NBVL!V67+OCL!V67+'TATA SPONGE'!V67</f>
        <v>-248.27999999999997</v>
      </c>
      <c r="W67" s="7">
        <f>ARATI!W67+ARYAN!W67+FACOR!W67+GRIDCO!W67+GMR!W67+'JSL-EXPORT'!W67+JSPL!W67+MGM!W67+NBVL!W67+OCL!W67+'TATA SPONGE'!W67</f>
        <v>-180.66000000000003</v>
      </c>
      <c r="X67" s="7">
        <f>ARATI!X67+ARYAN!X67+FACOR!X67+GRIDCO!X67+GMR!X67+'JSL-EXPORT'!X67+JSPL!X67+MGM!X67+NBVL!X67+OCL!X67+'TATA SPONGE'!X67</f>
        <v>-409.58000000000004</v>
      </c>
      <c r="Y67" s="7">
        <f>ARATI!Y67+ARYAN!Y67+FACOR!Y67+GRIDCO!Y67+GMR!Y67+'JSL-EXPORT'!Y67+JSPL!Y67+MGM!Y67+NBVL!Y67+OCL!Y67+'TATA SPONGE'!Y67</f>
        <v>-282.85000000000002</v>
      </c>
      <c r="Z67" s="7">
        <f>ARATI!Z67+ARYAN!Z67+FACOR!Z67+GRIDCO!Z67+GMR!Z67+'JSL-EXPORT'!Z67+JSPL!Z67+MGM!Z67+NBVL!Z67+OCL!Z67+'TATA SPONGE'!Z67</f>
        <v>-421.94</v>
      </c>
      <c r="AA67" s="7">
        <f>ARATI!AA67+ARYAN!AA67+FACOR!AA67+GRIDCO!AA67+GMR!AA67+'JSL-EXPORT'!AA67+JSPL!AA67+MGM!AA67+NBVL!AA67+OCL!AA67+'TATA SPONGE'!AA67</f>
        <v>-96.65</v>
      </c>
      <c r="AB67" s="7">
        <f>ARATI!AB67+ARYAN!AB67+FACOR!AB67+GRIDCO!AB67+GMR!AB67+'JSL-EXPORT'!AB67+JSPL!AB67+MGM!AB67+NBVL!AB67+OCL!AB67+'TATA SPONGE'!AB67</f>
        <v>-197.64999999999998</v>
      </c>
      <c r="AC67" s="7">
        <f>ARATI!AC67+ARYAN!AC67+FACOR!AC67+GRIDCO!AC67+GMR!AC67+'JSL-EXPORT'!AC67+JSPL!AC67+MGM!AC67+NBVL!AC67+OCL!AC67+'TATA SPONGE'!AC67</f>
        <v>-193.39</v>
      </c>
      <c r="AD67" s="7">
        <f>ARATI!AD67+ARYAN!AD67+FACOR!AD67+GRIDCO!AD67+GMR!AD67+'JSL-EXPORT'!AD67+JSPL!AD67+MGM!AD67+NBVL!AD67+OCL!AD67+'TATA SPONGE'!AD67</f>
        <v>-177.19</v>
      </c>
      <c r="AE67" s="7">
        <f>ARATI!AE67+ARYAN!AE67+FACOR!AE67+GRIDCO!AE67+GMR!AE67+'JSL-EXPORT'!AE67+JSPL!AE67+MGM!AE67+NBVL!AE67+OCL!AE67+'TATA SPONGE'!AE67</f>
        <v>-268.71999999999997</v>
      </c>
      <c r="AF67" s="7">
        <f>ARATI!AF67+ARYAN!AF67+FACOR!AF67+GRIDCO!AF67+GMR!AF67+'JSL-EXPORT'!AF67+JSPL!AF67+MGM!AF67+NBVL!AF67+OCL!AF67+'TATA SPONGE'!AF67</f>
        <v>-241.43999999999997</v>
      </c>
    </row>
    <row r="68" spans="1:32">
      <c r="A68" s="7" t="s">
        <v>65</v>
      </c>
      <c r="B68" s="7">
        <f>ARATI!B68+ARYAN!B68+FACOR!B68+GRIDCO!B68+GMR!B68+'JSL-EXPORT'!B68+JSPL!B68+MGM!B68+NBVL!B68+OCL!B68+'TATA SPONGE'!B68</f>
        <v>-1.52</v>
      </c>
      <c r="C68" s="7">
        <f>ARATI!C68+ARYAN!C68+FACOR!C68+GRIDCO!C68+GMR!C68+'JSL-EXPORT'!C68+JSPL!C68+MGM!C68+NBVL!C68+OCL!C68+'TATA SPONGE'!C68</f>
        <v>-9.6199999999999992</v>
      </c>
      <c r="D68" s="7">
        <f>ARATI!D68+ARYAN!D68+FACOR!D68+GRIDCO!D68+GMR!D68+'JSL-EXPORT'!D68+JSPL!D68+MGM!D68+NBVL!D68+OCL!D68+'TATA SPONGE'!D68</f>
        <v>-12.46</v>
      </c>
      <c r="E68" s="7">
        <f>ARATI!E68+ARYAN!E68+FACOR!E68+GRIDCO!E68+GMR!E68+'JSL-EXPORT'!E68+JSPL!E68+MGM!E68+NBVL!E68+OCL!E68+'TATA SPONGE'!E68</f>
        <v>-64.13</v>
      </c>
      <c r="F68" s="7">
        <f>ARATI!F68+ARYAN!F68+FACOR!F68+GRIDCO!F68+GMR!F68+'JSL-EXPORT'!F68+JSPL!F68+MGM!F68+NBVL!F68+OCL!F68+'TATA SPONGE'!F68</f>
        <v>-72.23</v>
      </c>
      <c r="G68" s="7">
        <f>ARATI!G68+ARYAN!G68+FACOR!G68+GRIDCO!G68+GMR!G68+'JSL-EXPORT'!G68+JSPL!G68+MGM!G68+NBVL!G68+OCL!G68+'TATA SPONGE'!G68</f>
        <v>-42.95</v>
      </c>
      <c r="H68" s="7">
        <f>ARATI!H68+ARYAN!H68+FACOR!H68+GRIDCO!H68+GMR!H68+'JSL-EXPORT'!H68+JSPL!H68+MGM!H68+NBVL!H68+OCL!H68+'TATA SPONGE'!H68</f>
        <v>-44.879999999999995</v>
      </c>
      <c r="I68" s="7">
        <f>ARATI!I68+ARYAN!I68+FACOR!I68+GRIDCO!I68+GMR!I68+'JSL-EXPORT'!I68+JSPL!I68+MGM!I68+NBVL!I68+OCL!I68+'TATA SPONGE'!I68</f>
        <v>-16.009999999999998</v>
      </c>
      <c r="J68" s="7">
        <f>ARATI!J68+ARYAN!J68+FACOR!J68+GRIDCO!J68+GMR!J68+'JSL-EXPORT'!J68+JSPL!J68+MGM!J68+NBVL!J68+OCL!J68+'TATA SPONGE'!J68</f>
        <v>-71.72999999999999</v>
      </c>
      <c r="K68" s="7">
        <f>ARATI!K68+ARYAN!K68+FACOR!K68+GRIDCO!K68+GMR!K68+'JSL-EXPORT'!K68+JSPL!K68+MGM!K68+NBVL!K68+OCL!K68+'TATA SPONGE'!K68</f>
        <v>-115.15</v>
      </c>
      <c r="L68" s="7">
        <f>ARATI!L68+ARYAN!L68+FACOR!L68+GRIDCO!L68+GMR!L68+'JSL-EXPORT'!L68+JSPL!L68+MGM!L68+NBVL!L68+OCL!L68+'TATA SPONGE'!L68</f>
        <v>-76.599999999999994</v>
      </c>
      <c r="M68" s="7">
        <f>ARATI!M68+ARYAN!M68+FACOR!M68+GRIDCO!M68+GMR!M68+'JSL-EXPORT'!M68+JSPL!M68+MGM!M68+NBVL!M68+OCL!M68+'TATA SPONGE'!M68</f>
        <v>-84.71</v>
      </c>
      <c r="N68" s="7">
        <f>ARATI!N68+ARYAN!N68+FACOR!N68+GRIDCO!N68+GMR!N68+'JSL-EXPORT'!N68+JSPL!N68+MGM!N68+NBVL!N68+OCL!N68+'TATA SPONGE'!N68</f>
        <v>-42.71</v>
      </c>
      <c r="O68" s="7">
        <f>ARATI!O68+ARYAN!O68+FACOR!O68+GRIDCO!O68+GMR!O68+'JSL-EXPORT'!O68+JSPL!O68+MGM!O68+NBVL!O68+OCL!O68+'TATA SPONGE'!O68</f>
        <v>-27.590000000000003</v>
      </c>
      <c r="P68" s="7">
        <f>ARATI!P68+ARYAN!P68+FACOR!P68+GRIDCO!P68+GMR!P68+'JSL-EXPORT'!P68+JSPL!P68+MGM!P68+NBVL!P68+OCL!P68+'TATA SPONGE'!P68</f>
        <v>-26.58</v>
      </c>
      <c r="Q68" s="7">
        <f>ARATI!Q68+ARYAN!Q68+FACOR!Q68+GRIDCO!Q68+GMR!Q68+'JSL-EXPORT'!Q68+JSPL!Q68+MGM!Q68+NBVL!Q68+OCL!Q68+'TATA SPONGE'!Q68</f>
        <v>-38.730000000000004</v>
      </c>
      <c r="R68" s="7">
        <f>ARATI!R68+ARYAN!R68+FACOR!R68+GRIDCO!R68+GMR!R68+'JSL-EXPORT'!R68+JSPL!R68+MGM!R68+NBVL!R68+OCL!R68+'TATA SPONGE'!R68</f>
        <v>-62.75</v>
      </c>
      <c r="S68" s="7">
        <f>ARATI!S68+ARYAN!S68+FACOR!S68+GRIDCO!S68+GMR!S68+'JSL-EXPORT'!S68+JSPL!S68+MGM!S68+NBVL!S68+OCL!S68+'TATA SPONGE'!S68</f>
        <v>-142.74</v>
      </c>
      <c r="T68" s="7">
        <f>ARATI!T68+ARYAN!T68+FACOR!T68+GRIDCO!T68+GMR!T68+'JSL-EXPORT'!T68+JSPL!T68+MGM!T68+NBVL!T68+OCL!T68+'TATA SPONGE'!T68</f>
        <v>-92.460000000000008</v>
      </c>
      <c r="U68" s="7">
        <f>ARATI!U68+ARYAN!U68+FACOR!U68+GRIDCO!U68+GMR!U68+'JSL-EXPORT'!U68+JSPL!U68+MGM!U68+NBVL!U68+OCL!U68+'TATA SPONGE'!U68</f>
        <v>-221.82000000000002</v>
      </c>
      <c r="V68" s="7">
        <f>ARATI!V68+ARYAN!V68+FACOR!V68+GRIDCO!V68+GMR!V68+'JSL-EXPORT'!V68+JSPL!V68+MGM!V68+NBVL!V68+OCL!V68+'TATA SPONGE'!V68</f>
        <v>-219.38</v>
      </c>
      <c r="W68" s="7">
        <f>ARATI!W68+ARYAN!W68+FACOR!W68+GRIDCO!W68+GMR!W68+'JSL-EXPORT'!W68+JSPL!W68+MGM!W68+NBVL!W68+OCL!W68+'TATA SPONGE'!W68</f>
        <v>-129.97</v>
      </c>
      <c r="X68" s="7">
        <f>ARATI!X68+ARYAN!X68+FACOR!X68+GRIDCO!X68+GMR!X68+'JSL-EXPORT'!X68+JSPL!X68+MGM!X68+NBVL!X68+OCL!X68+'TATA SPONGE'!X68</f>
        <v>-409.58000000000004</v>
      </c>
      <c r="Y68" s="7">
        <f>ARATI!Y68+ARYAN!Y68+FACOR!Y68+GRIDCO!Y68+GMR!Y68+'JSL-EXPORT'!Y68+JSPL!Y68+MGM!Y68+NBVL!Y68+OCL!Y68+'TATA SPONGE'!Y68</f>
        <v>-232.2</v>
      </c>
      <c r="Z68" s="7">
        <f>ARATI!Z68+ARYAN!Z68+FACOR!Z68+GRIDCO!Z68+GMR!Z68+'JSL-EXPORT'!Z68+JSPL!Z68+MGM!Z68+NBVL!Z68+OCL!Z68+'TATA SPONGE'!Z68</f>
        <v>-191.27000000000004</v>
      </c>
      <c r="AA68" s="7">
        <f>ARATI!AA68+ARYAN!AA68+FACOR!AA68+GRIDCO!AA68+GMR!AA68+'JSL-EXPORT'!AA68+JSPL!AA68+MGM!AA68+NBVL!AA68+OCL!AA68+'TATA SPONGE'!AA68</f>
        <v>-45.989999999999995</v>
      </c>
      <c r="AB68" s="7">
        <f>ARATI!AB68+ARYAN!AB68+FACOR!AB68+GRIDCO!AB68+GMR!AB68+'JSL-EXPORT'!AB68+JSPL!AB68+MGM!AB68+NBVL!AB68+OCL!AB68+'TATA SPONGE'!AB68</f>
        <v>-146.99999999999997</v>
      </c>
      <c r="AC68" s="7">
        <f>ARATI!AC68+ARYAN!AC68+FACOR!AC68+GRIDCO!AC68+GMR!AC68+'JSL-EXPORT'!AC68+JSPL!AC68+MGM!AC68+NBVL!AC68+OCL!AC68+'TATA SPONGE'!AC68</f>
        <v>-142.74</v>
      </c>
      <c r="AD68" s="7">
        <f>ARATI!AD68+ARYAN!AD68+FACOR!AD68+GRIDCO!AD68+GMR!AD68+'JSL-EXPORT'!AD68+JSPL!AD68+MGM!AD68+NBVL!AD68+OCL!AD68+'TATA SPONGE'!AD68</f>
        <v>-25.23</v>
      </c>
      <c r="AE68" s="7">
        <f>ARATI!AE68+ARYAN!AE68+FACOR!AE68+GRIDCO!AE68+GMR!AE68+'JSL-EXPORT'!AE68+JSPL!AE68+MGM!AE68+NBVL!AE68+OCL!AE68+'TATA SPONGE'!AE68</f>
        <v>-293.99</v>
      </c>
      <c r="AF68" s="7">
        <f>ARATI!AF68+ARYAN!AF68+FACOR!AF68+GRIDCO!AF68+GMR!AF68+'JSL-EXPORT'!AF68+JSPL!AF68+MGM!AF68+NBVL!AF68+OCL!AF68+'TATA SPONGE'!AF68</f>
        <v>-190.89999999999998</v>
      </c>
    </row>
    <row r="69" spans="1:32">
      <c r="A69" s="7" t="s">
        <v>66</v>
      </c>
      <c r="B69" s="7">
        <f>ARATI!B69+ARYAN!B69+FACOR!B69+GRIDCO!B69+GMR!B69+'JSL-EXPORT'!B69+JSPL!B69+MGM!B69+NBVL!B69+OCL!B69+'TATA SPONGE'!B69</f>
        <v>-1.52</v>
      </c>
      <c r="C69" s="7">
        <f>ARATI!C69+ARYAN!C69+FACOR!C69+GRIDCO!C69+GMR!C69+'JSL-EXPORT'!C69+JSPL!C69+MGM!C69+NBVL!C69+OCL!C69+'TATA SPONGE'!C69</f>
        <v>-9.6199999999999992</v>
      </c>
      <c r="D69" s="7">
        <f>ARATI!D69+ARYAN!D69+FACOR!D69+GRIDCO!D69+GMR!D69+'JSL-EXPORT'!D69+JSPL!D69+MGM!D69+NBVL!D69+OCL!D69+'TATA SPONGE'!D69</f>
        <v>-12.46</v>
      </c>
      <c r="E69" s="7">
        <f>ARATI!E69+ARYAN!E69+FACOR!E69+GRIDCO!E69+GMR!E69+'JSL-EXPORT'!E69+JSPL!E69+MGM!E69+NBVL!E69+OCL!E69+'TATA SPONGE'!E69</f>
        <v>-64.13</v>
      </c>
      <c r="F69" s="7">
        <f>ARATI!F69+ARYAN!F69+FACOR!F69+GRIDCO!F69+GMR!F69+'JSL-EXPORT'!F69+JSPL!F69+MGM!F69+NBVL!F69+OCL!F69+'TATA SPONGE'!F69</f>
        <v>-72.23</v>
      </c>
      <c r="G69" s="7">
        <f>ARATI!G69+ARYAN!G69+FACOR!G69+GRIDCO!G69+GMR!G69+'JSL-EXPORT'!G69+JSPL!G69+MGM!G69+NBVL!G69+OCL!G69+'TATA SPONGE'!G69</f>
        <v>-42.95</v>
      </c>
      <c r="H69" s="7">
        <f>ARATI!H69+ARYAN!H69+FACOR!H69+GRIDCO!H69+GMR!H69+'JSL-EXPORT'!H69+JSPL!H69+MGM!H69+NBVL!H69+OCL!H69+'TATA SPONGE'!H69</f>
        <v>-44.879999999999995</v>
      </c>
      <c r="I69" s="7">
        <f>ARATI!I69+ARYAN!I69+FACOR!I69+GRIDCO!I69+GMR!I69+'JSL-EXPORT'!I69+JSPL!I69+MGM!I69+NBVL!I69+OCL!I69+'TATA SPONGE'!I69</f>
        <v>-16.009999999999998</v>
      </c>
      <c r="J69" s="7">
        <f>ARATI!J69+ARYAN!J69+FACOR!J69+GRIDCO!J69+GMR!J69+'JSL-EXPORT'!J69+JSPL!J69+MGM!J69+NBVL!J69+OCL!J69+'TATA SPONGE'!J69</f>
        <v>-71.72999999999999</v>
      </c>
      <c r="K69" s="7">
        <f>ARATI!K69+ARYAN!K69+FACOR!K69+GRIDCO!K69+GMR!K69+'JSL-EXPORT'!K69+JSPL!K69+MGM!K69+NBVL!K69+OCL!K69+'TATA SPONGE'!K69</f>
        <v>-141.12</v>
      </c>
      <c r="L69" s="7">
        <f>ARATI!L69+ARYAN!L69+FACOR!L69+GRIDCO!L69+GMR!L69+'JSL-EXPORT'!L69+JSPL!L69+MGM!L69+NBVL!L69+OCL!L69+'TATA SPONGE'!L69</f>
        <v>-80.039999999999992</v>
      </c>
      <c r="M69" s="7">
        <f>ARATI!M69+ARYAN!M69+FACOR!M69+GRIDCO!M69+GMR!M69+'JSL-EXPORT'!M69+JSPL!M69+MGM!M69+NBVL!M69+OCL!M69+'TATA SPONGE'!M69</f>
        <v>-84.71</v>
      </c>
      <c r="N69" s="7">
        <f>ARATI!N69+ARYAN!N69+FACOR!N69+GRIDCO!N69+GMR!N69+'JSL-EXPORT'!N69+JSPL!N69+MGM!N69+NBVL!N69+OCL!N69+'TATA SPONGE'!N69</f>
        <v>-42.71</v>
      </c>
      <c r="O69" s="7">
        <f>ARATI!O69+ARYAN!O69+FACOR!O69+GRIDCO!O69+GMR!O69+'JSL-EXPORT'!O69+JSPL!O69+MGM!O69+NBVL!O69+OCL!O69+'TATA SPONGE'!O69</f>
        <v>-27.590000000000003</v>
      </c>
      <c r="P69" s="7">
        <f>ARATI!P69+ARYAN!P69+FACOR!P69+GRIDCO!P69+GMR!P69+'JSL-EXPORT'!P69+JSPL!P69+MGM!P69+NBVL!P69+OCL!P69+'TATA SPONGE'!P69</f>
        <v>-26.58</v>
      </c>
      <c r="Q69" s="7">
        <f>ARATI!Q69+ARYAN!Q69+FACOR!Q69+GRIDCO!Q69+GMR!Q69+'JSL-EXPORT'!Q69+JSPL!Q69+MGM!Q69+NBVL!Q69+OCL!Q69+'TATA SPONGE'!Q69</f>
        <v>-38.730000000000004</v>
      </c>
      <c r="R69" s="7">
        <f>ARATI!R69+ARYAN!R69+FACOR!R69+GRIDCO!R69+GMR!R69+'JSL-EXPORT'!R69+JSPL!R69+MGM!R69+NBVL!R69+OCL!R69+'TATA SPONGE'!R69</f>
        <v>-89.719999999999985</v>
      </c>
      <c r="S69" s="7">
        <f>ARATI!S69+ARYAN!S69+FACOR!S69+GRIDCO!S69+GMR!S69+'JSL-EXPORT'!S69+JSPL!S69+MGM!S69+NBVL!S69+OCL!S69+'TATA SPONGE'!S69</f>
        <v>-142.74</v>
      </c>
      <c r="T69" s="7">
        <f>ARATI!T69+ARYAN!T69+FACOR!T69+GRIDCO!T69+GMR!T69+'JSL-EXPORT'!T69+JSPL!T69+MGM!T69+NBVL!T69+OCL!T69+'TATA SPONGE'!T69</f>
        <v>-92.460000000000008</v>
      </c>
      <c r="U69" s="7">
        <f>ARATI!U69+ARYAN!U69+FACOR!U69+GRIDCO!U69+GMR!U69+'JSL-EXPORT'!U69+JSPL!U69+MGM!U69+NBVL!U69+OCL!U69+'TATA SPONGE'!U69</f>
        <v>-221.82000000000002</v>
      </c>
      <c r="V69" s="7">
        <f>ARATI!V69+ARYAN!V69+FACOR!V69+GRIDCO!V69+GMR!V69+'JSL-EXPORT'!V69+JSPL!V69+MGM!V69+NBVL!V69+OCL!V69+'TATA SPONGE'!V69</f>
        <v>-219.38</v>
      </c>
      <c r="W69" s="7">
        <f>ARATI!W69+ARYAN!W69+FACOR!W69+GRIDCO!W69+GMR!W69+'JSL-EXPORT'!W69+JSPL!W69+MGM!W69+NBVL!W69+OCL!W69+'TATA SPONGE'!W69</f>
        <v>-28.59</v>
      </c>
      <c r="X69" s="7">
        <f>ARATI!X69+ARYAN!X69+FACOR!X69+GRIDCO!X69+GMR!X69+'JSL-EXPORT'!X69+JSPL!X69+MGM!X69+NBVL!X69+OCL!X69+'TATA SPONGE'!X69</f>
        <v>-460.24</v>
      </c>
      <c r="Y69" s="7">
        <f>ARATI!Y69+ARYAN!Y69+FACOR!Y69+GRIDCO!Y69+GMR!Y69+'JSL-EXPORT'!Y69+JSPL!Y69+MGM!Y69+NBVL!Y69+OCL!Y69+'TATA SPONGE'!Y69</f>
        <v>-172.42000000000002</v>
      </c>
      <c r="Z69" s="7">
        <f>ARATI!Z69+ARYAN!Z69+FACOR!Z69+GRIDCO!Z69+GMR!Z69+'JSL-EXPORT'!Z69+JSPL!Z69+MGM!Z69+NBVL!Z69+OCL!Z69+'TATA SPONGE'!Z69</f>
        <v>-191.27000000000004</v>
      </c>
      <c r="AA69" s="7">
        <f>ARATI!AA69+ARYAN!AA69+FACOR!AA69+GRIDCO!AA69+GMR!AA69+'JSL-EXPORT'!AA69+JSPL!AA69+MGM!AA69+NBVL!AA69+OCL!AA69+'TATA SPONGE'!AA69</f>
        <v>-45.989999999999995</v>
      </c>
      <c r="AB69" s="7">
        <f>ARATI!AB69+ARYAN!AB69+FACOR!AB69+GRIDCO!AB69+GMR!AB69+'JSL-EXPORT'!AB69+JSPL!AB69+MGM!AB69+NBVL!AB69+OCL!AB69+'TATA SPONGE'!AB69</f>
        <v>-146.99999999999997</v>
      </c>
      <c r="AC69" s="7">
        <f>ARATI!AC69+ARYAN!AC69+FACOR!AC69+GRIDCO!AC69+GMR!AC69+'JSL-EXPORT'!AC69+JSPL!AC69+MGM!AC69+NBVL!AC69+OCL!AC69+'TATA SPONGE'!AC69</f>
        <v>-142.74</v>
      </c>
      <c r="AD69" s="7">
        <f>ARATI!AD69+ARYAN!AD69+FACOR!AD69+GRIDCO!AD69+GMR!AD69+'JSL-EXPORT'!AD69+JSPL!AD69+MGM!AD69+NBVL!AD69+OCL!AD69+'TATA SPONGE'!AD69</f>
        <v>-25.23</v>
      </c>
      <c r="AE69" s="7">
        <f>ARATI!AE69+ARYAN!AE69+FACOR!AE69+GRIDCO!AE69+GMR!AE69+'JSL-EXPORT'!AE69+JSPL!AE69+MGM!AE69+NBVL!AE69+OCL!AE69+'TATA SPONGE'!AE69</f>
        <v>-386.46</v>
      </c>
      <c r="AF69" s="7">
        <f>ARATI!AF69+ARYAN!AF69+FACOR!AF69+GRIDCO!AF69+GMR!AF69+'JSL-EXPORT'!AF69+JSPL!AF69+MGM!AF69+NBVL!AF69+OCL!AF69+'TATA SPONGE'!AF69</f>
        <v>-190.89999999999998</v>
      </c>
    </row>
    <row r="70" spans="1:32">
      <c r="A70" s="7" t="s">
        <v>67</v>
      </c>
      <c r="B70" s="7">
        <f>ARATI!B70+ARYAN!B70+FACOR!B70+GRIDCO!B70+GMR!B70+'JSL-EXPORT'!B70+JSPL!B70+MGM!B70+NBVL!B70+OCL!B70+'TATA SPONGE'!B70</f>
        <v>-1.52</v>
      </c>
      <c r="C70" s="7">
        <f>ARATI!C70+ARYAN!C70+FACOR!C70+GRIDCO!C70+GMR!C70+'JSL-EXPORT'!C70+JSPL!C70+MGM!C70+NBVL!C70+OCL!C70+'TATA SPONGE'!C70</f>
        <v>-9.6199999999999992</v>
      </c>
      <c r="D70" s="7">
        <f>ARATI!D70+ARYAN!D70+FACOR!D70+GRIDCO!D70+GMR!D70+'JSL-EXPORT'!D70+JSPL!D70+MGM!D70+NBVL!D70+OCL!D70+'TATA SPONGE'!D70</f>
        <v>-12.46</v>
      </c>
      <c r="E70" s="7">
        <f>ARATI!E70+ARYAN!E70+FACOR!E70+GRIDCO!E70+GMR!E70+'JSL-EXPORT'!E70+JSPL!E70+MGM!E70+NBVL!E70+OCL!E70+'TATA SPONGE'!E70</f>
        <v>-64.13</v>
      </c>
      <c r="F70" s="7">
        <f>ARATI!F70+ARYAN!F70+FACOR!F70+GRIDCO!F70+GMR!F70+'JSL-EXPORT'!F70+JSPL!F70+MGM!F70+NBVL!F70+OCL!F70+'TATA SPONGE'!F70</f>
        <v>-72.23</v>
      </c>
      <c r="G70" s="7">
        <f>ARATI!G70+ARYAN!G70+FACOR!G70+GRIDCO!G70+GMR!G70+'JSL-EXPORT'!G70+JSPL!G70+MGM!G70+NBVL!G70+OCL!G70+'TATA SPONGE'!G70</f>
        <v>-69.8</v>
      </c>
      <c r="H70" s="7">
        <f>ARATI!H70+ARYAN!H70+FACOR!H70+GRIDCO!H70+GMR!H70+'JSL-EXPORT'!H70+JSPL!H70+MGM!H70+NBVL!H70+OCL!H70+'TATA SPONGE'!H70</f>
        <v>-44.879999999999995</v>
      </c>
      <c r="I70" s="7">
        <f>ARATI!I70+ARYAN!I70+FACOR!I70+GRIDCO!I70+GMR!I70+'JSL-EXPORT'!I70+JSPL!I70+MGM!I70+NBVL!I70+OCL!I70+'TATA SPONGE'!I70</f>
        <v>-16.009999999999998</v>
      </c>
      <c r="J70" s="7">
        <f>ARATI!J70+ARYAN!J70+FACOR!J70+GRIDCO!J70+GMR!J70+'JSL-EXPORT'!J70+JSPL!J70+MGM!J70+NBVL!J70+OCL!J70+'TATA SPONGE'!J70</f>
        <v>-71.72999999999999</v>
      </c>
      <c r="K70" s="7">
        <f>ARATI!K70+ARYAN!K70+FACOR!K70+GRIDCO!K70+GMR!K70+'JSL-EXPORT'!K70+JSPL!K70+MGM!K70+NBVL!K70+OCL!K70+'TATA SPONGE'!K70</f>
        <v>-141.12</v>
      </c>
      <c r="L70" s="7">
        <f>ARATI!L70+ARYAN!L70+FACOR!L70+GRIDCO!L70+GMR!L70+'JSL-EXPORT'!L70+JSPL!L70+MGM!L70+NBVL!L70+OCL!L70+'TATA SPONGE'!L70</f>
        <v>-80.039999999999992</v>
      </c>
      <c r="M70" s="7">
        <f>ARATI!M70+ARYAN!M70+FACOR!M70+GRIDCO!M70+GMR!M70+'JSL-EXPORT'!M70+JSPL!M70+MGM!M70+NBVL!M70+OCL!M70+'TATA SPONGE'!M70</f>
        <v>-136.65</v>
      </c>
      <c r="N70" s="7">
        <f>ARATI!N70+ARYAN!N70+FACOR!N70+GRIDCO!N70+GMR!N70+'JSL-EXPORT'!N70+JSPL!N70+MGM!N70+NBVL!N70+OCL!N70+'TATA SPONGE'!N70</f>
        <v>-122.64999999999999</v>
      </c>
      <c r="O70" s="7">
        <f>ARATI!O70+ARYAN!O70+FACOR!O70+GRIDCO!O70+GMR!O70+'JSL-EXPORT'!O70+JSPL!O70+MGM!O70+NBVL!O70+OCL!O70+'TATA SPONGE'!O70</f>
        <v>-27.590000000000003</v>
      </c>
      <c r="P70" s="7">
        <f>ARATI!P70+ARYAN!P70+FACOR!P70+GRIDCO!P70+GMR!P70+'JSL-EXPORT'!P70+JSPL!P70+MGM!P70+NBVL!P70+OCL!P70+'TATA SPONGE'!P70</f>
        <v>-26.58</v>
      </c>
      <c r="Q70" s="7">
        <f>ARATI!Q70+ARYAN!Q70+FACOR!Q70+GRIDCO!Q70+GMR!Q70+'JSL-EXPORT'!Q70+JSPL!Q70+MGM!Q70+NBVL!Q70+OCL!Q70+'TATA SPONGE'!Q70</f>
        <v>-38.730000000000004</v>
      </c>
      <c r="R70" s="7">
        <f>ARATI!R70+ARYAN!R70+FACOR!R70+GRIDCO!R70+GMR!R70+'JSL-EXPORT'!R70+JSPL!R70+MGM!R70+NBVL!R70+OCL!R70+'TATA SPONGE'!R70</f>
        <v>-89.719999999999985</v>
      </c>
      <c r="S70" s="7">
        <f>ARATI!S70+ARYAN!S70+FACOR!S70+GRIDCO!S70+GMR!S70+'JSL-EXPORT'!S70+JSPL!S70+MGM!S70+NBVL!S70+OCL!S70+'TATA SPONGE'!S70</f>
        <v>-142.74</v>
      </c>
      <c r="T70" s="7">
        <f>ARATI!T70+ARYAN!T70+FACOR!T70+GRIDCO!T70+GMR!T70+'JSL-EXPORT'!T70+JSPL!T70+MGM!T70+NBVL!T70+OCL!T70+'TATA SPONGE'!T70</f>
        <v>-92.460000000000008</v>
      </c>
      <c r="U70" s="7">
        <f>ARATI!U70+ARYAN!U70+FACOR!U70+GRIDCO!U70+GMR!U70+'JSL-EXPORT'!U70+JSPL!U70+MGM!U70+NBVL!U70+OCL!U70+'TATA SPONGE'!U70</f>
        <v>-272.10000000000002</v>
      </c>
      <c r="V70" s="7">
        <f>ARATI!V70+ARYAN!V70+FACOR!V70+GRIDCO!V70+GMR!V70+'JSL-EXPORT'!V70+JSPL!V70+MGM!V70+NBVL!V70+OCL!V70+'TATA SPONGE'!V70</f>
        <v>-208.68</v>
      </c>
      <c r="W70" s="7">
        <f>ARATI!W70+ARYAN!W70+FACOR!W70+GRIDCO!W70+GMR!W70+'JSL-EXPORT'!W70+JSPL!W70+MGM!W70+NBVL!W70+OCL!W70+'TATA SPONGE'!W70</f>
        <v>-28.59</v>
      </c>
      <c r="X70" s="7">
        <f>ARATI!X70+ARYAN!X70+FACOR!X70+GRIDCO!X70+GMR!X70+'JSL-EXPORT'!X70+JSPL!X70+MGM!X70+NBVL!X70+OCL!X70+'TATA SPONGE'!X70</f>
        <v>-371.6</v>
      </c>
      <c r="Y70" s="7">
        <f>ARATI!Y70+ARYAN!Y70+FACOR!Y70+GRIDCO!Y70+GMR!Y70+'JSL-EXPORT'!Y70+JSPL!Y70+MGM!Y70+NBVL!Y70+OCL!Y70+'TATA SPONGE'!Y70</f>
        <v>-143.55000000000001</v>
      </c>
      <c r="Z70" s="7">
        <f>ARATI!Z70+ARYAN!Z70+FACOR!Z70+GRIDCO!Z70+GMR!Z70+'JSL-EXPORT'!Z70+JSPL!Z70+MGM!Z70+NBVL!Z70+OCL!Z70+'TATA SPONGE'!Z70</f>
        <v>-147</v>
      </c>
      <c r="AA70" s="7">
        <f>ARATI!AA70+ARYAN!AA70+FACOR!AA70+GRIDCO!AA70+GMR!AA70+'JSL-EXPORT'!AA70+JSPL!AA70+MGM!AA70+NBVL!AA70+OCL!AA70+'TATA SPONGE'!AA70</f>
        <v>-45.989999999999995</v>
      </c>
      <c r="AB70" s="7">
        <f>ARATI!AB70+ARYAN!AB70+FACOR!AB70+GRIDCO!AB70+GMR!AB70+'JSL-EXPORT'!AB70+JSPL!AB70+MGM!AB70+NBVL!AB70+OCL!AB70+'TATA SPONGE'!AB70</f>
        <v>-45.69</v>
      </c>
      <c r="AC70" s="7">
        <f>ARATI!AC70+ARYAN!AC70+FACOR!AC70+GRIDCO!AC70+GMR!AC70+'JSL-EXPORT'!AC70+JSPL!AC70+MGM!AC70+NBVL!AC70+OCL!AC70+'TATA SPONGE'!AC70</f>
        <v>-142.74</v>
      </c>
      <c r="AD70" s="7">
        <f>ARATI!AD70+ARYAN!AD70+FACOR!AD70+GRIDCO!AD70+GMR!AD70+'JSL-EXPORT'!AD70+JSPL!AD70+MGM!AD70+NBVL!AD70+OCL!AD70+'TATA SPONGE'!AD70</f>
        <v>-25.23</v>
      </c>
      <c r="AE70" s="7">
        <f>ARATI!AE70+ARYAN!AE70+FACOR!AE70+GRIDCO!AE70+GMR!AE70+'JSL-EXPORT'!AE70+JSPL!AE70+MGM!AE70+NBVL!AE70+OCL!AE70+'TATA SPONGE'!AE70</f>
        <v>-218.19</v>
      </c>
      <c r="AF70" s="7">
        <f>ARATI!AF70+ARYAN!AF70+FACOR!AF70+GRIDCO!AF70+GMR!AF70+'JSL-EXPORT'!AF70+JSPL!AF70+MGM!AF70+NBVL!AF70+OCL!AF70+'TATA SPONGE'!AF70</f>
        <v>-190.89999999999998</v>
      </c>
    </row>
    <row r="71" spans="1:32">
      <c r="A71" s="7" t="s">
        <v>68</v>
      </c>
      <c r="B71" s="7">
        <f>ARATI!B71+ARYAN!B71+FACOR!B71+GRIDCO!B71+GMR!B71+'JSL-EXPORT'!B71+JSPL!B71+MGM!B71+NBVL!B71+OCL!B71+'TATA SPONGE'!B71</f>
        <v>-1.52</v>
      </c>
      <c r="C71" s="7">
        <f>ARATI!C71+ARYAN!C71+FACOR!C71+GRIDCO!C71+GMR!C71+'JSL-EXPORT'!C71+JSPL!C71+MGM!C71+NBVL!C71+OCL!C71+'TATA SPONGE'!C71</f>
        <v>-9.6199999999999992</v>
      </c>
      <c r="D71" s="7">
        <f>ARATI!D71+ARYAN!D71+FACOR!D71+GRIDCO!D71+GMR!D71+'JSL-EXPORT'!D71+JSPL!D71+MGM!D71+NBVL!D71+OCL!D71+'TATA SPONGE'!D71</f>
        <v>-55.82</v>
      </c>
      <c r="E71" s="7">
        <f>ARATI!E71+ARYAN!E71+FACOR!E71+GRIDCO!E71+GMR!E71+'JSL-EXPORT'!E71+JSPL!E71+MGM!E71+NBVL!E71+OCL!E71+'TATA SPONGE'!E71</f>
        <v>-64.13</v>
      </c>
      <c r="F71" s="7">
        <f>ARATI!F71+ARYAN!F71+FACOR!F71+GRIDCO!F71+GMR!F71+'JSL-EXPORT'!F71+JSPL!F71+MGM!F71+NBVL!F71+OCL!F71+'TATA SPONGE'!F71</f>
        <v>-72.23</v>
      </c>
      <c r="G71" s="7">
        <f>ARATI!G71+ARYAN!G71+FACOR!G71+GRIDCO!G71+GMR!G71+'JSL-EXPORT'!G71+JSPL!G71+MGM!G71+NBVL!G71+OCL!G71+'TATA SPONGE'!G71</f>
        <v>-42.95</v>
      </c>
      <c r="H71" s="7">
        <f>ARATI!H71+ARYAN!H71+FACOR!H71+GRIDCO!H71+GMR!H71+'JSL-EXPORT'!H71+JSPL!H71+MGM!H71+NBVL!H71+OCL!H71+'TATA SPONGE'!H71</f>
        <v>-44.879999999999995</v>
      </c>
      <c r="I71" s="7">
        <f>ARATI!I71+ARYAN!I71+FACOR!I71+GRIDCO!I71+GMR!I71+'JSL-EXPORT'!I71+JSPL!I71+MGM!I71+NBVL!I71+OCL!I71+'TATA SPONGE'!I71</f>
        <v>-35.989999999999995</v>
      </c>
      <c r="J71" s="7">
        <f>ARATI!J71+ARYAN!J71+FACOR!J71+GRIDCO!J71+GMR!J71+'JSL-EXPORT'!J71+JSPL!J71+MGM!J71+NBVL!J71+OCL!J71+'TATA SPONGE'!J71</f>
        <v>-126.60999999999999</v>
      </c>
      <c r="K71" s="7">
        <f>ARATI!K71+ARYAN!K71+FACOR!K71+GRIDCO!K71+GMR!K71+'JSL-EXPORT'!K71+JSPL!K71+MGM!K71+NBVL!K71+OCL!K71+'TATA SPONGE'!K71</f>
        <v>-141.12</v>
      </c>
      <c r="L71" s="7">
        <f>ARATI!L71+ARYAN!L71+FACOR!L71+GRIDCO!L71+GMR!L71+'JSL-EXPORT'!L71+JSPL!L71+MGM!L71+NBVL!L71+OCL!L71+'TATA SPONGE'!L71</f>
        <v>-131.99</v>
      </c>
      <c r="M71" s="7">
        <f>ARATI!M71+ARYAN!M71+FACOR!M71+GRIDCO!M71+GMR!M71+'JSL-EXPORT'!M71+JSPL!M71+MGM!M71+NBVL!M71+OCL!M71+'TATA SPONGE'!M71</f>
        <v>-136.65</v>
      </c>
      <c r="N71" s="7">
        <f>ARATI!N71+ARYAN!N71+FACOR!N71+GRIDCO!N71+GMR!N71+'JSL-EXPORT'!N71+JSPL!N71+MGM!N71+NBVL!N71+OCL!N71+'TATA SPONGE'!N71</f>
        <v>-122.64999999999999</v>
      </c>
      <c r="O71" s="7">
        <f>ARATI!O71+ARYAN!O71+FACOR!O71+GRIDCO!O71+GMR!O71+'JSL-EXPORT'!O71+JSPL!O71+MGM!O71+NBVL!O71+OCL!O71+'TATA SPONGE'!O71</f>
        <v>-27.590000000000003</v>
      </c>
      <c r="P71" s="7">
        <f>ARATI!P71+ARYAN!P71+FACOR!P71+GRIDCO!P71+GMR!P71+'JSL-EXPORT'!P71+JSPL!P71+MGM!P71+NBVL!P71+OCL!P71+'TATA SPONGE'!P71</f>
        <v>-26.58</v>
      </c>
      <c r="Q71" s="7">
        <f>ARATI!Q71+ARYAN!Q71+FACOR!Q71+GRIDCO!Q71+GMR!Q71+'JSL-EXPORT'!Q71+JSPL!Q71+MGM!Q71+NBVL!Q71+OCL!Q71+'TATA SPONGE'!Q71</f>
        <v>-38.730000000000004</v>
      </c>
      <c r="R71" s="7">
        <f>ARATI!R71+ARYAN!R71+FACOR!R71+GRIDCO!R71+GMR!R71+'JSL-EXPORT'!R71+JSPL!R71+MGM!R71+NBVL!R71+OCL!R71+'TATA SPONGE'!R71</f>
        <v>-115.30999999999999</v>
      </c>
      <c r="S71" s="7">
        <f>ARATI!S71+ARYAN!S71+FACOR!S71+GRIDCO!S71+GMR!S71+'JSL-EXPORT'!S71+JSPL!S71+MGM!S71+NBVL!S71+OCL!S71+'TATA SPONGE'!S71</f>
        <v>-142.74</v>
      </c>
      <c r="T71" s="7">
        <f>ARATI!T71+ARYAN!T71+FACOR!T71+GRIDCO!T71+GMR!T71+'JSL-EXPORT'!T71+JSPL!T71+MGM!T71+NBVL!T71+OCL!T71+'TATA SPONGE'!T71</f>
        <v>-92.460000000000008</v>
      </c>
      <c r="U71" s="7">
        <f>ARATI!U71+ARYAN!U71+FACOR!U71+GRIDCO!U71+GMR!U71+'JSL-EXPORT'!U71+JSPL!U71+MGM!U71+NBVL!U71+OCL!U71+'TATA SPONGE'!U71</f>
        <v>-373.88</v>
      </c>
      <c r="V71" s="7">
        <f>ARATI!V71+ARYAN!V71+FACOR!V71+GRIDCO!V71+GMR!V71+'JSL-EXPORT'!V71+JSPL!V71+MGM!V71+NBVL!V71+OCL!V71+'TATA SPONGE'!V71</f>
        <v>-219.38</v>
      </c>
      <c r="W71" s="7">
        <f>ARATI!W71+ARYAN!W71+FACOR!W71+GRIDCO!W71+GMR!W71+'JSL-EXPORT'!W71+JSPL!W71+MGM!W71+NBVL!W71+OCL!W71+'TATA SPONGE'!W71</f>
        <v>-28.59</v>
      </c>
      <c r="X71" s="7">
        <f>ARATI!X71+ARYAN!X71+FACOR!X71+GRIDCO!X71+GMR!X71+'JSL-EXPORT'!X71+JSPL!X71+MGM!X71+NBVL!X71+OCL!X71+'TATA SPONGE'!X71</f>
        <v>-349.81000000000006</v>
      </c>
      <c r="Y71" s="7">
        <f>ARATI!Y71+ARYAN!Y71+FACOR!Y71+GRIDCO!Y71+GMR!Y71+'JSL-EXPORT'!Y71+JSPL!Y71+MGM!Y71+NBVL!Y71+OCL!Y71+'TATA SPONGE'!Y71</f>
        <v>-172.42000000000002</v>
      </c>
      <c r="Z71" s="7">
        <f>ARATI!Z71+ARYAN!Z71+FACOR!Z71+GRIDCO!Z71+GMR!Z71+'JSL-EXPORT'!Z71+JSPL!Z71+MGM!Z71+NBVL!Z71+OCL!Z71+'TATA SPONGE'!Z71</f>
        <v>-183.28000000000003</v>
      </c>
      <c r="AA71" s="7">
        <f>ARATI!AA71+ARYAN!AA71+FACOR!AA71+GRIDCO!AA71+GMR!AA71+'JSL-EXPORT'!AA71+JSPL!AA71+MGM!AA71+NBVL!AA71+OCL!AA71+'TATA SPONGE'!AA71</f>
        <v>-113.99</v>
      </c>
      <c r="AB71" s="7">
        <f>ARATI!AB71+ARYAN!AB71+FACOR!AB71+GRIDCO!AB71+GMR!AB71+'JSL-EXPORT'!AB71+JSPL!AB71+MGM!AB71+NBVL!AB71+OCL!AB71+'TATA SPONGE'!AB71</f>
        <v>-146.99999999999997</v>
      </c>
      <c r="AC71" s="7">
        <f>ARATI!AC71+ARYAN!AC71+FACOR!AC71+GRIDCO!AC71+GMR!AC71+'JSL-EXPORT'!AC71+JSPL!AC71+MGM!AC71+NBVL!AC71+OCL!AC71+'TATA SPONGE'!AC71</f>
        <v>-142.74</v>
      </c>
      <c r="AD71" s="7">
        <f>ARATI!AD71+ARYAN!AD71+FACOR!AD71+GRIDCO!AD71+GMR!AD71+'JSL-EXPORT'!AD71+JSPL!AD71+MGM!AD71+NBVL!AD71+OCL!AD71+'TATA SPONGE'!AD71</f>
        <v>-25.23</v>
      </c>
      <c r="AE71" s="7">
        <f>ARATI!AE71+ARYAN!AE71+FACOR!AE71+GRIDCO!AE71+GMR!AE71+'JSL-EXPORT'!AE71+JSPL!AE71+MGM!AE71+NBVL!AE71+OCL!AE71+'TATA SPONGE'!AE71</f>
        <v>-218.19</v>
      </c>
      <c r="AF71" s="7">
        <f>ARATI!AF71+ARYAN!AF71+FACOR!AF71+GRIDCO!AF71+GMR!AF71+'JSL-EXPORT'!AF71+JSPL!AF71+MGM!AF71+NBVL!AF71+OCL!AF71+'TATA SPONGE'!AF71</f>
        <v>-190.89999999999998</v>
      </c>
    </row>
    <row r="72" spans="1:32">
      <c r="A72" s="7" t="s">
        <v>69</v>
      </c>
      <c r="B72" s="7">
        <f>ARATI!B72+ARYAN!B72+FACOR!B72+GRIDCO!B72+GMR!B72+'JSL-EXPORT'!B72+JSPL!B72+MGM!B72+NBVL!B72+OCL!B72+'TATA SPONGE'!B72</f>
        <v>-1.52</v>
      </c>
      <c r="C72" s="7">
        <f>ARATI!C72+ARYAN!C72+FACOR!C72+GRIDCO!C72+GMR!C72+'JSL-EXPORT'!C72+JSPL!C72+MGM!C72+NBVL!C72+OCL!C72+'TATA SPONGE'!C72</f>
        <v>-9.6199999999999992</v>
      </c>
      <c r="D72" s="7">
        <f>ARATI!D72+ARYAN!D72+FACOR!D72+GRIDCO!D72+GMR!D72+'JSL-EXPORT'!D72+JSPL!D72+MGM!D72+NBVL!D72+OCL!D72+'TATA SPONGE'!D72</f>
        <v>-45.87</v>
      </c>
      <c r="E72" s="7">
        <f>ARATI!E72+ARYAN!E72+FACOR!E72+GRIDCO!E72+GMR!E72+'JSL-EXPORT'!E72+JSPL!E72+MGM!E72+NBVL!E72+OCL!E72+'TATA SPONGE'!E72</f>
        <v>-64.13</v>
      </c>
      <c r="F72" s="7">
        <f>ARATI!F72+ARYAN!F72+FACOR!F72+GRIDCO!F72+GMR!F72+'JSL-EXPORT'!F72+JSPL!F72+MGM!F72+NBVL!F72+OCL!F72+'TATA SPONGE'!F72</f>
        <v>-72.23</v>
      </c>
      <c r="G72" s="7">
        <f>ARATI!G72+ARYAN!G72+FACOR!G72+GRIDCO!G72+GMR!G72+'JSL-EXPORT'!G72+JSPL!G72+MGM!G72+NBVL!G72+OCL!G72+'TATA SPONGE'!G72</f>
        <v>-42.95</v>
      </c>
      <c r="H72" s="7">
        <f>ARATI!H72+ARYAN!H72+FACOR!H72+GRIDCO!H72+GMR!H72+'JSL-EXPORT'!H72+JSPL!H72+MGM!H72+NBVL!H72+OCL!H72+'TATA SPONGE'!H72</f>
        <v>-44.879999999999995</v>
      </c>
      <c r="I72" s="7">
        <f>ARATI!I72+ARYAN!I72+FACOR!I72+GRIDCO!I72+GMR!I72+'JSL-EXPORT'!I72+JSPL!I72+MGM!I72+NBVL!I72+OCL!I72+'TATA SPONGE'!I72</f>
        <v>-34.459999999999994</v>
      </c>
      <c r="J72" s="7">
        <f>ARATI!J72+ARYAN!J72+FACOR!J72+GRIDCO!J72+GMR!J72+'JSL-EXPORT'!J72+JSPL!J72+MGM!J72+NBVL!J72+OCL!J72+'TATA SPONGE'!J72</f>
        <v>-73.75</v>
      </c>
      <c r="K72" s="7">
        <f>ARATI!K72+ARYAN!K72+FACOR!K72+GRIDCO!K72+GMR!K72+'JSL-EXPORT'!K72+JSPL!K72+MGM!K72+NBVL!K72+OCL!K72+'TATA SPONGE'!K72</f>
        <v>-144.16</v>
      </c>
      <c r="L72" s="7">
        <f>ARATI!L72+ARYAN!L72+FACOR!L72+GRIDCO!L72+GMR!L72+'JSL-EXPORT'!L72+JSPL!L72+MGM!L72+NBVL!L72+OCL!L72+'TATA SPONGE'!L72</f>
        <v>-134.01999999999998</v>
      </c>
      <c r="M72" s="7">
        <f>ARATI!M72+ARYAN!M72+FACOR!M72+GRIDCO!M72+GMR!M72+'JSL-EXPORT'!M72+JSPL!M72+MGM!M72+NBVL!M72+OCL!M72+'TATA SPONGE'!M72</f>
        <v>-171.82000000000002</v>
      </c>
      <c r="N72" s="7">
        <f>ARATI!N72+ARYAN!N72+FACOR!N72+GRIDCO!N72+GMR!N72+'JSL-EXPORT'!N72+JSPL!N72+MGM!N72+NBVL!N72+OCL!N72+'TATA SPONGE'!N72</f>
        <v>-122.64999999999999</v>
      </c>
      <c r="O72" s="7">
        <f>ARATI!O72+ARYAN!O72+FACOR!O72+GRIDCO!O72+GMR!O72+'JSL-EXPORT'!O72+JSPL!O72+MGM!O72+NBVL!O72+OCL!O72+'TATA SPONGE'!O72</f>
        <v>-27.590000000000003</v>
      </c>
      <c r="P72" s="7">
        <f>ARATI!P72+ARYAN!P72+FACOR!P72+GRIDCO!P72+GMR!P72+'JSL-EXPORT'!P72+JSPL!P72+MGM!P72+NBVL!P72+OCL!P72+'TATA SPONGE'!P72</f>
        <v>-26.58</v>
      </c>
      <c r="Q72" s="7">
        <f>ARATI!Q72+ARYAN!Q72+FACOR!Q72+GRIDCO!Q72+GMR!Q72+'JSL-EXPORT'!Q72+JSPL!Q72+MGM!Q72+NBVL!Q72+OCL!Q72+'TATA SPONGE'!Q72</f>
        <v>-38.730000000000004</v>
      </c>
      <c r="R72" s="7">
        <f>ARATI!R72+ARYAN!R72+FACOR!R72+GRIDCO!R72+GMR!R72+'JSL-EXPORT'!R72+JSPL!R72+MGM!R72+NBVL!R72+OCL!R72+'TATA SPONGE'!R72</f>
        <v>-202.58999999999997</v>
      </c>
      <c r="S72" s="7">
        <f>ARATI!S72+ARYAN!S72+FACOR!S72+GRIDCO!S72+GMR!S72+'JSL-EXPORT'!S72+JSPL!S72+MGM!S72+NBVL!S72+OCL!S72+'TATA SPONGE'!S72</f>
        <v>-41.36</v>
      </c>
      <c r="T72" s="7">
        <f>ARATI!T72+ARYAN!T72+FACOR!T72+GRIDCO!T72+GMR!T72+'JSL-EXPORT'!T72+JSPL!T72+MGM!T72+NBVL!T72+OCL!T72+'TATA SPONGE'!T72</f>
        <v>-41.769999999999996</v>
      </c>
      <c r="U72" s="7">
        <f>ARATI!U72+ARYAN!U72+FACOR!U72+GRIDCO!U72+GMR!U72+'JSL-EXPORT'!U72+JSPL!U72+MGM!U72+NBVL!U72+OCL!U72+'TATA SPONGE'!U72</f>
        <v>-272.51000000000005</v>
      </c>
      <c r="V72" s="7">
        <f>ARATI!V72+ARYAN!V72+FACOR!V72+GRIDCO!V72+GMR!V72+'JSL-EXPORT'!V72+JSPL!V72+MGM!V72+NBVL!V72+OCL!V72+'TATA SPONGE'!V72</f>
        <v>-118</v>
      </c>
      <c r="W72" s="7">
        <f>ARATI!W72+ARYAN!W72+FACOR!W72+GRIDCO!W72+GMR!W72+'JSL-EXPORT'!W72+JSPL!W72+MGM!W72+NBVL!W72+OCL!W72+'TATA SPONGE'!W72</f>
        <v>-28.59</v>
      </c>
      <c r="X72" s="7">
        <f>ARATI!X72+ARYAN!X72+FACOR!X72+GRIDCO!X72+GMR!X72+'JSL-EXPORT'!X72+JSPL!X72+MGM!X72+NBVL!X72+OCL!X72+'TATA SPONGE'!X72</f>
        <v>-435.93</v>
      </c>
      <c r="Y72" s="7">
        <f>ARATI!Y72+ARYAN!Y72+FACOR!Y72+GRIDCO!Y72+GMR!Y72+'JSL-EXPORT'!Y72+JSPL!Y72+MGM!Y72+NBVL!Y72+OCL!Y72+'TATA SPONGE'!Y72</f>
        <v>-207.88</v>
      </c>
      <c r="Z72" s="7">
        <f>ARATI!Z72+ARYAN!Z72+FACOR!Z72+GRIDCO!Z72+GMR!Z72+'JSL-EXPORT'!Z72+JSPL!Z72+MGM!Z72+NBVL!Z72+OCL!Z72+'TATA SPONGE'!Z72</f>
        <v>-166.95</v>
      </c>
      <c r="AA72" s="7">
        <f>ARATI!AA72+ARYAN!AA72+FACOR!AA72+GRIDCO!AA72+GMR!AA72+'JSL-EXPORT'!AA72+JSPL!AA72+MGM!AA72+NBVL!AA72+OCL!AA72+'TATA SPONGE'!AA72</f>
        <v>-45.989999999999995</v>
      </c>
      <c r="AB72" s="7">
        <f>ARATI!AB72+ARYAN!AB72+FACOR!AB72+GRIDCO!AB72+GMR!AB72+'JSL-EXPORT'!AB72+JSPL!AB72+MGM!AB72+NBVL!AB72+OCL!AB72+'TATA SPONGE'!AB72</f>
        <v>-45.69</v>
      </c>
      <c r="AC72" s="7">
        <f>ARATI!AC72+ARYAN!AC72+FACOR!AC72+GRIDCO!AC72+GMR!AC72+'JSL-EXPORT'!AC72+JSPL!AC72+MGM!AC72+NBVL!AC72+OCL!AC72+'TATA SPONGE'!AC72</f>
        <v>-41.430000000000007</v>
      </c>
      <c r="AD72" s="7">
        <f>ARATI!AD72+ARYAN!AD72+FACOR!AD72+GRIDCO!AD72+GMR!AD72+'JSL-EXPORT'!AD72+JSPL!AD72+MGM!AD72+NBVL!AD72+OCL!AD72+'TATA SPONGE'!AD72</f>
        <v>-25.23</v>
      </c>
      <c r="AE72" s="7">
        <f>ARATI!AE72+ARYAN!AE72+FACOR!AE72+GRIDCO!AE72+GMR!AE72+'JSL-EXPORT'!AE72+JSPL!AE72+MGM!AE72+NBVL!AE72+OCL!AE72+'TATA SPONGE'!AE72</f>
        <v>-117.12999999999998</v>
      </c>
      <c r="AF72" s="7">
        <f>ARATI!AF72+ARYAN!AF72+FACOR!AF72+GRIDCO!AF72+GMR!AF72+'JSL-EXPORT'!AF72+JSPL!AF72+MGM!AF72+NBVL!AF72+OCL!AF72+'TATA SPONGE'!AF72</f>
        <v>-89.84</v>
      </c>
    </row>
    <row r="73" spans="1:32">
      <c r="A73" s="7" t="s">
        <v>70</v>
      </c>
      <c r="B73" s="7">
        <f>ARATI!B73+ARYAN!B73+FACOR!B73+GRIDCO!B73+GMR!B73+'JSL-EXPORT'!B73+JSPL!B73+MGM!B73+NBVL!B73+OCL!B73+'TATA SPONGE'!B73</f>
        <v>-1.52</v>
      </c>
      <c r="C73" s="7">
        <f>ARATI!C73+ARYAN!C73+FACOR!C73+GRIDCO!C73+GMR!C73+'JSL-EXPORT'!C73+JSPL!C73+MGM!C73+NBVL!C73+OCL!C73+'TATA SPONGE'!C73</f>
        <v>-9.6199999999999992</v>
      </c>
      <c r="D73" s="7">
        <f>ARATI!D73+ARYAN!D73+FACOR!D73+GRIDCO!D73+GMR!D73+'JSL-EXPORT'!D73+JSPL!D73+MGM!D73+NBVL!D73+OCL!D73+'TATA SPONGE'!D73</f>
        <v>-50.96</v>
      </c>
      <c r="E73" s="7">
        <f>ARATI!E73+ARYAN!E73+FACOR!E73+GRIDCO!E73+GMR!E73+'JSL-EXPORT'!E73+JSPL!E73+MGM!E73+NBVL!E73+OCL!E73+'TATA SPONGE'!E73</f>
        <v>-64.13</v>
      </c>
      <c r="F73" s="7">
        <f>ARATI!F73+ARYAN!F73+FACOR!F73+GRIDCO!F73+GMR!F73+'JSL-EXPORT'!F73+JSPL!F73+MGM!F73+NBVL!F73+OCL!F73+'TATA SPONGE'!F73</f>
        <v>-72.23</v>
      </c>
      <c r="G73" s="7">
        <f>ARATI!G73+ARYAN!G73+FACOR!G73+GRIDCO!G73+GMR!G73+'JSL-EXPORT'!G73+JSPL!G73+MGM!G73+NBVL!G73+OCL!G73+'TATA SPONGE'!G73</f>
        <v>-42.95</v>
      </c>
      <c r="H73" s="7">
        <f>ARATI!H73+ARYAN!H73+FACOR!H73+GRIDCO!H73+GMR!H73+'JSL-EXPORT'!H73+JSPL!H73+MGM!H73+NBVL!H73+OCL!H73+'TATA SPONGE'!H73</f>
        <v>-44.879999999999995</v>
      </c>
      <c r="I73" s="7">
        <f>ARATI!I73+ARYAN!I73+FACOR!I73+GRIDCO!I73+GMR!I73+'JSL-EXPORT'!I73+JSPL!I73+MGM!I73+NBVL!I73+OCL!I73+'TATA SPONGE'!I73</f>
        <v>-16.009999999999998</v>
      </c>
      <c r="J73" s="7">
        <f>ARATI!J73+ARYAN!J73+FACOR!J73+GRIDCO!J73+GMR!J73+'JSL-EXPORT'!J73+JSPL!J73+MGM!J73+NBVL!J73+OCL!J73+'TATA SPONGE'!J73</f>
        <v>-92.62</v>
      </c>
      <c r="K73" s="7">
        <f>ARATI!K73+ARYAN!K73+FACOR!K73+GRIDCO!K73+GMR!K73+'JSL-EXPORT'!K73+JSPL!K73+MGM!K73+NBVL!K73+OCL!K73+'TATA SPONGE'!K73</f>
        <v>-144.16</v>
      </c>
      <c r="L73" s="7">
        <f>ARATI!L73+ARYAN!L73+FACOR!L73+GRIDCO!L73+GMR!L73+'JSL-EXPORT'!L73+JSPL!L73+MGM!L73+NBVL!L73+OCL!L73+'TATA SPONGE'!L73</f>
        <v>-134.01999999999998</v>
      </c>
      <c r="M73" s="7">
        <f>ARATI!M73+ARYAN!M73+FACOR!M73+GRIDCO!M73+GMR!M73+'JSL-EXPORT'!M73+JSPL!M73+MGM!M73+NBVL!M73+OCL!M73+'TATA SPONGE'!M73</f>
        <v>-238.10000000000002</v>
      </c>
      <c r="N73" s="7">
        <f>ARATI!N73+ARYAN!N73+FACOR!N73+GRIDCO!N73+GMR!N73+'JSL-EXPORT'!N73+JSPL!N73+MGM!N73+NBVL!N73+OCL!N73+'TATA SPONGE'!N73</f>
        <v>-295.11999999999995</v>
      </c>
      <c r="O73" s="7">
        <f>ARATI!O73+ARYAN!O73+FACOR!O73+GRIDCO!O73+GMR!O73+'JSL-EXPORT'!O73+JSPL!O73+MGM!O73+NBVL!O73+OCL!O73+'TATA SPONGE'!O73</f>
        <v>-27.590000000000003</v>
      </c>
      <c r="P73" s="7">
        <f>ARATI!P73+ARYAN!P73+FACOR!P73+GRIDCO!P73+GMR!P73+'JSL-EXPORT'!P73+JSPL!P73+MGM!P73+NBVL!P73+OCL!P73+'TATA SPONGE'!P73</f>
        <v>-26.58</v>
      </c>
      <c r="Q73" s="7">
        <f>ARATI!Q73+ARYAN!Q73+FACOR!Q73+GRIDCO!Q73+GMR!Q73+'JSL-EXPORT'!Q73+JSPL!Q73+MGM!Q73+NBVL!Q73+OCL!Q73+'TATA SPONGE'!Q73</f>
        <v>-87.79</v>
      </c>
      <c r="R73" s="7">
        <f>ARATI!R73+ARYAN!R73+FACOR!R73+GRIDCO!R73+GMR!R73+'JSL-EXPORT'!R73+JSPL!R73+MGM!R73+NBVL!R73+OCL!R73+'TATA SPONGE'!R73</f>
        <v>-243.11</v>
      </c>
      <c r="S73" s="7">
        <f>ARATI!S73+ARYAN!S73+FACOR!S73+GRIDCO!S73+GMR!S73+'JSL-EXPORT'!S73+JSPL!S73+MGM!S73+NBVL!S73+OCL!S73+'TATA SPONGE'!S73</f>
        <v>-41.36</v>
      </c>
      <c r="T73" s="7">
        <f>ARATI!T73+ARYAN!T73+FACOR!T73+GRIDCO!T73+GMR!T73+'JSL-EXPORT'!T73+JSPL!T73+MGM!T73+NBVL!T73+OCL!T73+'TATA SPONGE'!T73</f>
        <v>-41.769999999999996</v>
      </c>
      <c r="U73" s="7">
        <f>ARATI!U73+ARYAN!U73+FACOR!U73+GRIDCO!U73+GMR!U73+'JSL-EXPORT'!U73+JSPL!U73+MGM!U73+NBVL!U73+OCL!U73+'TATA SPONGE'!U73</f>
        <v>-272.51000000000005</v>
      </c>
      <c r="V73" s="7">
        <f>ARATI!V73+ARYAN!V73+FACOR!V73+GRIDCO!V73+GMR!V73+'JSL-EXPORT'!V73+JSPL!V73+MGM!V73+NBVL!V73+OCL!V73+'TATA SPONGE'!V73</f>
        <v>-175.79</v>
      </c>
      <c r="W73" s="7">
        <f>ARATI!W73+ARYAN!W73+FACOR!W73+GRIDCO!W73+GMR!W73+'JSL-EXPORT'!W73+JSPL!W73+MGM!W73+NBVL!W73+OCL!W73+'TATA SPONGE'!W73</f>
        <v>-28.59</v>
      </c>
      <c r="X73" s="7">
        <f>ARATI!X73+ARYAN!X73+FACOR!X73+GRIDCO!X73+GMR!X73+'JSL-EXPORT'!X73+JSPL!X73+MGM!X73+NBVL!X73+OCL!X73+'TATA SPONGE'!X73</f>
        <v>-486.5800000000001</v>
      </c>
      <c r="Y73" s="7">
        <f>ARATI!Y73+ARYAN!Y73+FACOR!Y73+GRIDCO!Y73+GMR!Y73+'JSL-EXPORT'!Y73+JSPL!Y73+MGM!Y73+NBVL!Y73+OCL!Y73+'TATA SPONGE'!Y73</f>
        <v>-207.88</v>
      </c>
      <c r="Z73" s="7">
        <f>ARATI!Z73+ARYAN!Z73+FACOR!Z73+GRIDCO!Z73+GMR!Z73+'JSL-EXPORT'!Z73+JSPL!Z73+MGM!Z73+NBVL!Z73+OCL!Z73+'TATA SPONGE'!Z73</f>
        <v>-166.95</v>
      </c>
      <c r="AA73" s="7">
        <f>ARATI!AA73+ARYAN!AA73+FACOR!AA73+GRIDCO!AA73+GMR!AA73+'JSL-EXPORT'!AA73+JSPL!AA73+MGM!AA73+NBVL!AA73+OCL!AA73+'TATA SPONGE'!AA73</f>
        <v>-45.989999999999995</v>
      </c>
      <c r="AB73" s="7">
        <f>ARATI!AB73+ARYAN!AB73+FACOR!AB73+GRIDCO!AB73+GMR!AB73+'JSL-EXPORT'!AB73+JSPL!AB73+MGM!AB73+NBVL!AB73+OCL!AB73+'TATA SPONGE'!AB73</f>
        <v>-84.190000000000012</v>
      </c>
      <c r="AC73" s="7">
        <f>ARATI!AC73+ARYAN!AC73+FACOR!AC73+GRIDCO!AC73+GMR!AC73+'JSL-EXPORT'!AC73+JSPL!AC73+MGM!AC73+NBVL!AC73+OCL!AC73+'TATA SPONGE'!AC73</f>
        <v>-41.430000000000007</v>
      </c>
      <c r="AD73" s="7">
        <f>ARATI!AD73+ARYAN!AD73+FACOR!AD73+GRIDCO!AD73+GMR!AD73+'JSL-EXPORT'!AD73+JSPL!AD73+MGM!AD73+NBVL!AD73+OCL!AD73+'TATA SPONGE'!AD73</f>
        <v>-25.23</v>
      </c>
      <c r="AE73" s="7">
        <f>ARATI!AE73+ARYAN!AE73+FACOR!AE73+GRIDCO!AE73+GMR!AE73+'JSL-EXPORT'!AE73+JSPL!AE73+MGM!AE73+NBVL!AE73+OCL!AE73+'TATA SPONGE'!AE73</f>
        <v>-117.12999999999998</v>
      </c>
      <c r="AF73" s="7">
        <f>ARATI!AF73+ARYAN!AF73+FACOR!AF73+GRIDCO!AF73+GMR!AF73+'JSL-EXPORT'!AF73+JSPL!AF73+MGM!AF73+NBVL!AF73+OCL!AF73+'TATA SPONGE'!AF73</f>
        <v>-89.84</v>
      </c>
    </row>
    <row r="74" spans="1:32">
      <c r="A74" s="7" t="s">
        <v>71</v>
      </c>
      <c r="B74" s="7">
        <f>ARATI!B74+ARYAN!B74+FACOR!B74+GRIDCO!B74+GMR!B74+'JSL-EXPORT'!B74+JSPL!B74+MGM!B74+NBVL!B74+OCL!B74+'TATA SPONGE'!B74</f>
        <v>-1.52</v>
      </c>
      <c r="C74" s="7">
        <f>ARATI!C74+ARYAN!C74+FACOR!C74+GRIDCO!C74+GMR!C74+'JSL-EXPORT'!C74+JSPL!C74+MGM!C74+NBVL!C74+OCL!C74+'TATA SPONGE'!C74</f>
        <v>-9.6199999999999992</v>
      </c>
      <c r="D74" s="7">
        <f>ARATI!D74+ARYAN!D74+FACOR!D74+GRIDCO!D74+GMR!D74+'JSL-EXPORT'!D74+JSPL!D74+MGM!D74+NBVL!D74+OCL!D74+'TATA SPONGE'!D74</f>
        <v>-50.96</v>
      </c>
      <c r="E74" s="7">
        <f>ARATI!E74+ARYAN!E74+FACOR!E74+GRIDCO!E74+GMR!E74+'JSL-EXPORT'!E74+JSPL!E74+MGM!E74+NBVL!E74+OCL!E74+'TATA SPONGE'!E74</f>
        <v>-59.37</v>
      </c>
      <c r="F74" s="7">
        <f>ARATI!F74+ARYAN!F74+FACOR!F74+GRIDCO!F74+GMR!F74+'JSL-EXPORT'!F74+JSPL!F74+MGM!F74+NBVL!F74+OCL!F74+'TATA SPONGE'!F74</f>
        <v>-67.47</v>
      </c>
      <c r="G74" s="7">
        <f>ARATI!G74+ARYAN!G74+FACOR!G74+GRIDCO!G74+GMR!G74+'JSL-EXPORT'!G74+JSPL!G74+MGM!G74+NBVL!G74+OCL!G74+'TATA SPONGE'!G74</f>
        <v>-41.03</v>
      </c>
      <c r="H74" s="7">
        <f>ARATI!H74+ARYAN!H74+FACOR!H74+GRIDCO!H74+GMR!H74+'JSL-EXPORT'!H74+JSPL!H74+MGM!H74+NBVL!H74+OCL!H74+'TATA SPONGE'!H74</f>
        <v>-87.33</v>
      </c>
      <c r="I74" s="7">
        <f>ARATI!I74+ARYAN!I74+FACOR!I74+GRIDCO!I74+GMR!I74+'JSL-EXPORT'!I74+JSPL!I74+MGM!I74+NBVL!I74+OCL!I74+'TATA SPONGE'!I74</f>
        <v>-29.439999999999998</v>
      </c>
      <c r="J74" s="7">
        <f>ARATI!J74+ARYAN!J74+FACOR!J74+GRIDCO!J74+GMR!J74+'JSL-EXPORT'!J74+JSPL!J74+MGM!J74+NBVL!J74+OCL!J74+'TATA SPONGE'!J74</f>
        <v>-123.77000000000001</v>
      </c>
      <c r="K74" s="7">
        <f>ARATI!K74+ARYAN!K74+FACOR!K74+GRIDCO!K74+GMR!K74+'JSL-EXPORT'!K74+JSPL!K74+MGM!K74+NBVL!K74+OCL!K74+'TATA SPONGE'!K74</f>
        <v>-139.29</v>
      </c>
      <c r="L74" s="7">
        <f>ARATI!L74+ARYAN!L74+FACOR!L74+GRIDCO!L74+GMR!L74+'JSL-EXPORT'!L74+JSPL!L74+MGM!L74+NBVL!L74+OCL!L74+'TATA SPONGE'!L74</f>
        <v>-129.25</v>
      </c>
      <c r="M74" s="7">
        <f>ARATI!M74+ARYAN!M74+FACOR!M74+GRIDCO!M74+GMR!M74+'JSL-EXPORT'!M74+JSPL!M74+MGM!M74+NBVL!M74+OCL!M74+'TATA SPONGE'!M74</f>
        <v>-207.97</v>
      </c>
      <c r="N74" s="7">
        <f>ARATI!N74+ARYAN!N74+FACOR!N74+GRIDCO!N74+GMR!N74+'JSL-EXPORT'!N74+JSPL!N74+MGM!N74+NBVL!N74+OCL!N74+'TATA SPONGE'!N74</f>
        <v>-193.87</v>
      </c>
      <c r="O74" s="7">
        <f>ARATI!O74+ARYAN!O74+FACOR!O74+GRIDCO!O74+GMR!O74+'JSL-EXPORT'!O74+JSPL!O74+MGM!O74+NBVL!O74+OCL!O74+'TATA SPONGE'!O74</f>
        <v>-27.590000000000003</v>
      </c>
      <c r="P74" s="7">
        <f>ARATI!P74+ARYAN!P74+FACOR!P74+GRIDCO!P74+GMR!P74+'JSL-EXPORT'!P74+JSPL!P74+MGM!P74+NBVL!P74+OCL!P74+'TATA SPONGE'!P74</f>
        <v>-26.58</v>
      </c>
      <c r="Q74" s="7">
        <f>ARATI!Q74+ARYAN!Q74+FACOR!Q74+GRIDCO!Q74+GMR!Q74+'JSL-EXPORT'!Q74+JSPL!Q74+MGM!Q74+NBVL!Q74+OCL!Q74+'TATA SPONGE'!Q74</f>
        <v>-202.26</v>
      </c>
      <c r="R74" s="7">
        <f>ARATI!R74+ARYAN!R74+FACOR!R74+GRIDCO!R74+GMR!R74+'JSL-EXPORT'!R74+JSPL!R74+MGM!R74+NBVL!R74+OCL!R74+'TATA SPONGE'!R74</f>
        <v>-238.24</v>
      </c>
      <c r="S74" s="7">
        <f>ARATI!S74+ARYAN!S74+FACOR!S74+GRIDCO!S74+GMR!S74+'JSL-EXPORT'!S74+JSPL!S74+MGM!S74+NBVL!S74+OCL!S74+'TATA SPONGE'!S74</f>
        <v>-140.09</v>
      </c>
      <c r="T74" s="7">
        <f>ARATI!T74+ARYAN!T74+FACOR!T74+GRIDCO!T74+GMR!T74+'JSL-EXPORT'!T74+JSPL!T74+MGM!T74+NBVL!T74+OCL!T74+'TATA SPONGE'!T74</f>
        <v>-42.879999999999995</v>
      </c>
      <c r="U74" s="7">
        <f>ARATI!U74+ARYAN!U74+FACOR!U74+GRIDCO!U74+GMR!U74+'JSL-EXPORT'!U74+JSPL!U74+MGM!U74+NBVL!U74+OCL!U74+'TATA SPONGE'!U74</f>
        <v>-272.51000000000005</v>
      </c>
      <c r="V74" s="7">
        <f>ARATI!V74+ARYAN!V74+FACOR!V74+GRIDCO!V74+GMR!V74+'JSL-EXPORT'!V74+JSPL!V74+MGM!V74+NBVL!V74+OCL!V74+'TATA SPONGE'!V74</f>
        <v>-353.81</v>
      </c>
      <c r="W74" s="7">
        <f>ARATI!W74+ARYAN!W74+FACOR!W74+GRIDCO!W74+GMR!W74+'JSL-EXPORT'!W74+JSPL!W74+MGM!W74+NBVL!W74+OCL!W74+'TATA SPONGE'!W74</f>
        <v>-28.59</v>
      </c>
      <c r="X74" s="7">
        <f>ARATI!X74+ARYAN!X74+FACOR!X74+GRIDCO!X74+GMR!X74+'JSL-EXPORT'!X74+JSPL!X74+MGM!X74+NBVL!X74+OCL!X74+'TATA SPONGE'!X74</f>
        <v>-481.71000000000009</v>
      </c>
      <c r="Y74" s="7">
        <f>ARATI!Y74+ARYAN!Y74+FACOR!Y74+GRIDCO!Y74+GMR!Y74+'JSL-EXPORT'!Y74+JSPL!Y74+MGM!Y74+NBVL!Y74+OCL!Y74+'TATA SPONGE'!Y74</f>
        <v>-203.01999999999998</v>
      </c>
      <c r="Z74" s="7">
        <f>ARATI!Z74+ARYAN!Z74+FACOR!Z74+GRIDCO!Z74+GMR!Z74+'JSL-EXPORT'!Z74+JSPL!Z74+MGM!Z74+NBVL!Z74+OCL!Z74+'TATA SPONGE'!Z74</f>
        <v>-162.19</v>
      </c>
      <c r="AA74" s="7">
        <f>ARATI!AA74+ARYAN!AA74+FACOR!AA74+GRIDCO!AA74+GMR!AA74+'JSL-EXPORT'!AA74+JSPL!AA74+MGM!AA74+NBVL!AA74+OCL!AA74+'TATA SPONGE'!AA74</f>
        <v>-45.989999999999995</v>
      </c>
      <c r="AB74" s="7">
        <f>ARATI!AB74+ARYAN!AB74+FACOR!AB74+GRIDCO!AB74+GMR!AB74+'JSL-EXPORT'!AB74+JSPL!AB74+MGM!AB74+NBVL!AB74+OCL!AB74+'TATA SPONGE'!AB74</f>
        <v>-79.42</v>
      </c>
      <c r="AC74" s="7">
        <f>ARATI!AC74+ARYAN!AC74+FACOR!AC74+GRIDCO!AC74+GMR!AC74+'JSL-EXPORT'!AC74+JSPL!AC74+MGM!AC74+NBVL!AC74+OCL!AC74+'TATA SPONGE'!AC74</f>
        <v>-41.430000000000007</v>
      </c>
      <c r="AD74" s="7">
        <f>ARATI!AD74+ARYAN!AD74+FACOR!AD74+GRIDCO!AD74+GMR!AD74+'JSL-EXPORT'!AD74+JSPL!AD74+MGM!AD74+NBVL!AD74+OCL!AD74+'TATA SPONGE'!AD74</f>
        <v>-25.23</v>
      </c>
      <c r="AE74" s="7">
        <f>ARATI!AE74+ARYAN!AE74+FACOR!AE74+GRIDCO!AE74+GMR!AE74+'JSL-EXPORT'!AE74+JSPL!AE74+MGM!AE74+NBVL!AE74+OCL!AE74+'TATA SPONGE'!AE74</f>
        <v>-117.12999999999998</v>
      </c>
      <c r="AF74" s="7">
        <f>ARATI!AF74+ARYAN!AF74+FACOR!AF74+GRIDCO!AF74+GMR!AF74+'JSL-EXPORT'!AF74+JSPL!AF74+MGM!AF74+NBVL!AF74+OCL!AF74+'TATA SPONGE'!AF74</f>
        <v>-89.84</v>
      </c>
    </row>
    <row r="75" spans="1:32">
      <c r="A75" s="7" t="s">
        <v>72</v>
      </c>
      <c r="B75" s="7">
        <f>ARATI!B75+ARYAN!B75+FACOR!B75+GRIDCO!B75+GMR!B75+'JSL-EXPORT'!B75+JSPL!B75+MGM!B75+NBVL!B75+OCL!B75+'TATA SPONGE'!B75</f>
        <v>-1.52</v>
      </c>
      <c r="C75" s="7">
        <f>ARATI!C75+ARYAN!C75+FACOR!C75+GRIDCO!C75+GMR!C75+'JSL-EXPORT'!C75+JSPL!C75+MGM!C75+NBVL!C75+OCL!C75+'TATA SPONGE'!C75</f>
        <v>-9.6199999999999992</v>
      </c>
      <c r="D75" s="7">
        <f>ARATI!D75+ARYAN!D75+FACOR!D75+GRIDCO!D75+GMR!D75+'JSL-EXPORT'!D75+JSPL!D75+MGM!D75+NBVL!D75+OCL!D75+'TATA SPONGE'!D75</f>
        <v>-50.96</v>
      </c>
      <c r="E75" s="7">
        <f>ARATI!E75+ARYAN!E75+FACOR!E75+GRIDCO!E75+GMR!E75+'JSL-EXPORT'!E75+JSPL!E75+MGM!E75+NBVL!E75+OCL!E75+'TATA SPONGE'!E75</f>
        <v>-59.37</v>
      </c>
      <c r="F75" s="7">
        <f>ARATI!F75+ARYAN!F75+FACOR!F75+GRIDCO!F75+GMR!F75+'JSL-EXPORT'!F75+JSPL!F75+MGM!F75+NBVL!F75+OCL!F75+'TATA SPONGE'!F75</f>
        <v>-67.47</v>
      </c>
      <c r="G75" s="7">
        <f>ARATI!G75+ARYAN!G75+FACOR!G75+GRIDCO!G75+GMR!G75+'JSL-EXPORT'!G75+JSPL!G75+MGM!G75+NBVL!G75+OCL!G75+'TATA SPONGE'!G75</f>
        <v>-90.160000000000011</v>
      </c>
      <c r="H75" s="7">
        <f>ARATI!H75+ARYAN!H75+FACOR!H75+GRIDCO!H75+GMR!H75+'JSL-EXPORT'!H75+JSPL!H75+MGM!H75+NBVL!H75+OCL!H75+'TATA SPONGE'!H75</f>
        <v>-94.92</v>
      </c>
      <c r="I75" s="7">
        <f>ARATI!I75+ARYAN!I75+FACOR!I75+GRIDCO!I75+GMR!I75+'JSL-EXPORT'!I75+JSPL!I75+MGM!I75+NBVL!I75+OCL!I75+'TATA SPONGE'!I75</f>
        <v>-16.009999999999998</v>
      </c>
      <c r="J75" s="7">
        <f>ARATI!J75+ARYAN!J75+FACOR!J75+GRIDCO!J75+GMR!J75+'JSL-EXPORT'!J75+JSPL!J75+MGM!J75+NBVL!J75+OCL!J75+'TATA SPONGE'!J75</f>
        <v>-123.77000000000001</v>
      </c>
      <c r="K75" s="7">
        <f>ARATI!K75+ARYAN!K75+FACOR!K75+GRIDCO!K75+GMR!K75+'JSL-EXPORT'!K75+JSPL!K75+MGM!K75+NBVL!K75+OCL!K75+'TATA SPONGE'!K75</f>
        <v>-139.29</v>
      </c>
      <c r="L75" s="7">
        <f>ARATI!L75+ARYAN!L75+FACOR!L75+GRIDCO!L75+GMR!L75+'JSL-EXPORT'!L75+JSPL!L75+MGM!L75+NBVL!L75+OCL!L75+'TATA SPONGE'!L75</f>
        <v>-129.25</v>
      </c>
      <c r="M75" s="7">
        <f>ARATI!M75+ARYAN!M75+FACOR!M75+GRIDCO!M75+GMR!M75+'JSL-EXPORT'!M75+JSPL!M75+MGM!M75+NBVL!M75+OCL!M75+'TATA SPONGE'!M75</f>
        <v>-207.97</v>
      </c>
      <c r="N75" s="7">
        <f>ARATI!N75+ARYAN!N75+FACOR!N75+GRIDCO!N75+GMR!N75+'JSL-EXPORT'!N75+JSPL!N75+MGM!N75+NBVL!N75+OCL!N75+'TATA SPONGE'!N75</f>
        <v>-193.87</v>
      </c>
      <c r="O75" s="7">
        <f>ARATI!O75+ARYAN!O75+FACOR!O75+GRIDCO!O75+GMR!O75+'JSL-EXPORT'!O75+JSPL!O75+MGM!O75+NBVL!O75+OCL!O75+'TATA SPONGE'!O75</f>
        <v>-27.590000000000003</v>
      </c>
      <c r="P75" s="7">
        <f>ARATI!P75+ARYAN!P75+FACOR!P75+GRIDCO!P75+GMR!P75+'JSL-EXPORT'!P75+JSPL!P75+MGM!P75+NBVL!P75+OCL!P75+'TATA SPONGE'!P75</f>
        <v>-26.58</v>
      </c>
      <c r="Q75" s="7">
        <f>ARATI!Q75+ARYAN!Q75+FACOR!Q75+GRIDCO!Q75+GMR!Q75+'JSL-EXPORT'!Q75+JSPL!Q75+MGM!Q75+NBVL!Q75+OCL!Q75+'TATA SPONGE'!Q75</f>
        <v>-90.63</v>
      </c>
      <c r="R75" s="7">
        <f>ARATI!R75+ARYAN!R75+FACOR!R75+GRIDCO!R75+GMR!R75+'JSL-EXPORT'!R75+JSPL!R75+MGM!R75+NBVL!R75+OCL!R75+'TATA SPONGE'!R75</f>
        <v>-238.24</v>
      </c>
      <c r="S75" s="7">
        <f>ARATI!S75+ARYAN!S75+FACOR!S75+GRIDCO!S75+GMR!S75+'JSL-EXPORT'!S75+JSPL!S75+MGM!S75+NBVL!S75+OCL!S75+'TATA SPONGE'!S75</f>
        <v>-193.43</v>
      </c>
      <c r="T75" s="7">
        <f>ARATI!T75+ARYAN!T75+FACOR!T75+GRIDCO!T75+GMR!T75+'JSL-EXPORT'!T75+JSPL!T75+MGM!T75+NBVL!T75+OCL!T75+'TATA SPONGE'!T75</f>
        <v>-41.769999999999996</v>
      </c>
      <c r="U75" s="7">
        <f>ARATI!U75+ARYAN!U75+FACOR!U75+GRIDCO!U75+GMR!U75+'JSL-EXPORT'!U75+JSPL!U75+MGM!U75+NBVL!U75+OCL!U75+'TATA SPONGE'!U75</f>
        <v>-272.51000000000005</v>
      </c>
      <c r="V75" s="7">
        <f>ARATI!V75+ARYAN!V75+FACOR!V75+GRIDCO!V75+GMR!V75+'JSL-EXPORT'!V75+JSPL!V75+MGM!V75+NBVL!V75+OCL!V75+'TATA SPONGE'!V75</f>
        <v>-341.85</v>
      </c>
      <c r="W75" s="7">
        <f>ARATI!W75+ARYAN!W75+FACOR!W75+GRIDCO!W75+GMR!W75+'JSL-EXPORT'!W75+JSPL!W75+MGM!W75+NBVL!W75+OCL!W75+'TATA SPONGE'!W75</f>
        <v>-28.59</v>
      </c>
      <c r="X75" s="7">
        <f>ARATI!X75+ARYAN!X75+FACOR!X75+GRIDCO!X75+GMR!X75+'JSL-EXPORT'!X75+JSPL!X75+MGM!X75+NBVL!X75+OCL!X75+'TATA SPONGE'!X75</f>
        <v>-481.71000000000009</v>
      </c>
      <c r="Y75" s="7">
        <f>ARATI!Y75+ARYAN!Y75+FACOR!Y75+GRIDCO!Y75+GMR!Y75+'JSL-EXPORT'!Y75+JSPL!Y75+MGM!Y75+NBVL!Y75+OCL!Y75+'TATA SPONGE'!Y75</f>
        <v>-203.01999999999998</v>
      </c>
      <c r="Z75" s="7">
        <f>ARATI!Z75+ARYAN!Z75+FACOR!Z75+GRIDCO!Z75+GMR!Z75+'JSL-EXPORT'!Z75+JSPL!Z75+MGM!Z75+NBVL!Z75+OCL!Z75+'TATA SPONGE'!Z75</f>
        <v>-162.19</v>
      </c>
      <c r="AA75" s="7">
        <f>ARATI!AA75+ARYAN!AA75+FACOR!AA75+GRIDCO!AA75+GMR!AA75+'JSL-EXPORT'!AA75+JSPL!AA75+MGM!AA75+NBVL!AA75+OCL!AA75+'TATA SPONGE'!AA75</f>
        <v>-45.989999999999995</v>
      </c>
      <c r="AB75" s="7">
        <f>ARATI!AB75+ARYAN!AB75+FACOR!AB75+GRIDCO!AB75+GMR!AB75+'JSL-EXPORT'!AB75+JSPL!AB75+MGM!AB75+NBVL!AB75+OCL!AB75+'TATA SPONGE'!AB75</f>
        <v>-79.42</v>
      </c>
      <c r="AC75" s="7">
        <f>ARATI!AC75+ARYAN!AC75+FACOR!AC75+GRIDCO!AC75+GMR!AC75+'JSL-EXPORT'!AC75+JSPL!AC75+MGM!AC75+NBVL!AC75+OCL!AC75+'TATA SPONGE'!AC75</f>
        <v>-41.430000000000007</v>
      </c>
      <c r="AD75" s="7">
        <f>ARATI!AD75+ARYAN!AD75+FACOR!AD75+GRIDCO!AD75+GMR!AD75+'JSL-EXPORT'!AD75+JSPL!AD75+MGM!AD75+NBVL!AD75+OCL!AD75+'TATA SPONGE'!AD75</f>
        <v>-25.23</v>
      </c>
      <c r="AE75" s="7">
        <f>ARATI!AE75+ARYAN!AE75+FACOR!AE75+GRIDCO!AE75+GMR!AE75+'JSL-EXPORT'!AE75+JSPL!AE75+MGM!AE75+NBVL!AE75+OCL!AE75+'TATA SPONGE'!AE75</f>
        <v>-149.33000000000001</v>
      </c>
      <c r="AF75" s="7">
        <f>ARATI!AF75+ARYAN!AF75+FACOR!AF75+GRIDCO!AF75+GMR!AF75+'JSL-EXPORT'!AF75+JSPL!AF75+MGM!AF75+NBVL!AF75+OCL!AF75+'TATA SPONGE'!AF75</f>
        <v>-89.84</v>
      </c>
    </row>
    <row r="76" spans="1:32">
      <c r="A76" s="7" t="s">
        <v>73</v>
      </c>
      <c r="B76" s="7">
        <f>ARATI!B76+ARYAN!B76+FACOR!B76+GRIDCO!B76+GMR!B76+'JSL-EXPORT'!B76+JSPL!B76+MGM!B76+NBVL!B76+OCL!B76+'TATA SPONGE'!B76</f>
        <v>-1.52</v>
      </c>
      <c r="C76" s="7">
        <f>ARATI!C76+ARYAN!C76+FACOR!C76+GRIDCO!C76+GMR!C76+'JSL-EXPORT'!C76+JSPL!C76+MGM!C76+NBVL!C76+OCL!C76+'TATA SPONGE'!C76</f>
        <v>-9.6199999999999992</v>
      </c>
      <c r="D76" s="7">
        <f>ARATI!D76+ARYAN!D76+FACOR!D76+GRIDCO!D76+GMR!D76+'JSL-EXPORT'!D76+JSPL!D76+MGM!D76+NBVL!D76+OCL!D76+'TATA SPONGE'!D76</f>
        <v>-46.02</v>
      </c>
      <c r="E76" s="7">
        <f>ARATI!E76+ARYAN!E76+FACOR!E76+GRIDCO!E76+GMR!E76+'JSL-EXPORT'!E76+JSPL!E76+MGM!E76+NBVL!E76+OCL!E76+'TATA SPONGE'!E76</f>
        <v>-59.37</v>
      </c>
      <c r="F76" s="7">
        <f>ARATI!F76+ARYAN!F76+FACOR!F76+GRIDCO!F76+GMR!F76+'JSL-EXPORT'!F76+JSPL!F76+MGM!F76+NBVL!F76+OCL!F76+'TATA SPONGE'!F76</f>
        <v>-67.47</v>
      </c>
      <c r="G76" s="7">
        <f>ARATI!G76+ARYAN!G76+FACOR!G76+GRIDCO!G76+GMR!G76+'JSL-EXPORT'!G76+JSPL!G76+MGM!G76+NBVL!G76+OCL!G76+'TATA SPONGE'!G76</f>
        <v>-90.160000000000011</v>
      </c>
      <c r="H76" s="7">
        <f>ARATI!H76+ARYAN!H76+FACOR!H76+GRIDCO!H76+GMR!H76+'JSL-EXPORT'!H76+JSPL!H76+MGM!H76+NBVL!H76+OCL!H76+'TATA SPONGE'!H76</f>
        <v>-94.92</v>
      </c>
      <c r="I76" s="7">
        <f>ARATI!I76+ARYAN!I76+FACOR!I76+GRIDCO!I76+GMR!I76+'JSL-EXPORT'!I76+JSPL!I76+MGM!I76+NBVL!I76+OCL!I76+'TATA SPONGE'!I76</f>
        <v>-44.81</v>
      </c>
      <c r="J76" s="7">
        <f>ARATI!J76+ARYAN!J76+FACOR!J76+GRIDCO!J76+GMR!J76+'JSL-EXPORT'!J76+JSPL!J76+MGM!J76+NBVL!J76+OCL!J76+'TATA SPONGE'!J76</f>
        <v>-123.77000000000001</v>
      </c>
      <c r="K76" s="7">
        <f>ARATI!K76+ARYAN!K76+FACOR!K76+GRIDCO!K76+GMR!K76+'JSL-EXPORT'!K76+JSPL!K76+MGM!K76+NBVL!K76+OCL!K76+'TATA SPONGE'!K76</f>
        <v>-138.28</v>
      </c>
      <c r="L76" s="7">
        <f>ARATI!L76+ARYAN!L76+FACOR!L76+GRIDCO!L76+GMR!L76+'JSL-EXPORT'!L76+JSPL!L76+MGM!L76+NBVL!L76+OCL!L76+'TATA SPONGE'!L76</f>
        <v>-129.25</v>
      </c>
      <c r="M76" s="7">
        <f>ARATI!M76+ARYAN!M76+FACOR!M76+GRIDCO!M76+GMR!M76+'JSL-EXPORT'!M76+JSPL!M76+MGM!M76+NBVL!M76+OCL!M76+'TATA SPONGE'!M76</f>
        <v>-131.88999999999999</v>
      </c>
      <c r="N76" s="7">
        <f>ARATI!N76+ARYAN!N76+FACOR!N76+GRIDCO!N76+GMR!N76+'JSL-EXPORT'!N76+JSPL!N76+MGM!N76+NBVL!N76+OCL!N76+'TATA SPONGE'!N76</f>
        <v>-195.9</v>
      </c>
      <c r="O76" s="7">
        <f>ARATI!O76+ARYAN!O76+FACOR!O76+GRIDCO!O76+GMR!O76+'JSL-EXPORT'!O76+JSPL!O76+MGM!O76+NBVL!O76+OCL!O76+'TATA SPONGE'!O76</f>
        <v>-27.490000000000002</v>
      </c>
      <c r="P76" s="7">
        <f>ARATI!P76+ARYAN!P76+FACOR!P76+GRIDCO!P76+GMR!P76+'JSL-EXPORT'!P76+JSPL!P76+MGM!P76+NBVL!P76+OCL!P76+'TATA SPONGE'!P76</f>
        <v>-26.58</v>
      </c>
      <c r="Q76" s="7">
        <f>ARATI!Q76+ARYAN!Q76+FACOR!Q76+GRIDCO!Q76+GMR!Q76+'JSL-EXPORT'!Q76+JSPL!Q76+MGM!Q76+NBVL!Q76+OCL!Q76+'TATA SPONGE'!Q76</f>
        <v>-38.730000000000004</v>
      </c>
      <c r="R76" s="7">
        <f>ARATI!R76+ARYAN!R76+FACOR!R76+GRIDCO!R76+GMR!R76+'JSL-EXPORT'!R76+JSPL!R76+MGM!R76+NBVL!R76+OCL!R76+'TATA SPONGE'!R76</f>
        <v>-238.24</v>
      </c>
      <c r="S76" s="7">
        <f>ARATI!S76+ARYAN!S76+FACOR!S76+GRIDCO!S76+GMR!S76+'JSL-EXPORT'!S76+JSPL!S76+MGM!S76+NBVL!S76+OCL!S76+'TATA SPONGE'!S76</f>
        <v>-41.36</v>
      </c>
      <c r="T76" s="7">
        <f>ARATI!T76+ARYAN!T76+FACOR!T76+GRIDCO!T76+GMR!T76+'JSL-EXPORT'!T76+JSPL!T76+MGM!T76+NBVL!T76+OCL!T76+'TATA SPONGE'!T76</f>
        <v>-41.67</v>
      </c>
      <c r="U76" s="7">
        <f>ARATI!U76+ARYAN!U76+FACOR!U76+GRIDCO!U76+GMR!U76+'JSL-EXPORT'!U76+JSPL!U76+MGM!U76+NBVL!U76+OCL!U76+'TATA SPONGE'!U76</f>
        <v>-120.44</v>
      </c>
      <c r="V76" s="7">
        <f>ARATI!V76+ARYAN!V76+FACOR!V76+GRIDCO!V76+GMR!V76+'JSL-EXPORT'!V76+JSPL!V76+MGM!V76+NBVL!V76+OCL!V76+'TATA SPONGE'!V76</f>
        <v>-189.57999999999998</v>
      </c>
      <c r="W76" s="7">
        <f>ARATI!W76+ARYAN!W76+FACOR!W76+GRIDCO!W76+GMR!W76+'JSL-EXPORT'!W76+JSPL!W76+MGM!W76+NBVL!W76+OCL!W76+'TATA SPONGE'!W76</f>
        <v>-28.49</v>
      </c>
      <c r="X76" s="7">
        <f>ARATI!X76+ARYAN!X76+FACOR!X76+GRIDCO!X76+GMR!X76+'JSL-EXPORT'!X76+JSPL!X76+MGM!X76+NBVL!X76+OCL!X76+'TATA SPONGE'!X76</f>
        <v>-481.72000000000008</v>
      </c>
      <c r="Y76" s="7">
        <f>ARATI!Y76+ARYAN!Y76+FACOR!Y76+GRIDCO!Y76+GMR!Y76+'JSL-EXPORT'!Y76+JSPL!Y76+MGM!Y76+NBVL!Y76+OCL!Y76+'TATA SPONGE'!Y76</f>
        <v>-202.92000000000002</v>
      </c>
      <c r="Z76" s="7">
        <f>ARATI!Z76+ARYAN!Z76+FACOR!Z76+GRIDCO!Z76+GMR!Z76+'JSL-EXPORT'!Z76+JSPL!Z76+MGM!Z76+NBVL!Z76+OCL!Z76+'TATA SPONGE'!Z76</f>
        <v>-162.19</v>
      </c>
      <c r="AA76" s="7">
        <f>ARATI!AA76+ARYAN!AA76+FACOR!AA76+GRIDCO!AA76+GMR!AA76+'JSL-EXPORT'!AA76+JSPL!AA76+MGM!AA76+NBVL!AA76+OCL!AA76+'TATA SPONGE'!AA76</f>
        <v>-45.989999999999995</v>
      </c>
      <c r="AB76" s="7">
        <f>ARATI!AB76+ARYAN!AB76+FACOR!AB76+GRIDCO!AB76+GMR!AB76+'JSL-EXPORT'!AB76+JSPL!AB76+MGM!AB76+NBVL!AB76+OCL!AB76+'TATA SPONGE'!AB76</f>
        <v>-79.42</v>
      </c>
      <c r="AC76" s="7">
        <f>ARATI!AC76+ARYAN!AC76+FACOR!AC76+GRIDCO!AC76+GMR!AC76+'JSL-EXPORT'!AC76+JSPL!AC76+MGM!AC76+NBVL!AC76+OCL!AC76+'TATA SPONGE'!AC76</f>
        <v>-41.430000000000007</v>
      </c>
      <c r="AD76" s="7">
        <f>ARATI!AD76+ARYAN!AD76+FACOR!AD76+GRIDCO!AD76+GMR!AD76+'JSL-EXPORT'!AD76+JSPL!AD76+MGM!AD76+NBVL!AD76+OCL!AD76+'TATA SPONGE'!AD76</f>
        <v>-25.23</v>
      </c>
      <c r="AE76" s="7">
        <f>ARATI!AE76+ARYAN!AE76+FACOR!AE76+GRIDCO!AE76+GMR!AE76+'JSL-EXPORT'!AE76+JSPL!AE76+MGM!AE76+NBVL!AE76+OCL!AE76+'TATA SPONGE'!AE76</f>
        <v>-268.71999999999997</v>
      </c>
      <c r="AF76" s="7">
        <f>ARATI!AF76+ARYAN!AF76+FACOR!AF76+GRIDCO!AF76+GMR!AF76+'JSL-EXPORT'!AF76+JSPL!AF76+MGM!AF76+NBVL!AF76+OCL!AF76+'TATA SPONGE'!AF76</f>
        <v>-89.84</v>
      </c>
    </row>
    <row r="77" spans="1:32">
      <c r="A77" s="7" t="s">
        <v>74</v>
      </c>
      <c r="B77" s="7">
        <f>ARATI!B77+ARYAN!B77+FACOR!B77+GRIDCO!B77+GMR!B77+'JSL-EXPORT'!B77+JSPL!B77+MGM!B77+NBVL!B77+OCL!B77+'TATA SPONGE'!B77</f>
        <v>-1.52</v>
      </c>
      <c r="C77" s="7">
        <f>ARATI!C77+ARYAN!C77+FACOR!C77+GRIDCO!C77+GMR!C77+'JSL-EXPORT'!C77+JSPL!C77+MGM!C77+NBVL!C77+OCL!C77+'TATA SPONGE'!C77</f>
        <v>-9.6199999999999992</v>
      </c>
      <c r="D77" s="7">
        <f>ARATI!D77+ARYAN!D77+FACOR!D77+GRIDCO!D77+GMR!D77+'JSL-EXPORT'!D77+JSPL!D77+MGM!D77+NBVL!D77+OCL!D77+'TATA SPONGE'!D77</f>
        <v>-12.46</v>
      </c>
      <c r="E77" s="7">
        <f>ARATI!E77+ARYAN!E77+FACOR!E77+GRIDCO!E77+GMR!E77+'JSL-EXPORT'!E77+JSPL!E77+MGM!E77+NBVL!E77+OCL!E77+'TATA SPONGE'!E77</f>
        <v>-59.37</v>
      </c>
      <c r="F77" s="7">
        <f>ARATI!F77+ARYAN!F77+FACOR!F77+GRIDCO!F77+GMR!F77+'JSL-EXPORT'!F77+JSPL!F77+MGM!F77+NBVL!F77+OCL!F77+'TATA SPONGE'!F77</f>
        <v>-67.47</v>
      </c>
      <c r="G77" s="7">
        <f>ARATI!G77+ARYAN!G77+FACOR!G77+GRIDCO!G77+GMR!G77+'JSL-EXPORT'!G77+JSPL!G77+MGM!G77+NBVL!G77+OCL!G77+'TATA SPONGE'!G77</f>
        <v>-90.160000000000011</v>
      </c>
      <c r="H77" s="7">
        <f>ARATI!H77+ARYAN!H77+FACOR!H77+GRIDCO!H77+GMR!H77+'JSL-EXPORT'!H77+JSPL!H77+MGM!H77+NBVL!H77+OCL!H77+'TATA SPONGE'!H77</f>
        <v>-42.95</v>
      </c>
      <c r="I77" s="7">
        <f>ARATI!I77+ARYAN!I77+FACOR!I77+GRIDCO!I77+GMR!I77+'JSL-EXPORT'!I77+JSPL!I77+MGM!I77+NBVL!I77+OCL!I77+'TATA SPONGE'!I77</f>
        <v>-21.64</v>
      </c>
      <c r="J77" s="7">
        <f>ARATI!J77+ARYAN!J77+FACOR!J77+GRIDCO!J77+GMR!J77+'JSL-EXPORT'!J77+JSPL!J77+MGM!J77+NBVL!J77+OCL!J77+'TATA SPONGE'!J77</f>
        <v>-71.829999999999984</v>
      </c>
      <c r="K77" s="7">
        <f>ARATI!K77+ARYAN!K77+FACOR!K77+GRIDCO!K77+GMR!K77+'JSL-EXPORT'!K77+JSPL!K77+MGM!K77+NBVL!K77+OCL!K77+'TATA SPONGE'!K77</f>
        <v>-113.32000000000001</v>
      </c>
      <c r="L77" s="7">
        <f>ARATI!L77+ARYAN!L77+FACOR!L77+GRIDCO!L77+GMR!L77+'JSL-EXPORT'!L77+JSPL!L77+MGM!L77+NBVL!L77+OCL!L77+'TATA SPONGE'!L77</f>
        <v>-80.150000000000006</v>
      </c>
      <c r="M77" s="7">
        <f>ARATI!M77+ARYAN!M77+FACOR!M77+GRIDCO!M77+GMR!M77+'JSL-EXPORT'!M77+JSPL!M77+MGM!M77+NBVL!M77+OCL!M77+'TATA SPONGE'!M77</f>
        <v>-131.88999999999999</v>
      </c>
      <c r="N77" s="7">
        <f>ARATI!N77+ARYAN!N77+FACOR!N77+GRIDCO!N77+GMR!N77+'JSL-EXPORT'!N77+JSPL!N77+MGM!N77+NBVL!N77+OCL!N77+'TATA SPONGE'!N77</f>
        <v>-135.52000000000001</v>
      </c>
      <c r="O77" s="7">
        <f>ARATI!O77+ARYAN!O77+FACOR!O77+GRIDCO!O77+GMR!O77+'JSL-EXPORT'!O77+JSPL!O77+MGM!O77+NBVL!O77+OCL!O77+'TATA SPONGE'!O77</f>
        <v>-27.490000000000002</v>
      </c>
      <c r="P77" s="7">
        <f>ARATI!P77+ARYAN!P77+FACOR!P77+GRIDCO!P77+GMR!P77+'JSL-EXPORT'!P77+JSPL!P77+MGM!P77+NBVL!P77+OCL!P77+'TATA SPONGE'!P77</f>
        <v>-26.58</v>
      </c>
      <c r="Q77" s="7">
        <f>ARATI!Q77+ARYAN!Q77+FACOR!Q77+GRIDCO!Q77+GMR!Q77+'JSL-EXPORT'!Q77+JSPL!Q77+MGM!Q77+NBVL!Q77+OCL!Q77+'TATA SPONGE'!Q77</f>
        <v>-38.730000000000004</v>
      </c>
      <c r="R77" s="7">
        <f>ARATI!R77+ARYAN!R77+FACOR!R77+GRIDCO!R77+GMR!R77+'JSL-EXPORT'!R77+JSPL!R77+MGM!R77+NBVL!R77+OCL!R77+'TATA SPONGE'!R77</f>
        <v>-238.24</v>
      </c>
      <c r="S77" s="7">
        <f>ARATI!S77+ARYAN!S77+FACOR!S77+GRIDCO!S77+GMR!S77+'JSL-EXPORT'!S77+JSPL!S77+MGM!S77+NBVL!S77+OCL!S77+'TATA SPONGE'!S77</f>
        <v>-41.36</v>
      </c>
      <c r="T77" s="7">
        <f>ARATI!T77+ARYAN!T77+FACOR!T77+GRIDCO!T77+GMR!T77+'JSL-EXPORT'!T77+JSPL!T77+MGM!T77+NBVL!T77+OCL!T77+'TATA SPONGE'!T77</f>
        <v>-41.67</v>
      </c>
      <c r="U77" s="7">
        <f>ARATI!U77+ARYAN!U77+FACOR!U77+GRIDCO!U77+GMR!U77+'JSL-EXPORT'!U77+JSPL!U77+MGM!U77+NBVL!U77+OCL!U77+'TATA SPONGE'!U77</f>
        <v>-120.44</v>
      </c>
      <c r="V77" s="7">
        <f>ARATI!V77+ARYAN!V77+FACOR!V77+GRIDCO!V77+GMR!V77+'JSL-EXPORT'!V77+JSPL!V77+MGM!V77+NBVL!V77+OCL!V77+'TATA SPONGE'!V77</f>
        <v>-182.79000000000002</v>
      </c>
      <c r="W77" s="7">
        <f>ARATI!W77+ARYAN!W77+FACOR!W77+GRIDCO!W77+GMR!W77+'JSL-EXPORT'!W77+JSPL!W77+MGM!W77+NBVL!W77+OCL!W77+'TATA SPONGE'!W77</f>
        <v>-28.49</v>
      </c>
      <c r="X77" s="7">
        <f>ARATI!X77+ARYAN!X77+FACOR!X77+GRIDCO!X77+GMR!X77+'JSL-EXPORT'!X77+JSPL!X77+MGM!X77+NBVL!X77+OCL!X77+'TATA SPONGE'!X77</f>
        <v>-481.72000000000008</v>
      </c>
      <c r="Y77" s="7">
        <f>ARATI!Y77+ARYAN!Y77+FACOR!Y77+GRIDCO!Y77+GMR!Y77+'JSL-EXPORT'!Y77+JSPL!Y77+MGM!Y77+NBVL!Y77+OCL!Y77+'TATA SPONGE'!Y77</f>
        <v>-202.92000000000002</v>
      </c>
      <c r="Z77" s="7">
        <f>ARATI!Z77+ARYAN!Z77+FACOR!Z77+GRIDCO!Z77+GMR!Z77+'JSL-EXPORT'!Z77+JSPL!Z77+MGM!Z77+NBVL!Z77+OCL!Z77+'TATA SPONGE'!Z77</f>
        <v>-162.19</v>
      </c>
      <c r="AA77" s="7">
        <f>ARATI!AA77+ARYAN!AA77+FACOR!AA77+GRIDCO!AA77+GMR!AA77+'JSL-EXPORT'!AA77+JSPL!AA77+MGM!AA77+NBVL!AA77+OCL!AA77+'TATA SPONGE'!AA77</f>
        <v>-45.989999999999995</v>
      </c>
      <c r="AB77" s="7">
        <f>ARATI!AB77+ARYAN!AB77+FACOR!AB77+GRIDCO!AB77+GMR!AB77+'JSL-EXPORT'!AB77+JSPL!AB77+MGM!AB77+NBVL!AB77+OCL!AB77+'TATA SPONGE'!AB77</f>
        <v>-45.69</v>
      </c>
      <c r="AC77" s="7">
        <f>ARATI!AC77+ARYAN!AC77+FACOR!AC77+GRIDCO!AC77+GMR!AC77+'JSL-EXPORT'!AC77+JSPL!AC77+MGM!AC77+NBVL!AC77+OCL!AC77+'TATA SPONGE'!AC77</f>
        <v>-41.430000000000007</v>
      </c>
      <c r="AD77" s="7">
        <f>ARATI!AD77+ARYAN!AD77+FACOR!AD77+GRIDCO!AD77+GMR!AD77+'JSL-EXPORT'!AD77+JSPL!AD77+MGM!AD77+NBVL!AD77+OCL!AD77+'TATA SPONGE'!AD77</f>
        <v>-25.23</v>
      </c>
      <c r="AE77" s="7">
        <f>ARATI!AE77+ARYAN!AE77+FACOR!AE77+GRIDCO!AE77+GMR!AE77+'JSL-EXPORT'!AE77+JSPL!AE77+MGM!AE77+NBVL!AE77+OCL!AE77+'TATA SPONGE'!AE77</f>
        <v>-117.12999999999998</v>
      </c>
      <c r="AF77" s="7">
        <f>ARATI!AF77+ARYAN!AF77+FACOR!AF77+GRIDCO!AF77+GMR!AF77+'JSL-EXPORT'!AF77+JSPL!AF77+MGM!AF77+NBVL!AF77+OCL!AF77+'TATA SPONGE'!AF77</f>
        <v>-89.84</v>
      </c>
    </row>
    <row r="78" spans="1:32">
      <c r="A78" s="7" t="s">
        <v>75</v>
      </c>
      <c r="B78" s="7">
        <f>ARATI!B78+ARYAN!B78+FACOR!B78+GRIDCO!B78+GMR!B78+'JSL-EXPORT'!B78+JSPL!B78+MGM!B78+NBVL!B78+OCL!B78+'TATA SPONGE'!B78</f>
        <v>-1.52</v>
      </c>
      <c r="C78" s="7">
        <f>ARATI!C78+ARYAN!C78+FACOR!C78+GRIDCO!C78+GMR!C78+'JSL-EXPORT'!C78+JSPL!C78+MGM!C78+NBVL!C78+OCL!C78+'TATA SPONGE'!C78</f>
        <v>-9.6199999999999992</v>
      </c>
      <c r="D78" s="7">
        <f>ARATI!D78+ARYAN!D78+FACOR!D78+GRIDCO!D78+GMR!D78+'JSL-EXPORT'!D78+JSPL!D78+MGM!D78+NBVL!D78+OCL!D78+'TATA SPONGE'!D78</f>
        <v>-12.46</v>
      </c>
      <c r="E78" s="7">
        <f>ARATI!E78+ARYAN!E78+FACOR!E78+GRIDCO!E78+GMR!E78+'JSL-EXPORT'!E78+JSPL!E78+MGM!E78+NBVL!E78+OCL!E78+'TATA SPONGE'!E78</f>
        <v>-59.37</v>
      </c>
      <c r="F78" s="7">
        <f>ARATI!F78+ARYAN!F78+FACOR!F78+GRIDCO!F78+GMR!F78+'JSL-EXPORT'!F78+JSPL!F78+MGM!F78+NBVL!F78+OCL!F78+'TATA SPONGE'!F78</f>
        <v>-67.47</v>
      </c>
      <c r="G78" s="7">
        <f>ARATI!G78+ARYAN!G78+FACOR!G78+GRIDCO!G78+GMR!G78+'JSL-EXPORT'!G78+JSPL!G78+MGM!G78+NBVL!G78+OCL!G78+'TATA SPONGE'!G78</f>
        <v>-90.160000000000011</v>
      </c>
      <c r="H78" s="7">
        <f>ARATI!H78+ARYAN!H78+FACOR!H78+GRIDCO!H78+GMR!H78+'JSL-EXPORT'!H78+JSPL!H78+MGM!H78+NBVL!H78+OCL!H78+'TATA SPONGE'!H78</f>
        <v>-42.95</v>
      </c>
      <c r="I78" s="7">
        <f>ARATI!I78+ARYAN!I78+FACOR!I78+GRIDCO!I78+GMR!I78+'JSL-EXPORT'!I78+JSPL!I78+MGM!I78+NBVL!I78+OCL!I78+'TATA SPONGE'!I78</f>
        <v>-16.009999999999998</v>
      </c>
      <c r="J78" s="7">
        <f>ARATI!J78+ARYAN!J78+FACOR!J78+GRIDCO!J78+GMR!J78+'JSL-EXPORT'!J78+JSPL!J78+MGM!J78+NBVL!J78+OCL!J78+'TATA SPONGE'!J78</f>
        <v>-71.829999999999984</v>
      </c>
      <c r="K78" s="7">
        <f>ARATI!K78+ARYAN!K78+FACOR!K78+GRIDCO!K78+GMR!K78+'JSL-EXPORT'!K78+JSPL!K78+MGM!K78+NBVL!K78+OCL!K78+'TATA SPONGE'!K78</f>
        <v>-131.51</v>
      </c>
      <c r="L78" s="7">
        <f>ARATI!L78+ARYAN!L78+FACOR!L78+GRIDCO!L78+GMR!L78+'JSL-EXPORT'!L78+JSPL!L78+MGM!L78+NBVL!L78+OCL!L78+'TATA SPONGE'!L78</f>
        <v>-80.150000000000006</v>
      </c>
      <c r="M78" s="7">
        <f>ARATI!M78+ARYAN!M78+FACOR!M78+GRIDCO!M78+GMR!M78+'JSL-EXPORT'!M78+JSPL!M78+MGM!M78+NBVL!M78+OCL!M78+'TATA SPONGE'!M78</f>
        <v>-131.88999999999999</v>
      </c>
      <c r="N78" s="7">
        <f>ARATI!N78+ARYAN!N78+FACOR!N78+GRIDCO!N78+GMR!N78+'JSL-EXPORT'!N78+JSPL!N78+MGM!N78+NBVL!N78+OCL!N78+'TATA SPONGE'!N78</f>
        <v>-119.80999999999999</v>
      </c>
      <c r="O78" s="7">
        <f>ARATI!O78+ARYAN!O78+FACOR!O78+GRIDCO!O78+GMR!O78+'JSL-EXPORT'!O78+JSPL!O78+MGM!O78+NBVL!O78+OCL!O78+'TATA SPONGE'!O78</f>
        <v>-27.490000000000002</v>
      </c>
      <c r="P78" s="7">
        <f>ARATI!P78+ARYAN!P78+FACOR!P78+GRIDCO!P78+GMR!P78+'JSL-EXPORT'!P78+JSPL!P78+MGM!P78+NBVL!P78+OCL!P78+'TATA SPONGE'!P78</f>
        <v>-26.58</v>
      </c>
      <c r="Q78" s="7">
        <f>ARATI!Q78+ARYAN!Q78+FACOR!Q78+GRIDCO!Q78+GMR!Q78+'JSL-EXPORT'!Q78+JSPL!Q78+MGM!Q78+NBVL!Q78+OCL!Q78+'TATA SPONGE'!Q78</f>
        <v>-38.730000000000004</v>
      </c>
      <c r="R78" s="7">
        <f>ARATI!R78+ARYAN!R78+FACOR!R78+GRIDCO!R78+GMR!R78+'JSL-EXPORT'!R78+JSPL!R78+MGM!R78+NBVL!R78+OCL!R78+'TATA SPONGE'!R78</f>
        <v>-238.24</v>
      </c>
      <c r="S78" s="7">
        <f>ARATI!S78+ARYAN!S78+FACOR!S78+GRIDCO!S78+GMR!S78+'JSL-EXPORT'!S78+JSPL!S78+MGM!S78+NBVL!S78+OCL!S78+'TATA SPONGE'!S78</f>
        <v>-41.36</v>
      </c>
      <c r="T78" s="7">
        <f>ARATI!T78+ARYAN!T78+FACOR!T78+GRIDCO!T78+GMR!T78+'JSL-EXPORT'!T78+JSPL!T78+MGM!T78+NBVL!T78+OCL!T78+'TATA SPONGE'!T78</f>
        <v>-41.67</v>
      </c>
      <c r="U78" s="7">
        <f>ARATI!U78+ARYAN!U78+FACOR!U78+GRIDCO!U78+GMR!U78+'JSL-EXPORT'!U78+JSPL!U78+MGM!U78+NBVL!U78+OCL!U78+'TATA SPONGE'!U78</f>
        <v>-120.44</v>
      </c>
      <c r="V78" s="7">
        <f>ARATI!V78+ARYAN!V78+FACOR!V78+GRIDCO!V78+GMR!V78+'JSL-EXPORT'!V78+JSPL!V78+MGM!V78+NBVL!V78+OCL!V78+'TATA SPONGE'!V78</f>
        <v>-161.69999999999999</v>
      </c>
      <c r="W78" s="7">
        <f>ARATI!W78+ARYAN!W78+FACOR!W78+GRIDCO!W78+GMR!W78+'JSL-EXPORT'!W78+JSPL!W78+MGM!W78+NBVL!W78+OCL!W78+'TATA SPONGE'!W78</f>
        <v>-28.49</v>
      </c>
      <c r="X78" s="7">
        <f>ARATI!X78+ARYAN!X78+FACOR!X78+GRIDCO!X78+GMR!X78+'JSL-EXPORT'!X78+JSPL!X78+MGM!X78+NBVL!X78+OCL!X78+'TATA SPONGE'!X78</f>
        <v>-481.72000000000008</v>
      </c>
      <c r="Y78" s="7">
        <f>ARATI!Y78+ARYAN!Y78+FACOR!Y78+GRIDCO!Y78+GMR!Y78+'JSL-EXPORT'!Y78+JSPL!Y78+MGM!Y78+NBVL!Y78+OCL!Y78+'TATA SPONGE'!Y78</f>
        <v>-202.92000000000002</v>
      </c>
      <c r="Z78" s="7">
        <f>ARATI!Z78+ARYAN!Z78+FACOR!Z78+GRIDCO!Z78+GMR!Z78+'JSL-EXPORT'!Z78+JSPL!Z78+MGM!Z78+NBVL!Z78+OCL!Z78+'TATA SPONGE'!Z78</f>
        <v>-162.19</v>
      </c>
      <c r="AA78" s="7">
        <f>ARATI!AA78+ARYAN!AA78+FACOR!AA78+GRIDCO!AA78+GMR!AA78+'JSL-EXPORT'!AA78+JSPL!AA78+MGM!AA78+NBVL!AA78+OCL!AA78+'TATA SPONGE'!AA78</f>
        <v>-45.989999999999995</v>
      </c>
      <c r="AB78" s="7">
        <f>ARATI!AB78+ARYAN!AB78+FACOR!AB78+GRIDCO!AB78+GMR!AB78+'JSL-EXPORT'!AB78+JSPL!AB78+MGM!AB78+NBVL!AB78+OCL!AB78+'TATA SPONGE'!AB78</f>
        <v>-45.69</v>
      </c>
      <c r="AC78" s="7">
        <f>ARATI!AC78+ARYAN!AC78+FACOR!AC78+GRIDCO!AC78+GMR!AC78+'JSL-EXPORT'!AC78+JSPL!AC78+MGM!AC78+NBVL!AC78+OCL!AC78+'TATA SPONGE'!AC78</f>
        <v>-41.430000000000007</v>
      </c>
      <c r="AD78" s="7">
        <f>ARATI!AD78+ARYAN!AD78+FACOR!AD78+GRIDCO!AD78+GMR!AD78+'JSL-EXPORT'!AD78+JSPL!AD78+MGM!AD78+NBVL!AD78+OCL!AD78+'TATA SPONGE'!AD78</f>
        <v>-25.23</v>
      </c>
      <c r="AE78" s="7">
        <f>ARATI!AE78+ARYAN!AE78+FACOR!AE78+GRIDCO!AE78+GMR!AE78+'JSL-EXPORT'!AE78+JSPL!AE78+MGM!AE78+NBVL!AE78+OCL!AE78+'TATA SPONGE'!AE78</f>
        <v>-117.12999999999998</v>
      </c>
      <c r="AF78" s="7">
        <f>ARATI!AF78+ARYAN!AF78+FACOR!AF78+GRIDCO!AF78+GMR!AF78+'JSL-EXPORT'!AF78+JSPL!AF78+MGM!AF78+NBVL!AF78+OCL!AF78+'TATA SPONGE'!AF78</f>
        <v>-89.84</v>
      </c>
    </row>
    <row r="79" spans="1:32">
      <c r="A79" s="7" t="s">
        <v>76</v>
      </c>
      <c r="B79" s="7">
        <f>ARATI!B79+ARYAN!B79+FACOR!B79+GRIDCO!B79+GMR!B79+'JSL-EXPORT'!B79+JSPL!B79+MGM!B79+NBVL!B79+OCL!B79+'TATA SPONGE'!B79</f>
        <v>-1.52</v>
      </c>
      <c r="C79" s="7">
        <f>ARATI!C79+ARYAN!C79+FACOR!C79+GRIDCO!C79+GMR!C79+'JSL-EXPORT'!C79+JSPL!C79+MGM!C79+NBVL!C79+OCL!C79+'TATA SPONGE'!C79</f>
        <v>-9.6199999999999992</v>
      </c>
      <c r="D79" s="7">
        <f>ARATI!D79+ARYAN!D79+FACOR!D79+GRIDCO!D79+GMR!D79+'JSL-EXPORT'!D79+JSPL!D79+MGM!D79+NBVL!D79+OCL!D79+'TATA SPONGE'!D79</f>
        <v>-12.46</v>
      </c>
      <c r="E79" s="7">
        <f>ARATI!E79+ARYAN!E79+FACOR!E79+GRIDCO!E79+GMR!E79+'JSL-EXPORT'!E79+JSPL!E79+MGM!E79+NBVL!E79+OCL!E79+'TATA SPONGE'!E79</f>
        <v>-59.37</v>
      </c>
      <c r="F79" s="7">
        <f>ARATI!F79+ARYAN!F79+FACOR!F79+GRIDCO!F79+GMR!F79+'JSL-EXPORT'!F79+JSPL!F79+MGM!F79+NBVL!F79+OCL!F79+'TATA SPONGE'!F79</f>
        <v>-67.47</v>
      </c>
      <c r="G79" s="7">
        <f>ARATI!G79+ARYAN!G79+FACOR!G79+GRIDCO!G79+GMR!G79+'JSL-EXPORT'!G79+JSPL!G79+MGM!G79+NBVL!G79+OCL!G79+'TATA SPONGE'!G79</f>
        <v>-41.03</v>
      </c>
      <c r="H79" s="7">
        <f>ARATI!H79+ARYAN!H79+FACOR!H79+GRIDCO!H79+GMR!H79+'JSL-EXPORT'!H79+JSPL!H79+MGM!H79+NBVL!H79+OCL!H79+'TATA SPONGE'!H79</f>
        <v>-42.95</v>
      </c>
      <c r="I79" s="7">
        <f>ARATI!I79+ARYAN!I79+FACOR!I79+GRIDCO!I79+GMR!I79+'JSL-EXPORT'!I79+JSPL!I79+MGM!I79+NBVL!I79+OCL!I79+'TATA SPONGE'!I79</f>
        <v>-16.009999999999998</v>
      </c>
      <c r="J79" s="7">
        <f>ARATI!J79+ARYAN!J79+FACOR!J79+GRIDCO!J79+GMR!J79+'JSL-EXPORT'!J79+JSPL!J79+MGM!J79+NBVL!J79+OCL!J79+'TATA SPONGE'!J79</f>
        <v>-71.829999999999984</v>
      </c>
      <c r="K79" s="7">
        <f>ARATI!K79+ARYAN!K79+FACOR!K79+GRIDCO!K79+GMR!K79+'JSL-EXPORT'!K79+JSPL!K79+MGM!K79+NBVL!K79+OCL!K79+'TATA SPONGE'!K79</f>
        <v>-132.13</v>
      </c>
      <c r="L79" s="7">
        <f>ARATI!L79+ARYAN!L79+FACOR!L79+GRIDCO!L79+GMR!L79+'JSL-EXPORT'!L79+JSPL!L79+MGM!L79+NBVL!L79+OCL!L79+'TATA SPONGE'!L79</f>
        <v>-80.150000000000006</v>
      </c>
      <c r="M79" s="7">
        <f>ARATI!M79+ARYAN!M79+FACOR!M79+GRIDCO!M79+GMR!M79+'JSL-EXPORT'!M79+JSPL!M79+MGM!M79+NBVL!M79+OCL!M79+'TATA SPONGE'!M79</f>
        <v>-82.78</v>
      </c>
      <c r="N79" s="7">
        <f>ARATI!N79+ARYAN!N79+FACOR!N79+GRIDCO!N79+GMR!N79+'JSL-EXPORT'!N79+JSPL!N79+MGM!N79+NBVL!N79+OCL!N79+'TATA SPONGE'!N79</f>
        <v>-119.80999999999999</v>
      </c>
      <c r="O79" s="7">
        <f>ARATI!O79+ARYAN!O79+FACOR!O79+GRIDCO!O79+GMR!O79+'JSL-EXPORT'!O79+JSPL!O79+MGM!O79+NBVL!O79+OCL!O79+'TATA SPONGE'!O79</f>
        <v>-27.490000000000002</v>
      </c>
      <c r="P79" s="7">
        <f>ARATI!P79+ARYAN!P79+FACOR!P79+GRIDCO!P79+GMR!P79+'JSL-EXPORT'!P79+JSPL!P79+MGM!P79+NBVL!P79+OCL!P79+'TATA SPONGE'!P79</f>
        <v>-26.58</v>
      </c>
      <c r="Q79" s="7">
        <f>ARATI!Q79+ARYAN!Q79+FACOR!Q79+GRIDCO!Q79+GMR!Q79+'JSL-EXPORT'!Q79+JSPL!Q79+MGM!Q79+NBVL!Q79+OCL!Q79+'TATA SPONGE'!Q79</f>
        <v>-38.730000000000004</v>
      </c>
      <c r="R79" s="7">
        <f>ARATI!R79+ARYAN!R79+FACOR!R79+GRIDCO!R79+GMR!R79+'JSL-EXPORT'!R79+JSPL!R79+MGM!R79+NBVL!R79+OCL!R79+'TATA SPONGE'!R79</f>
        <v>-238.24</v>
      </c>
      <c r="S79" s="7">
        <f>ARATI!S79+ARYAN!S79+FACOR!S79+GRIDCO!S79+GMR!S79+'JSL-EXPORT'!S79+JSPL!S79+MGM!S79+NBVL!S79+OCL!S79+'TATA SPONGE'!S79</f>
        <v>-41.36</v>
      </c>
      <c r="T79" s="7">
        <f>ARATI!T79+ARYAN!T79+FACOR!T79+GRIDCO!T79+GMR!T79+'JSL-EXPORT'!T79+JSPL!T79+MGM!T79+NBVL!T79+OCL!T79+'TATA SPONGE'!T79</f>
        <v>-41.67</v>
      </c>
      <c r="U79" s="7">
        <f>ARATI!U79+ARYAN!U79+FACOR!U79+GRIDCO!U79+GMR!U79+'JSL-EXPORT'!U79+JSPL!U79+MGM!U79+NBVL!U79+OCL!U79+'TATA SPONGE'!U79</f>
        <v>-120.44</v>
      </c>
      <c r="V79" s="7">
        <f>ARATI!V79+ARYAN!V79+FACOR!V79+GRIDCO!V79+GMR!V79+'JSL-EXPORT'!V79+JSPL!V79+MGM!V79+NBVL!V79+OCL!V79+'TATA SPONGE'!V79</f>
        <v>-161.69999999999999</v>
      </c>
      <c r="W79" s="7">
        <f>ARATI!W79+ARYAN!W79+FACOR!W79+GRIDCO!W79+GMR!W79+'JSL-EXPORT'!W79+JSPL!W79+MGM!W79+NBVL!W79+OCL!W79+'TATA SPONGE'!W79</f>
        <v>-28.49</v>
      </c>
      <c r="X79" s="7">
        <f>ARATI!X79+ARYAN!X79+FACOR!X79+GRIDCO!X79+GMR!X79+'JSL-EXPORT'!X79+JSPL!X79+MGM!X79+NBVL!X79+OCL!X79+'TATA SPONGE'!X79</f>
        <v>-506.43000000000006</v>
      </c>
      <c r="Y79" s="7">
        <f>ARATI!Y79+ARYAN!Y79+FACOR!Y79+GRIDCO!Y79+GMR!Y79+'JSL-EXPORT'!Y79+JSPL!Y79+MGM!Y79+NBVL!Y79+OCL!Y79+'TATA SPONGE'!Y79</f>
        <v>-202.92000000000002</v>
      </c>
      <c r="Z79" s="7">
        <f>ARATI!Z79+ARYAN!Z79+FACOR!Z79+GRIDCO!Z79+GMR!Z79+'JSL-EXPORT'!Z79+JSPL!Z79+MGM!Z79+NBVL!Z79+OCL!Z79+'TATA SPONGE'!Z79</f>
        <v>-162.19</v>
      </c>
      <c r="AA79" s="7">
        <f>ARATI!AA79+ARYAN!AA79+FACOR!AA79+GRIDCO!AA79+GMR!AA79+'JSL-EXPORT'!AA79+JSPL!AA79+MGM!AA79+NBVL!AA79+OCL!AA79+'TATA SPONGE'!AA79</f>
        <v>-45.989999999999995</v>
      </c>
      <c r="AB79" s="7">
        <f>ARATI!AB79+ARYAN!AB79+FACOR!AB79+GRIDCO!AB79+GMR!AB79+'JSL-EXPORT'!AB79+JSPL!AB79+MGM!AB79+NBVL!AB79+OCL!AB79+'TATA SPONGE'!AB79</f>
        <v>-45.69</v>
      </c>
      <c r="AC79" s="7">
        <f>ARATI!AC79+ARYAN!AC79+FACOR!AC79+GRIDCO!AC79+GMR!AC79+'JSL-EXPORT'!AC79+JSPL!AC79+MGM!AC79+NBVL!AC79+OCL!AC79+'TATA SPONGE'!AC79</f>
        <v>-41.430000000000007</v>
      </c>
      <c r="AD79" s="7">
        <f>ARATI!AD79+ARYAN!AD79+FACOR!AD79+GRIDCO!AD79+GMR!AD79+'JSL-EXPORT'!AD79+JSPL!AD79+MGM!AD79+NBVL!AD79+OCL!AD79+'TATA SPONGE'!AD79</f>
        <v>-25.23</v>
      </c>
      <c r="AE79" s="7">
        <f>ARATI!AE79+ARYAN!AE79+FACOR!AE79+GRIDCO!AE79+GMR!AE79+'JSL-EXPORT'!AE79+JSPL!AE79+MGM!AE79+NBVL!AE79+OCL!AE79+'TATA SPONGE'!AE79</f>
        <v>-117.12999999999998</v>
      </c>
      <c r="AF79" s="7">
        <f>ARATI!AF79+ARYAN!AF79+FACOR!AF79+GRIDCO!AF79+GMR!AF79+'JSL-EXPORT'!AF79+JSPL!AF79+MGM!AF79+NBVL!AF79+OCL!AF79+'TATA SPONGE'!AF79</f>
        <v>-89.84</v>
      </c>
    </row>
    <row r="80" spans="1:32">
      <c r="A80" s="7" t="s">
        <v>77</v>
      </c>
      <c r="B80" s="7">
        <f>ARATI!B80+ARYAN!B80+FACOR!B80+GRIDCO!B80+GMR!B80+'JSL-EXPORT'!B80+JSPL!B80+MGM!B80+NBVL!B80+OCL!B80+'TATA SPONGE'!B80</f>
        <v>-1.52</v>
      </c>
      <c r="C80" s="7">
        <f>ARATI!C80+ARYAN!C80+FACOR!C80+GRIDCO!C80+GMR!C80+'JSL-EXPORT'!C80+JSPL!C80+MGM!C80+NBVL!C80+OCL!C80+'TATA SPONGE'!C80</f>
        <v>-9.6199999999999992</v>
      </c>
      <c r="D80" s="7">
        <f>ARATI!D80+ARYAN!D80+FACOR!D80+GRIDCO!D80+GMR!D80+'JSL-EXPORT'!D80+JSPL!D80+MGM!D80+NBVL!D80+OCL!D80+'TATA SPONGE'!D80</f>
        <v>-12.46</v>
      </c>
      <c r="E80" s="7">
        <f>ARATI!E80+ARYAN!E80+FACOR!E80+GRIDCO!E80+GMR!E80+'JSL-EXPORT'!E80+JSPL!E80+MGM!E80+NBVL!E80+OCL!E80+'TATA SPONGE'!E80</f>
        <v>-59.37</v>
      </c>
      <c r="F80" s="7">
        <f>ARATI!F80+ARYAN!F80+FACOR!F80+GRIDCO!F80+GMR!F80+'JSL-EXPORT'!F80+JSPL!F80+MGM!F80+NBVL!F80+OCL!F80+'TATA SPONGE'!F80</f>
        <v>-67.47</v>
      </c>
      <c r="G80" s="7">
        <f>ARATI!G80+ARYAN!G80+FACOR!G80+GRIDCO!G80+GMR!G80+'JSL-EXPORT'!G80+JSPL!G80+MGM!G80+NBVL!G80+OCL!G80+'TATA SPONGE'!G80</f>
        <v>-73.95</v>
      </c>
      <c r="H80" s="7">
        <f>ARATI!H80+ARYAN!H80+FACOR!H80+GRIDCO!H80+GMR!H80+'JSL-EXPORT'!H80+JSPL!H80+MGM!H80+NBVL!H80+OCL!H80+'TATA SPONGE'!H80</f>
        <v>-42.95</v>
      </c>
      <c r="I80" s="7">
        <f>ARATI!I80+ARYAN!I80+FACOR!I80+GRIDCO!I80+GMR!I80+'JSL-EXPORT'!I80+JSPL!I80+MGM!I80+NBVL!I80+OCL!I80+'TATA SPONGE'!I80</f>
        <v>-16.009999999999998</v>
      </c>
      <c r="J80" s="7">
        <f>ARATI!J80+ARYAN!J80+FACOR!J80+GRIDCO!J80+GMR!J80+'JSL-EXPORT'!J80+JSPL!J80+MGM!J80+NBVL!J80+OCL!J80+'TATA SPONGE'!J80</f>
        <v>-71.829999999999984</v>
      </c>
      <c r="K80" s="7">
        <f>ARATI!K80+ARYAN!K80+FACOR!K80+GRIDCO!K80+GMR!K80+'JSL-EXPORT'!K80+JSPL!K80+MGM!K80+NBVL!K80+OCL!K80+'TATA SPONGE'!K80</f>
        <v>-113.32000000000001</v>
      </c>
      <c r="L80" s="7">
        <f>ARATI!L80+ARYAN!L80+FACOR!L80+GRIDCO!L80+GMR!L80+'JSL-EXPORT'!L80+JSPL!L80+MGM!L80+NBVL!L80+OCL!L80+'TATA SPONGE'!L80</f>
        <v>-78.42</v>
      </c>
      <c r="M80" s="7">
        <f>ARATI!M80+ARYAN!M80+FACOR!M80+GRIDCO!M80+GMR!M80+'JSL-EXPORT'!M80+JSPL!M80+MGM!M80+NBVL!M80+OCL!M80+'TATA SPONGE'!M80</f>
        <v>-82.78</v>
      </c>
      <c r="N80" s="7">
        <f>ARATI!N80+ARYAN!N80+FACOR!N80+GRIDCO!N80+GMR!N80+'JSL-EXPORT'!N80+JSPL!N80+MGM!N80+NBVL!N80+OCL!N80+'TATA SPONGE'!N80</f>
        <v>-119.80999999999999</v>
      </c>
      <c r="O80" s="7">
        <f>ARATI!O80+ARYAN!O80+FACOR!O80+GRIDCO!O80+GMR!O80+'JSL-EXPORT'!O80+JSPL!O80+MGM!O80+NBVL!O80+OCL!O80+'TATA SPONGE'!O80</f>
        <v>-27.490000000000002</v>
      </c>
      <c r="P80" s="7">
        <f>ARATI!P80+ARYAN!P80+FACOR!P80+GRIDCO!P80+GMR!P80+'JSL-EXPORT'!P80+JSPL!P80+MGM!P80+NBVL!P80+OCL!P80+'TATA SPONGE'!P80</f>
        <v>-26.58</v>
      </c>
      <c r="Q80" s="7">
        <f>ARATI!Q80+ARYAN!Q80+FACOR!Q80+GRIDCO!Q80+GMR!Q80+'JSL-EXPORT'!Q80+JSPL!Q80+MGM!Q80+NBVL!Q80+OCL!Q80+'TATA SPONGE'!Q80</f>
        <v>-38.730000000000004</v>
      </c>
      <c r="R80" s="7">
        <f>ARATI!R80+ARYAN!R80+FACOR!R80+GRIDCO!R80+GMR!R80+'JSL-EXPORT'!R80+JSPL!R80+MGM!R80+NBVL!R80+OCL!R80+'TATA SPONGE'!R80</f>
        <v>-129.26000000000002</v>
      </c>
      <c r="S80" s="7">
        <f>ARATI!S80+ARYAN!S80+FACOR!S80+GRIDCO!S80+GMR!S80+'JSL-EXPORT'!S80+JSPL!S80+MGM!S80+NBVL!S80+OCL!S80+'TATA SPONGE'!S80</f>
        <v>-41.36</v>
      </c>
      <c r="T80" s="7">
        <f>ARATI!T80+ARYAN!T80+FACOR!T80+GRIDCO!T80+GMR!T80+'JSL-EXPORT'!T80+JSPL!T80+MGM!T80+NBVL!T80+OCL!T80+'TATA SPONGE'!T80</f>
        <v>-41.67</v>
      </c>
      <c r="U80" s="7">
        <f>ARATI!U80+ARYAN!U80+FACOR!U80+GRIDCO!U80+GMR!U80+'JSL-EXPORT'!U80+JSPL!U80+MGM!U80+NBVL!U80+OCL!U80+'TATA SPONGE'!U80</f>
        <v>-43.39</v>
      </c>
      <c r="V80" s="7">
        <f>ARATI!V80+ARYAN!V80+FACOR!V80+GRIDCO!V80+GMR!V80+'JSL-EXPORT'!V80+JSPL!V80+MGM!V80+NBVL!V80+OCL!V80+'TATA SPONGE'!V80</f>
        <v>-105.84</v>
      </c>
      <c r="W80" s="7">
        <f>ARATI!W80+ARYAN!W80+FACOR!W80+GRIDCO!W80+GMR!W80+'JSL-EXPORT'!W80+JSPL!W80+MGM!W80+NBVL!W80+OCL!W80+'TATA SPONGE'!W80</f>
        <v>-28.49</v>
      </c>
      <c r="X80" s="7">
        <f>ARATI!X80+ARYAN!X80+FACOR!X80+GRIDCO!X80+GMR!X80+'JSL-EXPORT'!X80+JSPL!X80+MGM!X80+NBVL!X80+OCL!X80+'TATA SPONGE'!X80</f>
        <v>-524.20000000000005</v>
      </c>
      <c r="Y80" s="7">
        <f>ARATI!Y80+ARYAN!Y80+FACOR!Y80+GRIDCO!Y80+GMR!Y80+'JSL-EXPORT'!Y80+JSPL!Y80+MGM!Y80+NBVL!Y80+OCL!Y80+'TATA SPONGE'!Y80</f>
        <v>-174.95999999999998</v>
      </c>
      <c r="Z80" s="7">
        <f>ARATI!Z80+ARYAN!Z80+FACOR!Z80+GRIDCO!Z80+GMR!Z80+'JSL-EXPORT'!Z80+JSPL!Z80+MGM!Z80+NBVL!Z80+OCL!Z80+'TATA SPONGE'!Z80</f>
        <v>-141.51999999999998</v>
      </c>
      <c r="AA80" s="7">
        <f>ARATI!AA80+ARYAN!AA80+FACOR!AA80+GRIDCO!AA80+GMR!AA80+'JSL-EXPORT'!AA80+JSPL!AA80+MGM!AA80+NBVL!AA80+OCL!AA80+'TATA SPONGE'!AA80</f>
        <v>-45.989999999999995</v>
      </c>
      <c r="AB80" s="7">
        <f>ARATI!AB80+ARYAN!AB80+FACOR!AB80+GRIDCO!AB80+GMR!AB80+'JSL-EXPORT'!AB80+JSPL!AB80+MGM!AB80+NBVL!AB80+OCL!AB80+'TATA SPONGE'!AB80</f>
        <v>-45.69</v>
      </c>
      <c r="AC80" s="7">
        <f>ARATI!AC80+ARYAN!AC80+FACOR!AC80+GRIDCO!AC80+GMR!AC80+'JSL-EXPORT'!AC80+JSPL!AC80+MGM!AC80+NBVL!AC80+OCL!AC80+'TATA SPONGE'!AC80</f>
        <v>-41.430000000000007</v>
      </c>
      <c r="AD80" s="7">
        <f>ARATI!AD80+ARYAN!AD80+FACOR!AD80+GRIDCO!AD80+GMR!AD80+'JSL-EXPORT'!AD80+JSPL!AD80+MGM!AD80+NBVL!AD80+OCL!AD80+'TATA SPONGE'!AD80</f>
        <v>-25.23</v>
      </c>
      <c r="AE80" s="7">
        <f>ARATI!AE80+ARYAN!AE80+FACOR!AE80+GRIDCO!AE80+GMR!AE80+'JSL-EXPORT'!AE80+JSPL!AE80+MGM!AE80+NBVL!AE80+OCL!AE80+'TATA SPONGE'!AE80</f>
        <v>-117.12999999999998</v>
      </c>
      <c r="AF80" s="7">
        <f>ARATI!AF80+ARYAN!AF80+FACOR!AF80+GRIDCO!AF80+GMR!AF80+'JSL-EXPORT'!AF80+JSPL!AF80+MGM!AF80+NBVL!AF80+OCL!AF80+'TATA SPONGE'!AF80</f>
        <v>-89.84</v>
      </c>
    </row>
    <row r="81" spans="1:32">
      <c r="A81" s="7" t="s">
        <v>78</v>
      </c>
      <c r="B81" s="7">
        <f>ARATI!B81+ARYAN!B81+FACOR!B81+GRIDCO!B81+GMR!B81+'JSL-EXPORT'!B81+JSPL!B81+MGM!B81+NBVL!B81+OCL!B81+'TATA SPONGE'!B81</f>
        <v>-1.52</v>
      </c>
      <c r="C81" s="7">
        <f>ARATI!C81+ARYAN!C81+FACOR!C81+GRIDCO!C81+GMR!C81+'JSL-EXPORT'!C81+JSPL!C81+MGM!C81+NBVL!C81+OCL!C81+'TATA SPONGE'!C81</f>
        <v>-9.6199999999999992</v>
      </c>
      <c r="D81" s="7">
        <f>ARATI!D81+ARYAN!D81+FACOR!D81+GRIDCO!D81+GMR!D81+'JSL-EXPORT'!D81+JSPL!D81+MGM!D81+NBVL!D81+OCL!D81+'TATA SPONGE'!D81</f>
        <v>-12.46</v>
      </c>
      <c r="E81" s="7">
        <f>ARATI!E81+ARYAN!E81+FACOR!E81+GRIDCO!E81+GMR!E81+'JSL-EXPORT'!E81+JSPL!E81+MGM!E81+NBVL!E81+OCL!E81+'TATA SPONGE'!E81</f>
        <v>-59.37</v>
      </c>
      <c r="F81" s="7">
        <f>ARATI!F81+ARYAN!F81+FACOR!F81+GRIDCO!F81+GMR!F81+'JSL-EXPORT'!F81+JSPL!F81+MGM!F81+NBVL!F81+OCL!F81+'TATA SPONGE'!F81</f>
        <v>-67.47</v>
      </c>
      <c r="G81" s="7">
        <f>ARATI!G81+ARYAN!G81+FACOR!G81+GRIDCO!G81+GMR!G81+'JSL-EXPORT'!G81+JSPL!G81+MGM!G81+NBVL!G81+OCL!G81+'TATA SPONGE'!G81</f>
        <v>-41.03</v>
      </c>
      <c r="H81" s="7">
        <f>ARATI!H81+ARYAN!H81+FACOR!H81+GRIDCO!H81+GMR!H81+'JSL-EXPORT'!H81+JSPL!H81+MGM!H81+NBVL!H81+OCL!H81+'TATA SPONGE'!H81</f>
        <v>-42.95</v>
      </c>
      <c r="I81" s="7">
        <f>ARATI!I81+ARYAN!I81+FACOR!I81+GRIDCO!I81+GMR!I81+'JSL-EXPORT'!I81+JSPL!I81+MGM!I81+NBVL!I81+OCL!I81+'TATA SPONGE'!I81</f>
        <v>-16.009999999999998</v>
      </c>
      <c r="J81" s="7">
        <f>ARATI!J81+ARYAN!J81+FACOR!J81+GRIDCO!J81+GMR!J81+'JSL-EXPORT'!J81+JSPL!J81+MGM!J81+NBVL!J81+OCL!J81+'TATA SPONGE'!J81</f>
        <v>-71.829999999999984</v>
      </c>
      <c r="K81" s="7">
        <f>ARATI!K81+ARYAN!K81+FACOR!K81+GRIDCO!K81+GMR!K81+'JSL-EXPORT'!K81+JSPL!K81+MGM!K81+NBVL!K81+OCL!K81+'TATA SPONGE'!K81</f>
        <v>-117.53</v>
      </c>
      <c r="L81" s="7">
        <f>ARATI!L81+ARYAN!L81+FACOR!L81+GRIDCO!L81+GMR!L81+'JSL-EXPORT'!L81+JSPL!L81+MGM!L81+NBVL!L81+OCL!L81+'TATA SPONGE'!L81</f>
        <v>-78.42</v>
      </c>
      <c r="M81" s="7">
        <f>ARATI!M81+ARYAN!M81+FACOR!M81+GRIDCO!M81+GMR!M81+'JSL-EXPORT'!M81+JSPL!M81+MGM!M81+NBVL!M81+OCL!M81+'TATA SPONGE'!M81</f>
        <v>-82.78</v>
      </c>
      <c r="N81" s="7">
        <f>ARATI!N81+ARYAN!N81+FACOR!N81+GRIDCO!N81+GMR!N81+'JSL-EXPORT'!N81+JSPL!N81+MGM!N81+NBVL!N81+OCL!N81+'TATA SPONGE'!N81</f>
        <v>-119.80999999999999</v>
      </c>
      <c r="O81" s="7">
        <f>ARATI!O81+ARYAN!O81+FACOR!O81+GRIDCO!O81+GMR!O81+'JSL-EXPORT'!O81+JSPL!O81+MGM!O81+NBVL!O81+OCL!O81+'TATA SPONGE'!O81</f>
        <v>-27.490000000000002</v>
      </c>
      <c r="P81" s="7">
        <f>ARATI!P81+ARYAN!P81+FACOR!P81+GRIDCO!P81+GMR!P81+'JSL-EXPORT'!P81+JSPL!P81+MGM!P81+NBVL!P81+OCL!P81+'TATA SPONGE'!P81</f>
        <v>-26.58</v>
      </c>
      <c r="Q81" s="7">
        <f>ARATI!Q81+ARYAN!Q81+FACOR!Q81+GRIDCO!Q81+GMR!Q81+'JSL-EXPORT'!Q81+JSPL!Q81+MGM!Q81+NBVL!Q81+OCL!Q81+'TATA SPONGE'!Q81</f>
        <v>-38.730000000000004</v>
      </c>
      <c r="R81" s="7">
        <f>ARATI!R81+ARYAN!R81+FACOR!R81+GRIDCO!R81+GMR!R81+'JSL-EXPORT'!R81+JSPL!R81+MGM!R81+NBVL!R81+OCL!R81+'TATA SPONGE'!R81</f>
        <v>-129.26000000000002</v>
      </c>
      <c r="S81" s="7">
        <f>ARATI!S81+ARYAN!S81+FACOR!S81+GRIDCO!S81+GMR!S81+'JSL-EXPORT'!S81+JSPL!S81+MGM!S81+NBVL!S81+OCL!S81+'TATA SPONGE'!S81</f>
        <v>-41.36</v>
      </c>
      <c r="T81" s="7">
        <f>ARATI!T81+ARYAN!T81+FACOR!T81+GRIDCO!T81+GMR!T81+'JSL-EXPORT'!T81+JSPL!T81+MGM!T81+NBVL!T81+OCL!T81+'TATA SPONGE'!T81</f>
        <v>-41.67</v>
      </c>
      <c r="U81" s="7">
        <f>ARATI!U81+ARYAN!U81+FACOR!U81+GRIDCO!U81+GMR!U81+'JSL-EXPORT'!U81+JSPL!U81+MGM!U81+NBVL!U81+OCL!U81+'TATA SPONGE'!U81</f>
        <v>-43.39</v>
      </c>
      <c r="V81" s="7">
        <f>ARATI!V81+ARYAN!V81+FACOR!V81+GRIDCO!V81+GMR!V81+'JSL-EXPORT'!V81+JSPL!V81+MGM!V81+NBVL!V81+OCL!V81+'TATA SPONGE'!V81</f>
        <v>-105.84</v>
      </c>
      <c r="W81" s="7">
        <f>ARATI!W81+ARYAN!W81+FACOR!W81+GRIDCO!W81+GMR!W81+'JSL-EXPORT'!W81+JSPL!W81+MGM!W81+NBVL!W81+OCL!W81+'TATA SPONGE'!W81</f>
        <v>-28.49</v>
      </c>
      <c r="X81" s="7">
        <f>ARATI!X81+ARYAN!X81+FACOR!X81+GRIDCO!X81+GMR!X81+'JSL-EXPORT'!X81+JSPL!X81+MGM!X81+NBVL!X81+OCL!X81+'TATA SPONGE'!X81</f>
        <v>-473.82000000000005</v>
      </c>
      <c r="Y81" s="7">
        <f>ARATI!Y81+ARYAN!Y81+FACOR!Y81+GRIDCO!Y81+GMR!Y81+'JSL-EXPORT'!Y81+JSPL!Y81+MGM!Y81+NBVL!Y81+OCL!Y81+'TATA SPONGE'!Y81</f>
        <v>-174.95999999999998</v>
      </c>
      <c r="Z81" s="7">
        <f>ARATI!Z81+ARYAN!Z81+FACOR!Z81+GRIDCO!Z81+GMR!Z81+'JSL-EXPORT'!Z81+JSPL!Z81+MGM!Z81+NBVL!Z81+OCL!Z81+'TATA SPONGE'!Z81</f>
        <v>-140.1</v>
      </c>
      <c r="AA81" s="7">
        <f>ARATI!AA81+ARYAN!AA81+FACOR!AA81+GRIDCO!AA81+GMR!AA81+'JSL-EXPORT'!AA81+JSPL!AA81+MGM!AA81+NBVL!AA81+OCL!AA81+'TATA SPONGE'!AA81</f>
        <v>-45.989999999999995</v>
      </c>
      <c r="AB81" s="7">
        <f>ARATI!AB81+ARYAN!AB81+FACOR!AB81+GRIDCO!AB81+GMR!AB81+'JSL-EXPORT'!AB81+JSPL!AB81+MGM!AB81+NBVL!AB81+OCL!AB81+'TATA SPONGE'!AB81</f>
        <v>-45.69</v>
      </c>
      <c r="AC81" s="7">
        <f>ARATI!AC81+ARYAN!AC81+FACOR!AC81+GRIDCO!AC81+GMR!AC81+'JSL-EXPORT'!AC81+JSPL!AC81+MGM!AC81+NBVL!AC81+OCL!AC81+'TATA SPONGE'!AC81</f>
        <v>-41.430000000000007</v>
      </c>
      <c r="AD81" s="7">
        <f>ARATI!AD81+ARYAN!AD81+FACOR!AD81+GRIDCO!AD81+GMR!AD81+'JSL-EXPORT'!AD81+JSPL!AD81+MGM!AD81+NBVL!AD81+OCL!AD81+'TATA SPONGE'!AD81</f>
        <v>-25.23</v>
      </c>
      <c r="AE81" s="7">
        <f>ARATI!AE81+ARYAN!AE81+FACOR!AE81+GRIDCO!AE81+GMR!AE81+'JSL-EXPORT'!AE81+JSPL!AE81+MGM!AE81+NBVL!AE81+OCL!AE81+'TATA SPONGE'!AE81</f>
        <v>-117.12999999999998</v>
      </c>
      <c r="AF81" s="7">
        <f>ARATI!AF81+ARYAN!AF81+FACOR!AF81+GRIDCO!AF81+GMR!AF81+'JSL-EXPORT'!AF81+JSPL!AF81+MGM!AF81+NBVL!AF81+OCL!AF81+'TATA SPONGE'!AF81</f>
        <v>-89.84</v>
      </c>
    </row>
    <row r="82" spans="1:32">
      <c r="A82" s="7" t="s">
        <v>79</v>
      </c>
      <c r="B82" s="7">
        <f>ARATI!B82+ARYAN!B82+FACOR!B82+GRIDCO!B82+GMR!B82+'JSL-EXPORT'!B82+JSPL!B82+MGM!B82+NBVL!B82+OCL!B82+'TATA SPONGE'!B82</f>
        <v>-1.52</v>
      </c>
      <c r="C82" s="7">
        <f>ARATI!C82+ARYAN!C82+FACOR!C82+GRIDCO!C82+GMR!C82+'JSL-EXPORT'!C82+JSPL!C82+MGM!C82+NBVL!C82+OCL!C82+'TATA SPONGE'!C82</f>
        <v>-9.6199999999999992</v>
      </c>
      <c r="D82" s="7">
        <f>ARATI!D82+ARYAN!D82+FACOR!D82+GRIDCO!D82+GMR!D82+'JSL-EXPORT'!D82+JSPL!D82+MGM!D82+NBVL!D82+OCL!D82+'TATA SPONGE'!D82</f>
        <v>-12.46</v>
      </c>
      <c r="E82" s="7">
        <f>ARATI!E82+ARYAN!E82+FACOR!E82+GRIDCO!E82+GMR!E82+'JSL-EXPORT'!E82+JSPL!E82+MGM!E82+NBVL!E82+OCL!E82+'TATA SPONGE'!E82</f>
        <v>-59.37</v>
      </c>
      <c r="F82" s="7">
        <f>ARATI!F82+ARYAN!F82+FACOR!F82+GRIDCO!F82+GMR!F82+'JSL-EXPORT'!F82+JSPL!F82+MGM!F82+NBVL!F82+OCL!F82+'TATA SPONGE'!F82</f>
        <v>-67.47</v>
      </c>
      <c r="G82" s="7">
        <f>ARATI!G82+ARYAN!G82+FACOR!G82+GRIDCO!G82+GMR!G82+'JSL-EXPORT'!G82+JSPL!G82+MGM!G82+NBVL!G82+OCL!G82+'TATA SPONGE'!G82</f>
        <v>-41.03</v>
      </c>
      <c r="H82" s="7">
        <f>ARATI!H82+ARYAN!H82+FACOR!H82+GRIDCO!H82+GMR!H82+'JSL-EXPORT'!H82+JSPL!H82+MGM!H82+NBVL!H82+OCL!H82+'TATA SPONGE'!H82</f>
        <v>-42.95</v>
      </c>
      <c r="I82" s="7">
        <f>ARATI!I82+ARYAN!I82+FACOR!I82+GRIDCO!I82+GMR!I82+'JSL-EXPORT'!I82+JSPL!I82+MGM!I82+NBVL!I82+OCL!I82+'TATA SPONGE'!I82</f>
        <v>-16.009999999999998</v>
      </c>
      <c r="J82" s="7">
        <f>ARATI!J82+ARYAN!J82+FACOR!J82+GRIDCO!J82+GMR!J82+'JSL-EXPORT'!J82+JSPL!J82+MGM!J82+NBVL!J82+OCL!J82+'TATA SPONGE'!J82</f>
        <v>-71.829999999999984</v>
      </c>
      <c r="K82" s="7">
        <f>ARATI!K82+ARYAN!K82+FACOR!K82+GRIDCO!K82+GMR!K82+'JSL-EXPORT'!K82+JSPL!K82+MGM!K82+NBVL!K82+OCL!K82+'TATA SPONGE'!K82</f>
        <v>-113.32000000000001</v>
      </c>
      <c r="L82" s="7">
        <f>ARATI!L82+ARYAN!L82+FACOR!L82+GRIDCO!L82+GMR!L82+'JSL-EXPORT'!L82+JSPL!L82+MGM!L82+NBVL!L82+OCL!L82+'TATA SPONGE'!L82</f>
        <v>-78.42</v>
      </c>
      <c r="M82" s="7">
        <f>ARATI!M82+ARYAN!M82+FACOR!M82+GRIDCO!M82+GMR!M82+'JSL-EXPORT'!M82+JSPL!M82+MGM!M82+NBVL!M82+OCL!M82+'TATA SPONGE'!M82</f>
        <v>-82.78</v>
      </c>
      <c r="N82" s="7">
        <f>ARATI!N82+ARYAN!N82+FACOR!N82+GRIDCO!N82+GMR!N82+'JSL-EXPORT'!N82+JSPL!N82+MGM!N82+NBVL!N82+OCL!N82+'TATA SPONGE'!N82</f>
        <v>-119.80999999999999</v>
      </c>
      <c r="O82" s="7">
        <f>ARATI!O82+ARYAN!O82+FACOR!O82+GRIDCO!O82+GMR!O82+'JSL-EXPORT'!O82+JSPL!O82+MGM!O82+NBVL!O82+OCL!O82+'TATA SPONGE'!O82</f>
        <v>-27.490000000000002</v>
      </c>
      <c r="P82" s="7">
        <f>ARATI!P82+ARYAN!P82+FACOR!P82+GRIDCO!P82+GMR!P82+'JSL-EXPORT'!P82+JSPL!P82+MGM!P82+NBVL!P82+OCL!P82+'TATA SPONGE'!P82</f>
        <v>-26.58</v>
      </c>
      <c r="Q82" s="7">
        <f>ARATI!Q82+ARYAN!Q82+FACOR!Q82+GRIDCO!Q82+GMR!Q82+'JSL-EXPORT'!Q82+JSPL!Q82+MGM!Q82+NBVL!Q82+OCL!Q82+'TATA SPONGE'!Q82</f>
        <v>-38.730000000000004</v>
      </c>
      <c r="R82" s="7">
        <f>ARATI!R82+ARYAN!R82+FACOR!R82+GRIDCO!R82+GMR!R82+'JSL-EXPORT'!R82+JSPL!R82+MGM!R82+NBVL!R82+OCL!R82+'TATA SPONGE'!R82</f>
        <v>-129.26000000000002</v>
      </c>
      <c r="S82" s="7">
        <f>ARATI!S82+ARYAN!S82+FACOR!S82+GRIDCO!S82+GMR!S82+'JSL-EXPORT'!S82+JSPL!S82+MGM!S82+NBVL!S82+OCL!S82+'TATA SPONGE'!S82</f>
        <v>-41.36</v>
      </c>
      <c r="T82" s="7">
        <f>ARATI!T82+ARYAN!T82+FACOR!T82+GRIDCO!T82+GMR!T82+'JSL-EXPORT'!T82+JSPL!T82+MGM!T82+NBVL!T82+OCL!T82+'TATA SPONGE'!T82</f>
        <v>-41.67</v>
      </c>
      <c r="U82" s="7">
        <f>ARATI!U82+ARYAN!U82+FACOR!U82+GRIDCO!U82+GMR!U82+'JSL-EXPORT'!U82+JSPL!U82+MGM!U82+NBVL!U82+OCL!U82+'TATA SPONGE'!U82</f>
        <v>-43.39</v>
      </c>
      <c r="V82" s="7">
        <f>ARATI!V82+ARYAN!V82+FACOR!V82+GRIDCO!V82+GMR!V82+'JSL-EXPORT'!V82+JSPL!V82+MGM!V82+NBVL!V82+OCL!V82+'TATA SPONGE'!V82</f>
        <v>-105.84</v>
      </c>
      <c r="W82" s="7">
        <f>ARATI!W82+ARYAN!W82+FACOR!W82+GRIDCO!W82+GMR!W82+'JSL-EXPORT'!W82+JSPL!W82+MGM!W82+NBVL!W82+OCL!W82+'TATA SPONGE'!W82</f>
        <v>-28.49</v>
      </c>
      <c r="X82" s="7">
        <f>ARATI!X82+ARYAN!X82+FACOR!X82+GRIDCO!X82+GMR!X82+'JSL-EXPORT'!X82+JSPL!X82+MGM!X82+NBVL!X82+OCL!X82+'TATA SPONGE'!X82</f>
        <v>-461.46000000000004</v>
      </c>
      <c r="Y82" s="7">
        <f>ARATI!Y82+ARYAN!Y82+FACOR!Y82+GRIDCO!Y82+GMR!Y82+'JSL-EXPORT'!Y82+JSPL!Y82+MGM!Y82+NBVL!Y82+OCL!Y82+'TATA SPONGE'!Y82</f>
        <v>-174.95999999999998</v>
      </c>
      <c r="Z82" s="7">
        <f>ARATI!Z82+ARYAN!Z82+FACOR!Z82+GRIDCO!Z82+GMR!Z82+'JSL-EXPORT'!Z82+JSPL!Z82+MGM!Z82+NBVL!Z82+OCL!Z82+'TATA SPONGE'!Z82</f>
        <v>-142.07</v>
      </c>
      <c r="AA82" s="7">
        <f>ARATI!AA82+ARYAN!AA82+FACOR!AA82+GRIDCO!AA82+GMR!AA82+'JSL-EXPORT'!AA82+JSPL!AA82+MGM!AA82+NBVL!AA82+OCL!AA82+'TATA SPONGE'!AA82</f>
        <v>-45.989999999999995</v>
      </c>
      <c r="AB82" s="7">
        <f>ARATI!AB82+ARYAN!AB82+FACOR!AB82+GRIDCO!AB82+GMR!AB82+'JSL-EXPORT'!AB82+JSPL!AB82+MGM!AB82+NBVL!AB82+OCL!AB82+'TATA SPONGE'!AB82</f>
        <v>-45.69</v>
      </c>
      <c r="AC82" s="7">
        <f>ARATI!AC82+ARYAN!AC82+FACOR!AC82+GRIDCO!AC82+GMR!AC82+'JSL-EXPORT'!AC82+JSPL!AC82+MGM!AC82+NBVL!AC82+OCL!AC82+'TATA SPONGE'!AC82</f>
        <v>-41.430000000000007</v>
      </c>
      <c r="AD82" s="7">
        <f>ARATI!AD82+ARYAN!AD82+FACOR!AD82+GRIDCO!AD82+GMR!AD82+'JSL-EXPORT'!AD82+JSPL!AD82+MGM!AD82+NBVL!AD82+OCL!AD82+'TATA SPONGE'!AD82</f>
        <v>-25.23</v>
      </c>
      <c r="AE82" s="7">
        <f>ARATI!AE82+ARYAN!AE82+FACOR!AE82+GRIDCO!AE82+GMR!AE82+'JSL-EXPORT'!AE82+JSPL!AE82+MGM!AE82+NBVL!AE82+OCL!AE82+'TATA SPONGE'!AE82</f>
        <v>-117.12999999999998</v>
      </c>
      <c r="AF82" s="7">
        <f>ARATI!AF82+ARYAN!AF82+FACOR!AF82+GRIDCO!AF82+GMR!AF82+'JSL-EXPORT'!AF82+JSPL!AF82+MGM!AF82+NBVL!AF82+OCL!AF82+'TATA SPONGE'!AF82</f>
        <v>-89.84</v>
      </c>
    </row>
    <row r="83" spans="1:32">
      <c r="A83" s="7" t="s">
        <v>80</v>
      </c>
      <c r="B83" s="7">
        <f>ARATI!B83+ARYAN!B83+FACOR!B83+GRIDCO!B83+GMR!B83+'JSL-EXPORT'!B83+JSPL!B83+MGM!B83+NBVL!B83+OCL!B83+'TATA SPONGE'!B83</f>
        <v>-1.52</v>
      </c>
      <c r="C83" s="7">
        <f>ARATI!C83+ARYAN!C83+FACOR!C83+GRIDCO!C83+GMR!C83+'JSL-EXPORT'!C83+JSPL!C83+MGM!C83+NBVL!C83+OCL!C83+'TATA SPONGE'!C83</f>
        <v>-9.6199999999999992</v>
      </c>
      <c r="D83" s="7">
        <f>ARATI!D83+ARYAN!D83+FACOR!D83+GRIDCO!D83+GMR!D83+'JSL-EXPORT'!D83+JSPL!D83+MGM!D83+NBVL!D83+OCL!D83+'TATA SPONGE'!D83</f>
        <v>-12.46</v>
      </c>
      <c r="E83" s="7">
        <f>ARATI!E83+ARYAN!E83+FACOR!E83+GRIDCO!E83+GMR!E83+'JSL-EXPORT'!E83+JSPL!E83+MGM!E83+NBVL!E83+OCL!E83+'TATA SPONGE'!E83</f>
        <v>-59.37</v>
      </c>
      <c r="F83" s="7">
        <f>ARATI!F83+ARYAN!F83+FACOR!F83+GRIDCO!F83+GMR!F83+'JSL-EXPORT'!F83+JSPL!F83+MGM!F83+NBVL!F83+OCL!F83+'TATA SPONGE'!F83</f>
        <v>-67.47</v>
      </c>
      <c r="G83" s="7">
        <f>ARATI!G83+ARYAN!G83+FACOR!G83+GRIDCO!G83+GMR!G83+'JSL-EXPORT'!G83+JSPL!G83+MGM!G83+NBVL!G83+OCL!G83+'TATA SPONGE'!G83</f>
        <v>-90.160000000000011</v>
      </c>
      <c r="H83" s="7">
        <f>ARATI!H83+ARYAN!H83+FACOR!H83+GRIDCO!H83+GMR!H83+'JSL-EXPORT'!H83+JSPL!H83+MGM!H83+NBVL!H83+OCL!H83+'TATA SPONGE'!H83</f>
        <v>-42.95</v>
      </c>
      <c r="I83" s="7">
        <f>ARATI!I83+ARYAN!I83+FACOR!I83+GRIDCO!I83+GMR!I83+'JSL-EXPORT'!I83+JSPL!I83+MGM!I83+NBVL!I83+OCL!I83+'TATA SPONGE'!I83</f>
        <v>-32.369999999999997</v>
      </c>
      <c r="J83" s="7">
        <f>ARATI!J83+ARYAN!J83+FACOR!J83+GRIDCO!J83+GMR!J83+'JSL-EXPORT'!J83+JSPL!J83+MGM!J83+NBVL!J83+OCL!J83+'TATA SPONGE'!J83</f>
        <v>-72.75</v>
      </c>
      <c r="K83" s="7">
        <f>ARATI!K83+ARYAN!K83+FACOR!K83+GRIDCO!K83+GMR!K83+'JSL-EXPORT'!K83+JSPL!K83+MGM!K83+NBVL!K83+OCL!K83+'TATA SPONGE'!K83</f>
        <v>-113.32000000000001</v>
      </c>
      <c r="L83" s="7">
        <f>ARATI!L83+ARYAN!L83+FACOR!L83+GRIDCO!L83+GMR!L83+'JSL-EXPORT'!L83+JSPL!L83+MGM!L83+NBVL!L83+OCL!L83+'TATA SPONGE'!L83</f>
        <v>-78.42</v>
      </c>
      <c r="M83" s="7">
        <f>ARATI!M83+ARYAN!M83+FACOR!M83+GRIDCO!M83+GMR!M83+'JSL-EXPORT'!M83+JSPL!M83+MGM!M83+NBVL!M83+OCL!M83+'TATA SPONGE'!M83</f>
        <v>-82.78</v>
      </c>
      <c r="N83" s="7">
        <f>ARATI!N83+ARYAN!N83+FACOR!N83+GRIDCO!N83+GMR!N83+'JSL-EXPORT'!N83+JSPL!N83+MGM!N83+NBVL!N83+OCL!N83+'TATA SPONGE'!N83</f>
        <v>-119.80999999999999</v>
      </c>
      <c r="O83" s="7">
        <f>ARATI!O83+ARYAN!O83+FACOR!O83+GRIDCO!O83+GMR!O83+'JSL-EXPORT'!O83+JSPL!O83+MGM!O83+NBVL!O83+OCL!O83+'TATA SPONGE'!O83</f>
        <v>-62.800000000000004</v>
      </c>
      <c r="P83" s="7">
        <f>ARATI!P83+ARYAN!P83+FACOR!P83+GRIDCO!P83+GMR!P83+'JSL-EXPORT'!P83+JSPL!P83+MGM!P83+NBVL!P83+OCL!P83+'TATA SPONGE'!P83</f>
        <v>-26.58</v>
      </c>
      <c r="Q83" s="7">
        <f>ARATI!Q83+ARYAN!Q83+FACOR!Q83+GRIDCO!Q83+GMR!Q83+'JSL-EXPORT'!Q83+JSPL!Q83+MGM!Q83+NBVL!Q83+OCL!Q83+'TATA SPONGE'!Q83</f>
        <v>-38.730000000000004</v>
      </c>
      <c r="R83" s="7">
        <f>ARATI!R83+ARYAN!R83+FACOR!R83+GRIDCO!R83+GMR!R83+'JSL-EXPORT'!R83+JSPL!R83+MGM!R83+NBVL!R83+OCL!R83+'TATA SPONGE'!R83</f>
        <v>-129.26000000000002</v>
      </c>
      <c r="S83" s="7">
        <f>ARATI!S83+ARYAN!S83+FACOR!S83+GRIDCO!S83+GMR!S83+'JSL-EXPORT'!S83+JSPL!S83+MGM!S83+NBVL!S83+OCL!S83+'TATA SPONGE'!S83</f>
        <v>-41.36</v>
      </c>
      <c r="T83" s="7">
        <f>ARATI!T83+ARYAN!T83+FACOR!T83+GRIDCO!T83+GMR!T83+'JSL-EXPORT'!T83+JSPL!T83+MGM!T83+NBVL!T83+OCL!T83+'TATA SPONGE'!T83</f>
        <v>-41.67</v>
      </c>
      <c r="U83" s="7">
        <f>ARATI!U83+ARYAN!U83+FACOR!U83+GRIDCO!U83+GMR!U83+'JSL-EXPORT'!U83+JSPL!U83+MGM!U83+NBVL!U83+OCL!U83+'TATA SPONGE'!U83</f>
        <v>-43.39</v>
      </c>
      <c r="V83" s="7">
        <f>ARATI!V83+ARYAN!V83+FACOR!V83+GRIDCO!V83+GMR!V83+'JSL-EXPORT'!V83+JSPL!V83+MGM!V83+NBVL!V83+OCL!V83+'TATA SPONGE'!V83</f>
        <v>-105.84</v>
      </c>
      <c r="W83" s="7">
        <f>ARATI!W83+ARYAN!W83+FACOR!W83+GRIDCO!W83+GMR!W83+'JSL-EXPORT'!W83+JSPL!W83+MGM!W83+NBVL!W83+OCL!W83+'TATA SPONGE'!W83</f>
        <v>-28.49</v>
      </c>
      <c r="X83" s="7">
        <f>ARATI!X83+ARYAN!X83+FACOR!X83+GRIDCO!X83+GMR!X83+'JSL-EXPORT'!X83+JSPL!X83+MGM!X83+NBVL!X83+OCL!X83+'TATA SPONGE'!X83</f>
        <v>-329.76000000000005</v>
      </c>
      <c r="Y83" s="7">
        <f>ARATI!Y83+ARYAN!Y83+FACOR!Y83+GRIDCO!Y83+GMR!Y83+'JSL-EXPORT'!Y83+JSPL!Y83+MGM!Y83+NBVL!Y83+OCL!Y83+'TATA SPONGE'!Y83</f>
        <v>-174.95999999999998</v>
      </c>
      <c r="Z83" s="7">
        <f>ARATI!Z83+ARYAN!Z83+FACOR!Z83+GRIDCO!Z83+GMR!Z83+'JSL-EXPORT'!Z83+JSPL!Z83+MGM!Z83+NBVL!Z83+OCL!Z83+'TATA SPONGE'!Z83</f>
        <v>-140.68</v>
      </c>
      <c r="AA83" s="7">
        <f>ARATI!AA83+ARYAN!AA83+FACOR!AA83+GRIDCO!AA83+GMR!AA83+'JSL-EXPORT'!AA83+JSPL!AA83+MGM!AA83+NBVL!AA83+OCL!AA83+'TATA SPONGE'!AA83</f>
        <v>-45.989999999999995</v>
      </c>
      <c r="AB83" s="7">
        <f>ARATI!AB83+ARYAN!AB83+FACOR!AB83+GRIDCO!AB83+GMR!AB83+'JSL-EXPORT'!AB83+JSPL!AB83+MGM!AB83+NBVL!AB83+OCL!AB83+'TATA SPONGE'!AB83</f>
        <v>-45.69</v>
      </c>
      <c r="AC83" s="7">
        <f>ARATI!AC83+ARYAN!AC83+FACOR!AC83+GRIDCO!AC83+GMR!AC83+'JSL-EXPORT'!AC83+JSPL!AC83+MGM!AC83+NBVL!AC83+OCL!AC83+'TATA SPONGE'!AC83</f>
        <v>-41.430000000000007</v>
      </c>
      <c r="AD83" s="7">
        <f>ARATI!AD83+ARYAN!AD83+FACOR!AD83+GRIDCO!AD83+GMR!AD83+'JSL-EXPORT'!AD83+JSPL!AD83+MGM!AD83+NBVL!AD83+OCL!AD83+'TATA SPONGE'!AD83</f>
        <v>-25.23</v>
      </c>
      <c r="AE83" s="7">
        <f>ARATI!AE83+ARYAN!AE83+FACOR!AE83+GRIDCO!AE83+GMR!AE83+'JSL-EXPORT'!AE83+JSPL!AE83+MGM!AE83+NBVL!AE83+OCL!AE83+'TATA SPONGE'!AE83</f>
        <v>-117.12999999999998</v>
      </c>
      <c r="AF83" s="7">
        <f>ARATI!AF83+ARYAN!AF83+FACOR!AF83+GRIDCO!AF83+GMR!AF83+'JSL-EXPORT'!AF83+JSPL!AF83+MGM!AF83+NBVL!AF83+OCL!AF83+'TATA SPONGE'!AF83</f>
        <v>-89.84</v>
      </c>
    </row>
    <row r="84" spans="1:32">
      <c r="A84" s="7" t="s">
        <v>81</v>
      </c>
      <c r="B84" s="7">
        <f>ARATI!B84+ARYAN!B84+FACOR!B84+GRIDCO!B84+GMR!B84+'JSL-EXPORT'!B84+JSPL!B84+MGM!B84+NBVL!B84+OCL!B84+'TATA SPONGE'!B84</f>
        <v>-1.52</v>
      </c>
      <c r="C84" s="7">
        <f>ARATI!C84+ARYAN!C84+FACOR!C84+GRIDCO!C84+GMR!C84+'JSL-EXPORT'!C84+JSPL!C84+MGM!C84+NBVL!C84+OCL!C84+'TATA SPONGE'!C84</f>
        <v>-9.6199999999999992</v>
      </c>
      <c r="D84" s="7">
        <f>ARATI!D84+ARYAN!D84+FACOR!D84+GRIDCO!D84+GMR!D84+'JSL-EXPORT'!D84+JSPL!D84+MGM!D84+NBVL!D84+OCL!D84+'TATA SPONGE'!D84</f>
        <v>-12.46</v>
      </c>
      <c r="E84" s="7">
        <f>ARATI!E84+ARYAN!E84+FACOR!E84+GRIDCO!E84+GMR!E84+'JSL-EXPORT'!E84+JSPL!E84+MGM!E84+NBVL!E84+OCL!E84+'TATA SPONGE'!E84</f>
        <v>-59.37</v>
      </c>
      <c r="F84" s="7">
        <f>ARATI!F84+ARYAN!F84+FACOR!F84+GRIDCO!F84+GMR!F84+'JSL-EXPORT'!F84+JSPL!F84+MGM!F84+NBVL!F84+OCL!F84+'TATA SPONGE'!F84</f>
        <v>-67.47</v>
      </c>
      <c r="G84" s="7">
        <f>ARATI!G84+ARYAN!G84+FACOR!G84+GRIDCO!G84+GMR!G84+'JSL-EXPORT'!G84+JSPL!G84+MGM!G84+NBVL!G84+OCL!G84+'TATA SPONGE'!G84</f>
        <v>-90.160000000000011</v>
      </c>
      <c r="H84" s="7">
        <f>ARATI!H84+ARYAN!H84+FACOR!H84+GRIDCO!H84+GMR!H84+'JSL-EXPORT'!H84+JSPL!H84+MGM!H84+NBVL!H84+OCL!H84+'TATA SPONGE'!H84</f>
        <v>-42.95</v>
      </c>
      <c r="I84" s="7">
        <f>ARATI!I84+ARYAN!I84+FACOR!I84+GRIDCO!I84+GMR!I84+'JSL-EXPORT'!I84+JSPL!I84+MGM!I84+NBVL!I84+OCL!I84+'TATA SPONGE'!I84</f>
        <v>-26.67</v>
      </c>
      <c r="J84" s="7">
        <f>ARATI!J84+ARYAN!J84+FACOR!J84+GRIDCO!J84+GMR!J84+'JSL-EXPORT'!J84+JSPL!J84+MGM!J84+NBVL!J84+OCL!J84+'TATA SPONGE'!J84</f>
        <v>-69.799999999999983</v>
      </c>
      <c r="K84" s="7">
        <f>ARATI!K84+ARYAN!K84+FACOR!K84+GRIDCO!K84+GMR!K84+'JSL-EXPORT'!K84+JSPL!K84+MGM!K84+NBVL!K84+OCL!K84+'TATA SPONGE'!K84</f>
        <v>-113.32000000000001</v>
      </c>
      <c r="L84" s="7">
        <f>ARATI!L84+ARYAN!L84+FACOR!L84+GRIDCO!L84+GMR!L84+'JSL-EXPORT'!L84+JSPL!L84+MGM!L84+NBVL!L84+OCL!L84+'TATA SPONGE'!L84</f>
        <v>-53.730000000000004</v>
      </c>
      <c r="M84" s="7">
        <f>ARATI!M84+ARYAN!M84+FACOR!M84+GRIDCO!M84+GMR!M84+'JSL-EXPORT'!M84+JSPL!M84+MGM!M84+NBVL!M84+OCL!M84+'TATA SPONGE'!M84</f>
        <v>-82.78</v>
      </c>
      <c r="N84" s="7">
        <f>ARATI!N84+ARYAN!N84+FACOR!N84+GRIDCO!N84+GMR!N84+'JSL-EXPORT'!N84+JSPL!N84+MGM!N84+NBVL!N84+OCL!N84+'TATA SPONGE'!N84</f>
        <v>-42.71</v>
      </c>
      <c r="O84" s="7">
        <f>ARATI!O84+ARYAN!O84+FACOR!O84+GRIDCO!O84+GMR!O84+'JSL-EXPORT'!O84+JSPL!O84+MGM!O84+NBVL!O84+OCL!O84+'TATA SPONGE'!O84</f>
        <v>-27.490000000000002</v>
      </c>
      <c r="P84" s="7">
        <f>ARATI!P84+ARYAN!P84+FACOR!P84+GRIDCO!P84+GMR!P84+'JSL-EXPORT'!P84+JSPL!P84+MGM!P84+NBVL!P84+OCL!P84+'TATA SPONGE'!P84</f>
        <v>-26.58</v>
      </c>
      <c r="Q84" s="7">
        <f>ARATI!Q84+ARYAN!Q84+FACOR!Q84+GRIDCO!Q84+GMR!Q84+'JSL-EXPORT'!Q84+JSPL!Q84+MGM!Q84+NBVL!Q84+OCL!Q84+'TATA SPONGE'!Q84</f>
        <v>-38.730000000000004</v>
      </c>
      <c r="R84" s="7">
        <f>ARATI!R84+ARYAN!R84+FACOR!R84+GRIDCO!R84+GMR!R84+'JSL-EXPORT'!R84+JSPL!R84+MGM!R84+NBVL!R84+OCL!R84+'TATA SPONGE'!R84</f>
        <v>-55.15</v>
      </c>
      <c r="S84" s="7">
        <f>ARATI!S84+ARYAN!S84+FACOR!S84+GRIDCO!S84+GMR!S84+'JSL-EXPORT'!S84+JSPL!S84+MGM!S84+NBVL!S84+OCL!S84+'TATA SPONGE'!S84</f>
        <v>-41.36</v>
      </c>
      <c r="T84" s="7">
        <f>ARATI!T84+ARYAN!T84+FACOR!T84+GRIDCO!T84+GMR!T84+'JSL-EXPORT'!T84+JSPL!T84+MGM!T84+NBVL!T84+OCL!T84+'TATA SPONGE'!T84</f>
        <v>-41.67</v>
      </c>
      <c r="U84" s="7">
        <f>ARATI!U84+ARYAN!U84+FACOR!U84+GRIDCO!U84+GMR!U84+'JSL-EXPORT'!U84+JSPL!U84+MGM!U84+NBVL!U84+OCL!U84+'TATA SPONGE'!U84</f>
        <v>-43.39</v>
      </c>
      <c r="V84" s="7">
        <f>ARATI!V84+ARYAN!V84+FACOR!V84+GRIDCO!V84+GMR!V84+'JSL-EXPORT'!V84+JSPL!V84+MGM!V84+NBVL!V84+OCL!V84+'TATA SPONGE'!V84</f>
        <v>-105.84</v>
      </c>
      <c r="W84" s="7">
        <f>ARATI!W84+ARYAN!W84+FACOR!W84+GRIDCO!W84+GMR!W84+'JSL-EXPORT'!W84+JSPL!W84+MGM!W84+NBVL!W84+OCL!W84+'TATA SPONGE'!W84</f>
        <v>-28.49</v>
      </c>
      <c r="X84" s="7">
        <f>ARATI!X84+ARYAN!X84+FACOR!X84+GRIDCO!X84+GMR!X84+'JSL-EXPORT'!X84+JSPL!X84+MGM!X84+NBVL!X84+OCL!X84+'TATA SPONGE'!X84</f>
        <v>-168.99000000000004</v>
      </c>
      <c r="Y84" s="7">
        <f>ARATI!Y84+ARYAN!Y84+FACOR!Y84+GRIDCO!Y84+GMR!Y84+'JSL-EXPORT'!Y84+JSPL!Y84+MGM!Y84+NBVL!Y84+OCL!Y84+'TATA SPONGE'!Y84</f>
        <v>-119.13999999999999</v>
      </c>
      <c r="Z84" s="7">
        <f>ARATI!Z84+ARYAN!Z84+FACOR!Z84+GRIDCO!Z84+GMR!Z84+'JSL-EXPORT'!Z84+JSPL!Z84+MGM!Z84+NBVL!Z84+OCL!Z84+'TATA SPONGE'!Z84</f>
        <v>-50.35</v>
      </c>
      <c r="AA84" s="7">
        <f>ARATI!AA84+ARYAN!AA84+FACOR!AA84+GRIDCO!AA84+GMR!AA84+'JSL-EXPORT'!AA84+JSPL!AA84+MGM!AA84+NBVL!AA84+OCL!AA84+'TATA SPONGE'!AA84</f>
        <v>-45.989999999999995</v>
      </c>
      <c r="AB84" s="7">
        <f>ARATI!AB84+ARYAN!AB84+FACOR!AB84+GRIDCO!AB84+GMR!AB84+'JSL-EXPORT'!AB84+JSPL!AB84+MGM!AB84+NBVL!AB84+OCL!AB84+'TATA SPONGE'!AB84</f>
        <v>-45.69</v>
      </c>
      <c r="AC84" s="7">
        <f>ARATI!AC84+ARYAN!AC84+FACOR!AC84+GRIDCO!AC84+GMR!AC84+'JSL-EXPORT'!AC84+JSPL!AC84+MGM!AC84+NBVL!AC84+OCL!AC84+'TATA SPONGE'!AC84</f>
        <v>-41.430000000000007</v>
      </c>
      <c r="AD84" s="7">
        <f>ARATI!AD84+ARYAN!AD84+FACOR!AD84+GRIDCO!AD84+GMR!AD84+'JSL-EXPORT'!AD84+JSPL!AD84+MGM!AD84+NBVL!AD84+OCL!AD84+'TATA SPONGE'!AD84</f>
        <v>-25.23</v>
      </c>
      <c r="AE84" s="7">
        <f>ARATI!AE84+ARYAN!AE84+FACOR!AE84+GRIDCO!AE84+GMR!AE84+'JSL-EXPORT'!AE84+JSPL!AE84+MGM!AE84+NBVL!AE84+OCL!AE84+'TATA SPONGE'!AE84</f>
        <v>-40.32</v>
      </c>
      <c r="AF84" s="7">
        <f>ARATI!AF84+ARYAN!AF84+FACOR!AF84+GRIDCO!AF84+GMR!AF84+'JSL-EXPORT'!AF84+JSPL!AF84+MGM!AF84+NBVL!AF84+OCL!AF84+'TATA SPONGE'!AF84</f>
        <v>-89.84</v>
      </c>
    </row>
    <row r="85" spans="1:32">
      <c r="A85" s="7" t="s">
        <v>82</v>
      </c>
      <c r="B85" s="7">
        <f>ARATI!B85+ARYAN!B85+FACOR!B85+GRIDCO!B85+GMR!B85+'JSL-EXPORT'!B85+JSPL!B85+MGM!B85+NBVL!B85+OCL!B85+'TATA SPONGE'!B85</f>
        <v>-1.52</v>
      </c>
      <c r="C85" s="7">
        <f>ARATI!C85+ARYAN!C85+FACOR!C85+GRIDCO!C85+GMR!C85+'JSL-EXPORT'!C85+JSPL!C85+MGM!C85+NBVL!C85+OCL!C85+'TATA SPONGE'!C85</f>
        <v>-9.6199999999999992</v>
      </c>
      <c r="D85" s="7">
        <f>ARATI!D85+ARYAN!D85+FACOR!D85+GRIDCO!D85+GMR!D85+'JSL-EXPORT'!D85+JSPL!D85+MGM!D85+NBVL!D85+OCL!D85+'TATA SPONGE'!D85</f>
        <v>-12.46</v>
      </c>
      <c r="E85" s="7">
        <f>ARATI!E85+ARYAN!E85+FACOR!E85+GRIDCO!E85+GMR!E85+'JSL-EXPORT'!E85+JSPL!E85+MGM!E85+NBVL!E85+OCL!E85+'TATA SPONGE'!E85</f>
        <v>-53.559999999999995</v>
      </c>
      <c r="F85" s="7">
        <f>ARATI!F85+ARYAN!F85+FACOR!F85+GRIDCO!F85+GMR!F85+'JSL-EXPORT'!F85+JSPL!F85+MGM!F85+NBVL!F85+OCL!F85+'TATA SPONGE'!F85</f>
        <v>-14.49</v>
      </c>
      <c r="G85" s="7">
        <f>ARATI!G85+ARYAN!G85+FACOR!G85+GRIDCO!G85+GMR!G85+'JSL-EXPORT'!G85+JSPL!G85+MGM!G85+NBVL!G85+OCL!G85+'TATA SPONGE'!G85</f>
        <v>-90.160000000000011</v>
      </c>
      <c r="H85" s="7">
        <f>ARATI!H85+ARYAN!H85+FACOR!H85+GRIDCO!H85+GMR!H85+'JSL-EXPORT'!H85+JSPL!H85+MGM!H85+NBVL!H85+OCL!H85+'TATA SPONGE'!H85</f>
        <v>-39.78</v>
      </c>
      <c r="I85" s="7">
        <f>ARATI!I85+ARYAN!I85+FACOR!I85+GRIDCO!I85+GMR!I85+'JSL-EXPORT'!I85+JSPL!I85+MGM!I85+NBVL!I85+OCL!I85+'TATA SPONGE'!I85</f>
        <v>-18.82</v>
      </c>
      <c r="J85" s="7">
        <f>ARATI!J85+ARYAN!J85+FACOR!J85+GRIDCO!J85+GMR!J85+'JSL-EXPORT'!J85+JSPL!J85+MGM!J85+NBVL!J85+OCL!J85+'TATA SPONGE'!J85</f>
        <v>-69.799999999999983</v>
      </c>
      <c r="K85" s="7">
        <f>ARATI!K85+ARYAN!K85+FACOR!K85+GRIDCO!K85+GMR!K85+'JSL-EXPORT'!K85+JSPL!K85+MGM!K85+NBVL!K85+OCL!K85+'TATA SPONGE'!K85</f>
        <v>-110.43</v>
      </c>
      <c r="L85" s="7">
        <f>ARATI!L85+ARYAN!L85+FACOR!L85+GRIDCO!L85+GMR!L85+'JSL-EXPORT'!L85+JSPL!L85+MGM!L85+NBVL!L85+OCL!L85+'TATA SPONGE'!L85</f>
        <v>-53.36</v>
      </c>
      <c r="M85" s="7">
        <f>ARATI!M85+ARYAN!M85+FACOR!M85+GRIDCO!M85+GMR!M85+'JSL-EXPORT'!M85+JSPL!M85+MGM!M85+NBVL!M85+OCL!M85+'TATA SPONGE'!M85</f>
        <v>-57.730000000000004</v>
      </c>
      <c r="N85" s="7">
        <f>ARATI!N85+ARYAN!N85+FACOR!N85+GRIDCO!N85+GMR!N85+'JSL-EXPORT'!N85+JSPL!N85+MGM!N85+NBVL!N85+OCL!N85+'TATA SPONGE'!N85</f>
        <v>-42.71</v>
      </c>
      <c r="O85" s="7">
        <f>ARATI!O85+ARYAN!O85+FACOR!O85+GRIDCO!O85+GMR!O85+'JSL-EXPORT'!O85+JSPL!O85+MGM!O85+NBVL!O85+OCL!O85+'TATA SPONGE'!O85</f>
        <v>-27.490000000000002</v>
      </c>
      <c r="P85" s="7">
        <f>ARATI!P85+ARYAN!P85+FACOR!P85+GRIDCO!P85+GMR!P85+'JSL-EXPORT'!P85+JSPL!P85+MGM!P85+NBVL!P85+OCL!P85+'TATA SPONGE'!P85</f>
        <v>-26.58</v>
      </c>
      <c r="Q85" s="7">
        <f>ARATI!Q85+ARYAN!Q85+FACOR!Q85+GRIDCO!Q85+GMR!Q85+'JSL-EXPORT'!Q85+JSPL!Q85+MGM!Q85+NBVL!Q85+OCL!Q85+'TATA SPONGE'!Q85</f>
        <v>-38.730000000000004</v>
      </c>
      <c r="R85" s="7">
        <f>ARATI!R85+ARYAN!R85+FACOR!R85+GRIDCO!R85+GMR!R85+'JSL-EXPORT'!R85+JSPL!R85+MGM!R85+NBVL!R85+OCL!R85+'TATA SPONGE'!R85</f>
        <v>-55.15</v>
      </c>
      <c r="S85" s="7">
        <f>ARATI!S85+ARYAN!S85+FACOR!S85+GRIDCO!S85+GMR!S85+'JSL-EXPORT'!S85+JSPL!S85+MGM!S85+NBVL!S85+OCL!S85+'TATA SPONGE'!S85</f>
        <v>-41.36</v>
      </c>
      <c r="T85" s="7">
        <f>ARATI!T85+ARYAN!T85+FACOR!T85+GRIDCO!T85+GMR!T85+'JSL-EXPORT'!T85+JSPL!T85+MGM!T85+NBVL!T85+OCL!T85+'TATA SPONGE'!T85</f>
        <v>-41.67</v>
      </c>
      <c r="U85" s="7">
        <f>ARATI!U85+ARYAN!U85+FACOR!U85+GRIDCO!U85+GMR!U85+'JSL-EXPORT'!U85+JSPL!U85+MGM!U85+NBVL!U85+OCL!U85+'TATA SPONGE'!U85</f>
        <v>-43.39</v>
      </c>
      <c r="V85" s="7">
        <f>ARATI!V85+ARYAN!V85+FACOR!V85+GRIDCO!V85+GMR!V85+'JSL-EXPORT'!V85+JSPL!V85+MGM!V85+NBVL!V85+OCL!V85+'TATA SPONGE'!V85</f>
        <v>-105.84</v>
      </c>
      <c r="W85" s="7">
        <f>ARATI!W85+ARYAN!W85+FACOR!W85+GRIDCO!W85+GMR!W85+'JSL-EXPORT'!W85+JSPL!W85+MGM!W85+NBVL!W85+OCL!W85+'TATA SPONGE'!W85</f>
        <v>-28.49</v>
      </c>
      <c r="X85" s="7">
        <f>ARATI!X85+ARYAN!X85+FACOR!X85+GRIDCO!X85+GMR!X85+'JSL-EXPORT'!X85+JSPL!X85+MGM!X85+NBVL!X85+OCL!X85+'TATA SPONGE'!X85</f>
        <v>-168.99000000000004</v>
      </c>
      <c r="Y85" s="7">
        <f>ARATI!Y85+ARYAN!Y85+FACOR!Y85+GRIDCO!Y85+GMR!Y85+'JSL-EXPORT'!Y85+JSPL!Y85+MGM!Y85+NBVL!Y85+OCL!Y85+'TATA SPONGE'!Y85</f>
        <v>-119.13999999999999</v>
      </c>
      <c r="Z85" s="7">
        <f>ARATI!Z85+ARYAN!Z85+FACOR!Z85+GRIDCO!Z85+GMR!Z85+'JSL-EXPORT'!Z85+JSPL!Z85+MGM!Z85+NBVL!Z85+OCL!Z85+'TATA SPONGE'!Z85</f>
        <v>-50.35</v>
      </c>
      <c r="AA85" s="7">
        <f>ARATI!AA85+ARYAN!AA85+FACOR!AA85+GRIDCO!AA85+GMR!AA85+'JSL-EXPORT'!AA85+JSPL!AA85+MGM!AA85+NBVL!AA85+OCL!AA85+'TATA SPONGE'!AA85</f>
        <v>-45.989999999999995</v>
      </c>
      <c r="AB85" s="7">
        <f>ARATI!AB85+ARYAN!AB85+FACOR!AB85+GRIDCO!AB85+GMR!AB85+'JSL-EXPORT'!AB85+JSPL!AB85+MGM!AB85+NBVL!AB85+OCL!AB85+'TATA SPONGE'!AB85</f>
        <v>-45.69</v>
      </c>
      <c r="AC85" s="7">
        <f>ARATI!AC85+ARYAN!AC85+FACOR!AC85+GRIDCO!AC85+GMR!AC85+'JSL-EXPORT'!AC85+JSPL!AC85+MGM!AC85+NBVL!AC85+OCL!AC85+'TATA SPONGE'!AC85</f>
        <v>-41.430000000000007</v>
      </c>
      <c r="AD85" s="7">
        <f>ARATI!AD85+ARYAN!AD85+FACOR!AD85+GRIDCO!AD85+GMR!AD85+'JSL-EXPORT'!AD85+JSPL!AD85+MGM!AD85+NBVL!AD85+OCL!AD85+'TATA SPONGE'!AD85</f>
        <v>-25.23</v>
      </c>
      <c r="AE85" s="7">
        <f>ARATI!AE85+ARYAN!AE85+FACOR!AE85+GRIDCO!AE85+GMR!AE85+'JSL-EXPORT'!AE85+JSPL!AE85+MGM!AE85+NBVL!AE85+OCL!AE85+'TATA SPONGE'!AE85</f>
        <v>-40.32</v>
      </c>
      <c r="AF85" s="7">
        <f>ARATI!AF85+ARYAN!AF85+FACOR!AF85+GRIDCO!AF85+GMR!AF85+'JSL-EXPORT'!AF85+JSPL!AF85+MGM!AF85+NBVL!AF85+OCL!AF85+'TATA SPONGE'!AF85</f>
        <v>-89.84</v>
      </c>
    </row>
    <row r="86" spans="1:32">
      <c r="A86" s="7" t="s">
        <v>83</v>
      </c>
      <c r="B86" s="7">
        <f>ARATI!B86+ARYAN!B86+FACOR!B86+GRIDCO!B86+GMR!B86+'JSL-EXPORT'!B86+JSPL!B86+MGM!B86+NBVL!B86+OCL!B86+'TATA SPONGE'!B86</f>
        <v>-1.52</v>
      </c>
      <c r="C86" s="7">
        <f>ARATI!C86+ARYAN!C86+FACOR!C86+GRIDCO!C86+GMR!C86+'JSL-EXPORT'!C86+JSPL!C86+MGM!C86+NBVL!C86+OCL!C86+'TATA SPONGE'!C86</f>
        <v>-9.6199999999999992</v>
      </c>
      <c r="D86" s="7">
        <f>ARATI!D86+ARYAN!D86+FACOR!D86+GRIDCO!D86+GMR!D86+'JSL-EXPORT'!D86+JSPL!D86+MGM!D86+NBVL!D86+OCL!D86+'TATA SPONGE'!D86</f>
        <v>-12.46</v>
      </c>
      <c r="E86" s="7">
        <f>ARATI!E86+ARYAN!E86+FACOR!E86+GRIDCO!E86+GMR!E86+'JSL-EXPORT'!E86+JSPL!E86+MGM!E86+NBVL!E86+OCL!E86+'TATA SPONGE'!E86</f>
        <v>-25.83</v>
      </c>
      <c r="F86" s="7">
        <f>ARATI!F86+ARYAN!F86+FACOR!F86+GRIDCO!F86+GMR!F86+'JSL-EXPORT'!F86+JSPL!F86+MGM!F86+NBVL!F86+OCL!F86+'TATA SPONGE'!F86</f>
        <v>-67.47</v>
      </c>
      <c r="G86" s="7">
        <f>ARATI!G86+ARYAN!G86+FACOR!G86+GRIDCO!G86+GMR!G86+'JSL-EXPORT'!G86+JSPL!G86+MGM!G86+NBVL!G86+OCL!G86+'TATA SPONGE'!G86</f>
        <v>-90.160000000000011</v>
      </c>
      <c r="H86" s="7">
        <f>ARATI!H86+ARYAN!H86+FACOR!H86+GRIDCO!H86+GMR!H86+'JSL-EXPORT'!H86+JSPL!H86+MGM!H86+NBVL!H86+OCL!H86+'TATA SPONGE'!H86</f>
        <v>-16.009999999999998</v>
      </c>
      <c r="I86" s="7">
        <f>ARATI!I86+ARYAN!I86+FACOR!I86+GRIDCO!I86+GMR!I86+'JSL-EXPORT'!I86+JSPL!I86+MGM!I86+NBVL!I86+OCL!I86+'TATA SPONGE'!I86</f>
        <v>-16.009999999999998</v>
      </c>
      <c r="J86" s="7">
        <f>ARATI!J86+ARYAN!J86+FACOR!J86+GRIDCO!J86+GMR!J86+'JSL-EXPORT'!J86+JSPL!J86+MGM!J86+NBVL!J86+OCL!J86+'TATA SPONGE'!J86</f>
        <v>-69.799999999999983</v>
      </c>
      <c r="K86" s="7">
        <f>ARATI!K86+ARYAN!K86+FACOR!K86+GRIDCO!K86+GMR!K86+'JSL-EXPORT'!K86+JSPL!K86+MGM!K86+NBVL!K86+OCL!K86+'TATA SPONGE'!K86</f>
        <v>-98.28</v>
      </c>
      <c r="L86" s="7">
        <f>ARATI!L86+ARYAN!L86+FACOR!L86+GRIDCO!L86+GMR!L86+'JSL-EXPORT'!L86+JSPL!L86+MGM!L86+NBVL!L86+OCL!L86+'TATA SPONGE'!L86</f>
        <v>-53.36</v>
      </c>
      <c r="M86" s="7">
        <f>ARATI!M86+ARYAN!M86+FACOR!M86+GRIDCO!M86+GMR!M86+'JSL-EXPORT'!M86+JSPL!M86+MGM!M86+NBVL!M86+OCL!M86+'TATA SPONGE'!M86</f>
        <v>-57.730000000000004</v>
      </c>
      <c r="N86" s="7">
        <f>ARATI!N86+ARYAN!N86+FACOR!N86+GRIDCO!N86+GMR!N86+'JSL-EXPORT'!N86+JSPL!N86+MGM!N86+NBVL!N86+OCL!N86+'TATA SPONGE'!N86</f>
        <v>-42.71</v>
      </c>
      <c r="O86" s="7">
        <f>ARATI!O86+ARYAN!O86+FACOR!O86+GRIDCO!O86+GMR!O86+'JSL-EXPORT'!O86+JSPL!O86+MGM!O86+NBVL!O86+OCL!O86+'TATA SPONGE'!O86</f>
        <v>-27.490000000000002</v>
      </c>
      <c r="P86" s="7">
        <f>ARATI!P86+ARYAN!P86+FACOR!P86+GRIDCO!P86+GMR!P86+'JSL-EXPORT'!P86+JSPL!P86+MGM!P86+NBVL!P86+OCL!P86+'TATA SPONGE'!P86</f>
        <v>-26.58</v>
      </c>
      <c r="Q86" s="7">
        <f>ARATI!Q86+ARYAN!Q86+FACOR!Q86+GRIDCO!Q86+GMR!Q86+'JSL-EXPORT'!Q86+JSPL!Q86+MGM!Q86+NBVL!Q86+OCL!Q86+'TATA SPONGE'!Q86</f>
        <v>-38.730000000000004</v>
      </c>
      <c r="R86" s="7">
        <f>ARATI!R86+ARYAN!R86+FACOR!R86+GRIDCO!R86+GMR!R86+'JSL-EXPORT'!R86+JSPL!R86+MGM!R86+NBVL!R86+OCL!R86+'TATA SPONGE'!R86</f>
        <v>-55.15</v>
      </c>
      <c r="S86" s="7">
        <f>ARATI!S86+ARYAN!S86+FACOR!S86+GRIDCO!S86+GMR!S86+'JSL-EXPORT'!S86+JSPL!S86+MGM!S86+NBVL!S86+OCL!S86+'TATA SPONGE'!S86</f>
        <v>-41.36</v>
      </c>
      <c r="T86" s="7">
        <f>ARATI!T86+ARYAN!T86+FACOR!T86+GRIDCO!T86+GMR!T86+'JSL-EXPORT'!T86+JSPL!T86+MGM!T86+NBVL!T86+OCL!T86+'TATA SPONGE'!T86</f>
        <v>-41.67</v>
      </c>
      <c r="U86" s="7">
        <f>ARATI!U86+ARYAN!U86+FACOR!U86+GRIDCO!U86+GMR!U86+'JSL-EXPORT'!U86+JSPL!U86+MGM!U86+NBVL!U86+OCL!U86+'TATA SPONGE'!U86</f>
        <v>-43.39</v>
      </c>
      <c r="V86" s="7">
        <f>ARATI!V86+ARYAN!V86+FACOR!V86+GRIDCO!V86+GMR!V86+'JSL-EXPORT'!V86+JSPL!V86+MGM!V86+NBVL!V86+OCL!V86+'TATA SPONGE'!V86</f>
        <v>-105.84</v>
      </c>
      <c r="W86" s="7">
        <f>ARATI!W86+ARYAN!W86+FACOR!W86+GRIDCO!W86+GMR!W86+'JSL-EXPORT'!W86+JSPL!W86+MGM!W86+NBVL!W86+OCL!W86+'TATA SPONGE'!W86</f>
        <v>-28.49</v>
      </c>
      <c r="X86" s="7">
        <f>ARATI!X86+ARYAN!X86+FACOR!X86+GRIDCO!X86+GMR!X86+'JSL-EXPORT'!X86+JSPL!X86+MGM!X86+NBVL!X86+OCL!X86+'TATA SPONGE'!X86</f>
        <v>-168.99000000000004</v>
      </c>
      <c r="Y86" s="7">
        <f>ARATI!Y86+ARYAN!Y86+FACOR!Y86+GRIDCO!Y86+GMR!Y86+'JSL-EXPORT'!Y86+JSPL!Y86+MGM!Y86+NBVL!Y86+OCL!Y86+'TATA SPONGE'!Y86</f>
        <v>-119.13999999999999</v>
      </c>
      <c r="Z86" s="7">
        <f>ARATI!Z86+ARYAN!Z86+FACOR!Z86+GRIDCO!Z86+GMR!Z86+'JSL-EXPORT'!Z86+JSPL!Z86+MGM!Z86+NBVL!Z86+OCL!Z86+'TATA SPONGE'!Z86</f>
        <v>-42.65</v>
      </c>
      <c r="AA86" s="7">
        <f>ARATI!AA86+ARYAN!AA86+FACOR!AA86+GRIDCO!AA86+GMR!AA86+'JSL-EXPORT'!AA86+JSPL!AA86+MGM!AA86+NBVL!AA86+OCL!AA86+'TATA SPONGE'!AA86</f>
        <v>-45.989999999999995</v>
      </c>
      <c r="AB86" s="7">
        <f>ARATI!AB86+ARYAN!AB86+FACOR!AB86+GRIDCO!AB86+GMR!AB86+'JSL-EXPORT'!AB86+JSPL!AB86+MGM!AB86+NBVL!AB86+OCL!AB86+'TATA SPONGE'!AB86</f>
        <v>-45.69</v>
      </c>
      <c r="AC86" s="7">
        <f>ARATI!AC86+ARYAN!AC86+FACOR!AC86+GRIDCO!AC86+GMR!AC86+'JSL-EXPORT'!AC86+JSPL!AC86+MGM!AC86+NBVL!AC86+OCL!AC86+'TATA SPONGE'!AC86</f>
        <v>-41.430000000000007</v>
      </c>
      <c r="AD86" s="7">
        <f>ARATI!AD86+ARYAN!AD86+FACOR!AD86+GRIDCO!AD86+GMR!AD86+'JSL-EXPORT'!AD86+JSPL!AD86+MGM!AD86+NBVL!AD86+OCL!AD86+'TATA SPONGE'!AD86</f>
        <v>-25.23</v>
      </c>
      <c r="AE86" s="7">
        <f>ARATI!AE86+ARYAN!AE86+FACOR!AE86+GRIDCO!AE86+GMR!AE86+'JSL-EXPORT'!AE86+JSPL!AE86+MGM!AE86+NBVL!AE86+OCL!AE86+'TATA SPONGE'!AE86</f>
        <v>-40.32</v>
      </c>
      <c r="AF86" s="7">
        <f>ARATI!AF86+ARYAN!AF86+FACOR!AF86+GRIDCO!AF86+GMR!AF86+'JSL-EXPORT'!AF86+JSPL!AF86+MGM!AF86+NBVL!AF86+OCL!AF86+'TATA SPONGE'!AF86</f>
        <v>-89.84</v>
      </c>
    </row>
    <row r="87" spans="1:32">
      <c r="A87" s="7" t="s">
        <v>84</v>
      </c>
      <c r="B87" s="7">
        <f>ARATI!B87+ARYAN!B87+FACOR!B87+GRIDCO!B87+GMR!B87+'JSL-EXPORT'!B87+JSPL!B87+MGM!B87+NBVL!B87+OCL!B87+'TATA SPONGE'!B87</f>
        <v>-1.52</v>
      </c>
      <c r="C87" s="7">
        <f>ARATI!C87+ARYAN!C87+FACOR!C87+GRIDCO!C87+GMR!C87+'JSL-EXPORT'!C87+JSPL!C87+MGM!C87+NBVL!C87+OCL!C87+'TATA SPONGE'!C87</f>
        <v>-9.6199999999999992</v>
      </c>
      <c r="D87" s="7">
        <f>ARATI!D87+ARYAN!D87+FACOR!D87+GRIDCO!D87+GMR!D87+'JSL-EXPORT'!D87+JSPL!D87+MGM!D87+NBVL!D87+OCL!D87+'TATA SPONGE'!D87</f>
        <v>-12.46</v>
      </c>
      <c r="E87" s="7">
        <f>ARATI!E87+ARYAN!E87+FACOR!E87+GRIDCO!E87+GMR!E87+'JSL-EXPORT'!E87+JSPL!E87+MGM!E87+NBVL!E87+OCL!E87+'TATA SPONGE'!E87</f>
        <v>-19.939999999999998</v>
      </c>
      <c r="F87" s="7">
        <f>ARATI!F87+ARYAN!F87+FACOR!F87+GRIDCO!F87+GMR!F87+'JSL-EXPORT'!F87+JSPL!F87+MGM!F87+NBVL!F87+OCL!F87+'TATA SPONGE'!F87</f>
        <v>-37.349999999999994</v>
      </c>
      <c r="G87" s="7">
        <f>ARATI!G87+ARYAN!G87+FACOR!G87+GRIDCO!G87+GMR!G87+'JSL-EXPORT'!G87+JSPL!G87+MGM!G87+NBVL!G87+OCL!G87+'TATA SPONGE'!G87</f>
        <v>-90.160000000000011</v>
      </c>
      <c r="H87" s="7">
        <f>ARATI!H87+ARYAN!H87+FACOR!H87+GRIDCO!H87+GMR!H87+'JSL-EXPORT'!H87+JSPL!H87+MGM!H87+NBVL!H87+OCL!H87+'TATA SPONGE'!H87</f>
        <v>-16.009999999999998</v>
      </c>
      <c r="I87" s="7">
        <f>ARATI!I87+ARYAN!I87+FACOR!I87+GRIDCO!I87+GMR!I87+'JSL-EXPORT'!I87+JSPL!I87+MGM!I87+NBVL!I87+OCL!I87+'TATA SPONGE'!I87</f>
        <v>-16.009999999999998</v>
      </c>
      <c r="J87" s="7">
        <f>ARATI!J87+ARYAN!J87+FACOR!J87+GRIDCO!J87+GMR!J87+'JSL-EXPORT'!J87+JSPL!J87+MGM!J87+NBVL!J87+OCL!J87+'TATA SPONGE'!J87</f>
        <v>-69.799999999999983</v>
      </c>
      <c r="K87" s="7">
        <f>ARATI!K87+ARYAN!K87+FACOR!K87+GRIDCO!K87+GMR!K87+'JSL-EXPORT'!K87+JSPL!K87+MGM!K87+NBVL!K87+OCL!K87+'TATA SPONGE'!K87</f>
        <v>-96.09</v>
      </c>
      <c r="L87" s="7">
        <f>ARATI!L87+ARYAN!L87+FACOR!L87+GRIDCO!L87+GMR!L87+'JSL-EXPORT'!L87+JSPL!L87+MGM!L87+NBVL!L87+OCL!L87+'TATA SPONGE'!L87</f>
        <v>-53.36</v>
      </c>
      <c r="M87" s="7">
        <f>ARATI!M87+ARYAN!M87+FACOR!M87+GRIDCO!M87+GMR!M87+'JSL-EXPORT'!M87+JSPL!M87+MGM!M87+NBVL!M87+OCL!M87+'TATA SPONGE'!M87</f>
        <v>-57.730000000000004</v>
      </c>
      <c r="N87" s="7">
        <f>ARATI!N87+ARYAN!N87+FACOR!N87+GRIDCO!N87+GMR!N87+'JSL-EXPORT'!N87+JSPL!N87+MGM!N87+NBVL!N87+OCL!N87+'TATA SPONGE'!N87</f>
        <v>-42.71</v>
      </c>
      <c r="O87" s="7">
        <f>ARATI!O87+ARYAN!O87+FACOR!O87+GRIDCO!O87+GMR!O87+'JSL-EXPORT'!O87+JSPL!O87+MGM!O87+NBVL!O87+OCL!O87+'TATA SPONGE'!O87</f>
        <v>-27.490000000000002</v>
      </c>
      <c r="P87" s="7">
        <f>ARATI!P87+ARYAN!P87+FACOR!P87+GRIDCO!P87+GMR!P87+'JSL-EXPORT'!P87+JSPL!P87+MGM!P87+NBVL!P87+OCL!P87+'TATA SPONGE'!P87</f>
        <v>-26.58</v>
      </c>
      <c r="Q87" s="7">
        <f>ARATI!Q87+ARYAN!Q87+FACOR!Q87+GRIDCO!Q87+GMR!Q87+'JSL-EXPORT'!Q87+JSPL!Q87+MGM!Q87+NBVL!Q87+OCL!Q87+'TATA SPONGE'!Q87</f>
        <v>-38.730000000000004</v>
      </c>
      <c r="R87" s="7">
        <f>ARATI!R87+ARYAN!R87+FACOR!R87+GRIDCO!R87+GMR!R87+'JSL-EXPORT'!R87+JSPL!R87+MGM!R87+NBVL!R87+OCL!R87+'TATA SPONGE'!R87</f>
        <v>-55.15</v>
      </c>
      <c r="S87" s="7">
        <f>ARATI!S87+ARYAN!S87+FACOR!S87+GRIDCO!S87+GMR!S87+'JSL-EXPORT'!S87+JSPL!S87+MGM!S87+NBVL!S87+OCL!S87+'TATA SPONGE'!S87</f>
        <v>-41.36</v>
      </c>
      <c r="T87" s="7">
        <f>ARATI!T87+ARYAN!T87+FACOR!T87+GRIDCO!T87+GMR!T87+'JSL-EXPORT'!T87+JSPL!T87+MGM!T87+NBVL!T87+OCL!T87+'TATA SPONGE'!T87</f>
        <v>-41.67</v>
      </c>
      <c r="U87" s="7">
        <f>ARATI!U87+ARYAN!U87+FACOR!U87+GRIDCO!U87+GMR!U87+'JSL-EXPORT'!U87+JSPL!U87+MGM!U87+NBVL!U87+OCL!U87+'TATA SPONGE'!U87</f>
        <v>-43.39</v>
      </c>
      <c r="V87" s="7">
        <f>ARATI!V87+ARYAN!V87+FACOR!V87+GRIDCO!V87+GMR!V87+'JSL-EXPORT'!V87+JSPL!V87+MGM!V87+NBVL!V87+OCL!V87+'TATA SPONGE'!V87</f>
        <v>-105.84</v>
      </c>
      <c r="W87" s="7">
        <f>ARATI!W87+ARYAN!W87+FACOR!W87+GRIDCO!W87+GMR!W87+'JSL-EXPORT'!W87+JSPL!W87+MGM!W87+NBVL!W87+OCL!W87+'TATA SPONGE'!W87</f>
        <v>-28.49</v>
      </c>
      <c r="X87" s="7">
        <f>ARATI!X87+ARYAN!X87+FACOR!X87+GRIDCO!X87+GMR!X87+'JSL-EXPORT'!X87+JSPL!X87+MGM!X87+NBVL!X87+OCL!X87+'TATA SPONGE'!X87</f>
        <v>-42.35</v>
      </c>
      <c r="Y87" s="7">
        <f>ARATI!Y87+ARYAN!Y87+FACOR!Y87+GRIDCO!Y87+GMR!Y87+'JSL-EXPORT'!Y87+JSPL!Y87+MGM!Y87+NBVL!Y87+OCL!Y87+'TATA SPONGE'!Y87</f>
        <v>-119.13999999999999</v>
      </c>
      <c r="Z87" s="7">
        <f>ARATI!Z87+ARYAN!Z87+FACOR!Z87+GRIDCO!Z87+GMR!Z87+'JSL-EXPORT'!Z87+JSPL!Z87+MGM!Z87+NBVL!Z87+OCL!Z87+'TATA SPONGE'!Z87</f>
        <v>-42.65</v>
      </c>
      <c r="AA87" s="7">
        <f>ARATI!AA87+ARYAN!AA87+FACOR!AA87+GRIDCO!AA87+GMR!AA87+'JSL-EXPORT'!AA87+JSPL!AA87+MGM!AA87+NBVL!AA87+OCL!AA87+'TATA SPONGE'!AA87</f>
        <v>-45.989999999999995</v>
      </c>
      <c r="AB87" s="7">
        <f>ARATI!AB87+ARYAN!AB87+FACOR!AB87+GRIDCO!AB87+GMR!AB87+'JSL-EXPORT'!AB87+JSPL!AB87+MGM!AB87+NBVL!AB87+OCL!AB87+'TATA SPONGE'!AB87</f>
        <v>-45.69</v>
      </c>
      <c r="AC87" s="7">
        <f>ARATI!AC87+ARYAN!AC87+FACOR!AC87+GRIDCO!AC87+GMR!AC87+'JSL-EXPORT'!AC87+JSPL!AC87+MGM!AC87+NBVL!AC87+OCL!AC87+'TATA SPONGE'!AC87</f>
        <v>-41.430000000000007</v>
      </c>
      <c r="AD87" s="7">
        <f>ARATI!AD87+ARYAN!AD87+FACOR!AD87+GRIDCO!AD87+GMR!AD87+'JSL-EXPORT'!AD87+JSPL!AD87+MGM!AD87+NBVL!AD87+OCL!AD87+'TATA SPONGE'!AD87</f>
        <v>-25.23</v>
      </c>
      <c r="AE87" s="7">
        <f>ARATI!AE87+ARYAN!AE87+FACOR!AE87+GRIDCO!AE87+GMR!AE87+'JSL-EXPORT'!AE87+JSPL!AE87+MGM!AE87+NBVL!AE87+OCL!AE87+'TATA SPONGE'!AE87</f>
        <v>-40.32</v>
      </c>
      <c r="AF87" s="7">
        <f>ARATI!AF87+ARYAN!AF87+FACOR!AF87+GRIDCO!AF87+GMR!AF87+'JSL-EXPORT'!AF87+JSPL!AF87+MGM!AF87+NBVL!AF87+OCL!AF87+'TATA SPONGE'!AF87</f>
        <v>-89.84</v>
      </c>
    </row>
    <row r="88" spans="1:32">
      <c r="A88" s="7" t="s">
        <v>85</v>
      </c>
      <c r="B88" s="7">
        <f>ARATI!B88+ARYAN!B88+FACOR!B88+GRIDCO!B88+GMR!B88+'JSL-EXPORT'!B88+JSPL!B88+MGM!B88+NBVL!B88+OCL!B88+'TATA SPONGE'!B88</f>
        <v>-1.52</v>
      </c>
      <c r="C88" s="7">
        <f>ARATI!C88+ARYAN!C88+FACOR!C88+GRIDCO!C88+GMR!C88+'JSL-EXPORT'!C88+JSPL!C88+MGM!C88+NBVL!C88+OCL!C88+'TATA SPONGE'!C88</f>
        <v>-9.6199999999999992</v>
      </c>
      <c r="D88" s="7">
        <f>ARATI!D88+ARYAN!D88+FACOR!D88+GRIDCO!D88+GMR!D88+'JSL-EXPORT'!D88+JSPL!D88+MGM!D88+NBVL!D88+OCL!D88+'TATA SPONGE'!D88</f>
        <v>-12.46</v>
      </c>
      <c r="E88" s="7">
        <f>ARATI!E88+ARYAN!E88+FACOR!E88+GRIDCO!E88+GMR!E88+'JSL-EXPORT'!E88+JSPL!E88+MGM!E88+NBVL!E88+OCL!E88+'TATA SPONGE'!E88</f>
        <v>-16.009999999999998</v>
      </c>
      <c r="F88" s="7">
        <f>ARATI!F88+ARYAN!F88+FACOR!F88+GRIDCO!F88+GMR!F88+'JSL-EXPORT'!F88+JSPL!F88+MGM!F88+NBVL!F88+OCL!F88+'TATA SPONGE'!F88</f>
        <v>-14.49</v>
      </c>
      <c r="G88" s="7">
        <f>ARATI!G88+ARYAN!G88+FACOR!G88+GRIDCO!G88+GMR!G88+'JSL-EXPORT'!G88+JSPL!G88+MGM!G88+NBVL!G88+OCL!G88+'TATA SPONGE'!G88</f>
        <v>-33.33</v>
      </c>
      <c r="H88" s="7">
        <f>ARATI!H88+ARYAN!H88+FACOR!H88+GRIDCO!H88+GMR!H88+'JSL-EXPORT'!H88+JSPL!H88+MGM!H88+NBVL!H88+OCL!H88+'TATA SPONGE'!H88</f>
        <v>-16.009999999999998</v>
      </c>
      <c r="I88" s="7">
        <f>ARATI!I88+ARYAN!I88+FACOR!I88+GRIDCO!I88+GMR!I88+'JSL-EXPORT'!I88+JSPL!I88+MGM!I88+NBVL!I88+OCL!I88+'TATA SPONGE'!I88</f>
        <v>-16.009999999999998</v>
      </c>
      <c r="J88" s="7">
        <f>ARATI!J88+ARYAN!J88+FACOR!J88+GRIDCO!J88+GMR!J88+'JSL-EXPORT'!J88+JSPL!J88+MGM!J88+NBVL!J88+OCL!J88+'TATA SPONGE'!J88</f>
        <v>-42.809999999999995</v>
      </c>
      <c r="K88" s="7">
        <f>ARATI!K88+ARYAN!K88+FACOR!K88+GRIDCO!K88+GMR!K88+'JSL-EXPORT'!K88+JSPL!K88+MGM!K88+NBVL!K88+OCL!K88+'TATA SPONGE'!K88</f>
        <v>-57.320000000000007</v>
      </c>
      <c r="L88" s="7">
        <f>ARATI!L88+ARYAN!L88+FACOR!L88+GRIDCO!L88+GMR!L88+'JSL-EXPORT'!L88+JSPL!L88+MGM!L88+NBVL!L88+OCL!L88+'TATA SPONGE'!L88</f>
        <v>-51.33</v>
      </c>
      <c r="M88" s="7">
        <f>ARATI!M88+ARYAN!M88+FACOR!M88+GRIDCO!M88+GMR!M88+'JSL-EXPORT'!M88+JSPL!M88+MGM!M88+NBVL!M88+OCL!M88+'TATA SPONGE'!M88</f>
        <v>-55.7</v>
      </c>
      <c r="N88" s="7">
        <f>ARATI!N88+ARYAN!N88+FACOR!N88+GRIDCO!N88+GMR!N88+'JSL-EXPORT'!N88+JSPL!N88+MGM!N88+NBVL!N88+OCL!N88+'TATA SPONGE'!N88</f>
        <v>-42.71</v>
      </c>
      <c r="O88" s="7">
        <f>ARATI!O88+ARYAN!O88+FACOR!O88+GRIDCO!O88+GMR!O88+'JSL-EXPORT'!O88+JSPL!O88+MGM!O88+NBVL!O88+OCL!O88+'TATA SPONGE'!O88</f>
        <v>-27.490000000000002</v>
      </c>
      <c r="P88" s="7">
        <f>ARATI!P88+ARYAN!P88+FACOR!P88+GRIDCO!P88+GMR!P88+'JSL-EXPORT'!P88+JSPL!P88+MGM!P88+NBVL!P88+OCL!P88+'TATA SPONGE'!P88</f>
        <v>-26.58</v>
      </c>
      <c r="Q88" s="7">
        <f>ARATI!Q88+ARYAN!Q88+FACOR!Q88+GRIDCO!Q88+GMR!Q88+'JSL-EXPORT'!Q88+JSPL!Q88+MGM!Q88+NBVL!Q88+OCL!Q88+'TATA SPONGE'!Q88</f>
        <v>-38.730000000000004</v>
      </c>
      <c r="R88" s="7">
        <f>ARATI!R88+ARYAN!R88+FACOR!R88+GRIDCO!R88+GMR!R88+'JSL-EXPORT'!R88+JSPL!R88+MGM!R88+NBVL!R88+OCL!R88+'TATA SPONGE'!R88</f>
        <v>-53.120000000000005</v>
      </c>
      <c r="S88" s="7">
        <f>ARATI!S88+ARYAN!S88+FACOR!S88+GRIDCO!S88+GMR!S88+'JSL-EXPORT'!S88+JSPL!S88+MGM!S88+NBVL!S88+OCL!S88+'TATA SPONGE'!S88</f>
        <v>-39.33</v>
      </c>
      <c r="T88" s="7">
        <f>ARATI!T88+ARYAN!T88+FACOR!T88+GRIDCO!T88+GMR!T88+'JSL-EXPORT'!T88+JSPL!T88+MGM!T88+NBVL!T88+OCL!T88+'TATA SPONGE'!T88</f>
        <v>-39.64</v>
      </c>
      <c r="U88" s="7">
        <f>ARATI!U88+ARYAN!U88+FACOR!U88+GRIDCO!U88+GMR!U88+'JSL-EXPORT'!U88+JSPL!U88+MGM!U88+NBVL!U88+OCL!U88+'TATA SPONGE'!U88</f>
        <v>-41.36</v>
      </c>
      <c r="V88" s="7">
        <f>ARATI!V88+ARYAN!V88+FACOR!V88+GRIDCO!V88+GMR!V88+'JSL-EXPORT'!V88+JSPL!V88+MGM!V88+NBVL!V88+OCL!V88+'TATA SPONGE'!V88</f>
        <v>-103.81</v>
      </c>
      <c r="W88" s="7">
        <f>ARATI!W88+ARYAN!W88+FACOR!W88+GRIDCO!W88+GMR!W88+'JSL-EXPORT'!W88+JSPL!W88+MGM!W88+NBVL!W88+OCL!W88+'TATA SPONGE'!W88</f>
        <v>-26.46</v>
      </c>
      <c r="X88" s="7">
        <f>ARATI!X88+ARYAN!X88+FACOR!X88+GRIDCO!X88+GMR!X88+'JSL-EXPORT'!X88+JSPL!X88+MGM!X88+NBVL!X88+OCL!X88+'TATA SPONGE'!X88</f>
        <v>-40.32</v>
      </c>
      <c r="Y88" s="7">
        <f>ARATI!Y88+ARYAN!Y88+FACOR!Y88+GRIDCO!Y88+GMR!Y88+'JSL-EXPORT'!Y88+JSPL!Y88+MGM!Y88+NBVL!Y88+OCL!Y88+'TATA SPONGE'!Y88</f>
        <v>-40.119999999999997</v>
      </c>
      <c r="Z88" s="7">
        <f>ARATI!Z88+ARYAN!Z88+FACOR!Z88+GRIDCO!Z88+GMR!Z88+'JSL-EXPORT'!Z88+JSPL!Z88+MGM!Z88+NBVL!Z88+OCL!Z88+'TATA SPONGE'!Z88</f>
        <v>-42.65</v>
      </c>
      <c r="AA88" s="7">
        <f>ARATI!AA88+ARYAN!AA88+FACOR!AA88+GRIDCO!AA88+GMR!AA88+'JSL-EXPORT'!AA88+JSPL!AA88+MGM!AA88+NBVL!AA88+OCL!AA88+'TATA SPONGE'!AA88</f>
        <v>-45.989999999999995</v>
      </c>
      <c r="AB88" s="7">
        <f>ARATI!AB88+ARYAN!AB88+FACOR!AB88+GRIDCO!AB88+GMR!AB88+'JSL-EXPORT'!AB88+JSPL!AB88+MGM!AB88+NBVL!AB88+OCL!AB88+'TATA SPONGE'!AB88</f>
        <v>-45.69</v>
      </c>
      <c r="AC88" s="7">
        <f>ARATI!AC88+ARYAN!AC88+FACOR!AC88+GRIDCO!AC88+GMR!AC88+'JSL-EXPORT'!AC88+JSPL!AC88+MGM!AC88+NBVL!AC88+OCL!AC88+'TATA SPONGE'!AC88</f>
        <v>-41.430000000000007</v>
      </c>
      <c r="AD88" s="7">
        <f>ARATI!AD88+ARYAN!AD88+FACOR!AD88+GRIDCO!AD88+GMR!AD88+'JSL-EXPORT'!AD88+JSPL!AD88+MGM!AD88+NBVL!AD88+OCL!AD88+'TATA SPONGE'!AD88</f>
        <v>-25.23</v>
      </c>
      <c r="AE88" s="7">
        <f>ARATI!AE88+ARYAN!AE88+FACOR!AE88+GRIDCO!AE88+GMR!AE88+'JSL-EXPORT'!AE88+JSPL!AE88+MGM!AE88+NBVL!AE88+OCL!AE88+'TATA SPONGE'!AE88</f>
        <v>-40.32</v>
      </c>
      <c r="AF88" s="7">
        <f>ARATI!AF88+ARYAN!AF88+FACOR!AF88+GRIDCO!AF88+GMR!AF88+'JSL-EXPORT'!AF88+JSPL!AF88+MGM!AF88+NBVL!AF88+OCL!AF88+'TATA SPONGE'!AF88</f>
        <v>-89.84</v>
      </c>
    </row>
    <row r="89" spans="1:32">
      <c r="A89" s="7" t="s">
        <v>86</v>
      </c>
      <c r="B89" s="7">
        <f>ARATI!B89+ARYAN!B89+FACOR!B89+GRIDCO!B89+GMR!B89+'JSL-EXPORT'!B89+JSPL!B89+MGM!B89+NBVL!B89+OCL!B89+'TATA SPONGE'!B89</f>
        <v>-1.52</v>
      </c>
      <c r="C89" s="7">
        <f>ARATI!C89+ARYAN!C89+FACOR!C89+GRIDCO!C89+GMR!C89+'JSL-EXPORT'!C89+JSPL!C89+MGM!C89+NBVL!C89+OCL!C89+'TATA SPONGE'!C89</f>
        <v>-9.6199999999999992</v>
      </c>
      <c r="D89" s="7">
        <f>ARATI!D89+ARYAN!D89+FACOR!D89+GRIDCO!D89+GMR!D89+'JSL-EXPORT'!D89+JSPL!D89+MGM!D89+NBVL!D89+OCL!D89+'TATA SPONGE'!D89</f>
        <v>-12.46</v>
      </c>
      <c r="E89" s="7">
        <f>ARATI!E89+ARYAN!E89+FACOR!E89+GRIDCO!E89+GMR!E89+'JSL-EXPORT'!E89+JSPL!E89+MGM!E89+NBVL!E89+OCL!E89+'TATA SPONGE'!E89</f>
        <v>-16.009999999999998</v>
      </c>
      <c r="F89" s="7">
        <f>ARATI!F89+ARYAN!F89+FACOR!F89+GRIDCO!F89+GMR!F89+'JSL-EXPORT'!F89+JSPL!F89+MGM!F89+NBVL!F89+OCL!F89+'TATA SPONGE'!F89</f>
        <v>-14.49</v>
      </c>
      <c r="G89" s="7">
        <f>ARATI!G89+ARYAN!G89+FACOR!G89+GRIDCO!G89+GMR!G89+'JSL-EXPORT'!G89+JSPL!G89+MGM!G89+NBVL!G89+OCL!G89+'TATA SPONGE'!G89</f>
        <v>-32.64</v>
      </c>
      <c r="H89" s="7">
        <f>ARATI!H89+ARYAN!H89+FACOR!H89+GRIDCO!H89+GMR!H89+'JSL-EXPORT'!H89+JSPL!H89+MGM!H89+NBVL!H89+OCL!H89+'TATA SPONGE'!H89</f>
        <v>-16.009999999999998</v>
      </c>
      <c r="I89" s="7">
        <f>ARATI!I89+ARYAN!I89+FACOR!I89+GRIDCO!I89+GMR!I89+'JSL-EXPORT'!I89+JSPL!I89+MGM!I89+NBVL!I89+OCL!I89+'TATA SPONGE'!I89</f>
        <v>-16.009999999999998</v>
      </c>
      <c r="J89" s="7">
        <f>ARATI!J89+ARYAN!J89+FACOR!J89+GRIDCO!J89+GMR!J89+'JSL-EXPORT'!J89+JSPL!J89+MGM!J89+NBVL!J89+OCL!J89+'TATA SPONGE'!J89</f>
        <v>-42.809999999999995</v>
      </c>
      <c r="K89" s="7">
        <f>ARATI!K89+ARYAN!K89+FACOR!K89+GRIDCO!K89+GMR!K89+'JSL-EXPORT'!K89+JSPL!K89+MGM!K89+NBVL!K89+OCL!K89+'TATA SPONGE'!K89</f>
        <v>-57.320000000000007</v>
      </c>
      <c r="L89" s="7">
        <f>ARATI!L89+ARYAN!L89+FACOR!L89+GRIDCO!L89+GMR!L89+'JSL-EXPORT'!L89+JSPL!L89+MGM!L89+NBVL!L89+OCL!L89+'TATA SPONGE'!L89</f>
        <v>-51.33</v>
      </c>
      <c r="M89" s="7">
        <f>ARATI!M89+ARYAN!M89+FACOR!M89+GRIDCO!M89+GMR!M89+'JSL-EXPORT'!M89+JSPL!M89+MGM!M89+NBVL!M89+OCL!M89+'TATA SPONGE'!M89</f>
        <v>-55.7</v>
      </c>
      <c r="N89" s="7">
        <f>ARATI!N89+ARYAN!N89+FACOR!N89+GRIDCO!N89+GMR!N89+'JSL-EXPORT'!N89+JSPL!N89+MGM!N89+NBVL!N89+OCL!N89+'TATA SPONGE'!N89</f>
        <v>-42.71</v>
      </c>
      <c r="O89" s="7">
        <f>ARATI!O89+ARYAN!O89+FACOR!O89+GRIDCO!O89+GMR!O89+'JSL-EXPORT'!O89+JSPL!O89+MGM!O89+NBVL!O89+OCL!O89+'TATA SPONGE'!O89</f>
        <v>-27.490000000000002</v>
      </c>
      <c r="P89" s="7">
        <f>ARATI!P89+ARYAN!P89+FACOR!P89+GRIDCO!P89+GMR!P89+'JSL-EXPORT'!P89+JSPL!P89+MGM!P89+NBVL!P89+OCL!P89+'TATA SPONGE'!P89</f>
        <v>-26.58</v>
      </c>
      <c r="Q89" s="7">
        <f>ARATI!Q89+ARYAN!Q89+FACOR!Q89+GRIDCO!Q89+GMR!Q89+'JSL-EXPORT'!Q89+JSPL!Q89+MGM!Q89+NBVL!Q89+OCL!Q89+'TATA SPONGE'!Q89</f>
        <v>-38.730000000000004</v>
      </c>
      <c r="R89" s="7">
        <f>ARATI!R89+ARYAN!R89+FACOR!R89+GRIDCO!R89+GMR!R89+'JSL-EXPORT'!R89+JSPL!R89+MGM!R89+NBVL!R89+OCL!R89+'TATA SPONGE'!R89</f>
        <v>-53.120000000000005</v>
      </c>
      <c r="S89" s="7">
        <f>ARATI!S89+ARYAN!S89+FACOR!S89+GRIDCO!S89+GMR!S89+'JSL-EXPORT'!S89+JSPL!S89+MGM!S89+NBVL!S89+OCL!S89+'TATA SPONGE'!S89</f>
        <v>-39.33</v>
      </c>
      <c r="T89" s="7">
        <f>ARATI!T89+ARYAN!T89+FACOR!T89+GRIDCO!T89+GMR!T89+'JSL-EXPORT'!T89+JSPL!T89+MGM!T89+NBVL!T89+OCL!T89+'TATA SPONGE'!T89</f>
        <v>-39.64</v>
      </c>
      <c r="U89" s="7">
        <f>ARATI!U89+ARYAN!U89+FACOR!U89+GRIDCO!U89+GMR!U89+'JSL-EXPORT'!U89+JSPL!U89+MGM!U89+NBVL!U89+OCL!U89+'TATA SPONGE'!U89</f>
        <v>-41.36</v>
      </c>
      <c r="V89" s="7">
        <f>ARATI!V89+ARYAN!V89+FACOR!V89+GRIDCO!V89+GMR!V89+'JSL-EXPORT'!V89+JSPL!V89+MGM!V89+NBVL!V89+OCL!V89+'TATA SPONGE'!V89</f>
        <v>-103.81</v>
      </c>
      <c r="W89" s="7">
        <f>ARATI!W89+ARYAN!W89+FACOR!W89+GRIDCO!W89+GMR!W89+'JSL-EXPORT'!W89+JSPL!W89+MGM!W89+NBVL!W89+OCL!W89+'TATA SPONGE'!W89</f>
        <v>-26.46</v>
      </c>
      <c r="X89" s="7">
        <f>ARATI!X89+ARYAN!X89+FACOR!X89+GRIDCO!X89+GMR!X89+'JSL-EXPORT'!X89+JSPL!X89+MGM!X89+NBVL!X89+OCL!X89+'TATA SPONGE'!X89</f>
        <v>-192.29000000000002</v>
      </c>
      <c r="Y89" s="7">
        <f>ARATI!Y89+ARYAN!Y89+FACOR!Y89+GRIDCO!Y89+GMR!Y89+'JSL-EXPORT'!Y89+JSPL!Y89+MGM!Y89+NBVL!Y89+OCL!Y89+'TATA SPONGE'!Y89</f>
        <v>-40.119999999999997</v>
      </c>
      <c r="Z89" s="7">
        <f>ARATI!Z89+ARYAN!Z89+FACOR!Z89+GRIDCO!Z89+GMR!Z89+'JSL-EXPORT'!Z89+JSPL!Z89+MGM!Z89+NBVL!Z89+OCL!Z89+'TATA SPONGE'!Z89</f>
        <v>-42.65</v>
      </c>
      <c r="AA89" s="7">
        <f>ARATI!AA89+ARYAN!AA89+FACOR!AA89+GRIDCO!AA89+GMR!AA89+'JSL-EXPORT'!AA89+JSPL!AA89+MGM!AA89+NBVL!AA89+OCL!AA89+'TATA SPONGE'!AA89</f>
        <v>-45.989999999999995</v>
      </c>
      <c r="AB89" s="7">
        <f>ARATI!AB89+ARYAN!AB89+FACOR!AB89+GRIDCO!AB89+GMR!AB89+'JSL-EXPORT'!AB89+JSPL!AB89+MGM!AB89+NBVL!AB89+OCL!AB89+'TATA SPONGE'!AB89</f>
        <v>-45.69</v>
      </c>
      <c r="AC89" s="7">
        <f>ARATI!AC89+ARYAN!AC89+FACOR!AC89+GRIDCO!AC89+GMR!AC89+'JSL-EXPORT'!AC89+JSPL!AC89+MGM!AC89+NBVL!AC89+OCL!AC89+'TATA SPONGE'!AC89</f>
        <v>-41.430000000000007</v>
      </c>
      <c r="AD89" s="7">
        <f>ARATI!AD89+ARYAN!AD89+FACOR!AD89+GRIDCO!AD89+GMR!AD89+'JSL-EXPORT'!AD89+JSPL!AD89+MGM!AD89+NBVL!AD89+OCL!AD89+'TATA SPONGE'!AD89</f>
        <v>-25.23</v>
      </c>
      <c r="AE89" s="7">
        <f>ARATI!AE89+ARYAN!AE89+FACOR!AE89+GRIDCO!AE89+GMR!AE89+'JSL-EXPORT'!AE89+JSPL!AE89+MGM!AE89+NBVL!AE89+OCL!AE89+'TATA SPONGE'!AE89</f>
        <v>-40.32</v>
      </c>
      <c r="AF89" s="7">
        <f>ARATI!AF89+ARYAN!AF89+FACOR!AF89+GRIDCO!AF89+GMR!AF89+'JSL-EXPORT'!AF89+JSPL!AF89+MGM!AF89+NBVL!AF89+OCL!AF89+'TATA SPONGE'!AF89</f>
        <v>-89.84</v>
      </c>
    </row>
    <row r="90" spans="1:32">
      <c r="A90" s="7" t="s">
        <v>87</v>
      </c>
      <c r="B90" s="7">
        <f>ARATI!B90+ARYAN!B90+FACOR!B90+GRIDCO!B90+GMR!B90+'JSL-EXPORT'!B90+JSPL!B90+MGM!B90+NBVL!B90+OCL!B90+'TATA SPONGE'!B90</f>
        <v>-1.52</v>
      </c>
      <c r="C90" s="7">
        <f>ARATI!C90+ARYAN!C90+FACOR!C90+GRIDCO!C90+GMR!C90+'JSL-EXPORT'!C90+JSPL!C90+MGM!C90+NBVL!C90+OCL!C90+'TATA SPONGE'!C90</f>
        <v>-9.6199999999999992</v>
      </c>
      <c r="D90" s="7">
        <f>ARATI!D90+ARYAN!D90+FACOR!D90+GRIDCO!D90+GMR!D90+'JSL-EXPORT'!D90+JSPL!D90+MGM!D90+NBVL!D90+OCL!D90+'TATA SPONGE'!D90</f>
        <v>-12.46</v>
      </c>
      <c r="E90" s="7">
        <f>ARATI!E90+ARYAN!E90+FACOR!E90+GRIDCO!E90+GMR!E90+'JSL-EXPORT'!E90+JSPL!E90+MGM!E90+NBVL!E90+OCL!E90+'TATA SPONGE'!E90</f>
        <v>-16.009999999999998</v>
      </c>
      <c r="F90" s="7">
        <f>ARATI!F90+ARYAN!F90+FACOR!F90+GRIDCO!F90+GMR!F90+'JSL-EXPORT'!F90+JSPL!F90+MGM!F90+NBVL!F90+OCL!F90+'TATA SPONGE'!F90</f>
        <v>-14.49</v>
      </c>
      <c r="G90" s="7">
        <f>ARATI!G90+ARYAN!G90+FACOR!G90+GRIDCO!G90+GMR!G90+'JSL-EXPORT'!G90+JSPL!G90+MGM!G90+NBVL!G90+OCL!G90+'TATA SPONGE'!G90</f>
        <v>-31.379999999999995</v>
      </c>
      <c r="H90" s="7">
        <f>ARATI!H90+ARYAN!H90+FACOR!H90+GRIDCO!H90+GMR!H90+'JSL-EXPORT'!H90+JSPL!H90+MGM!H90+NBVL!H90+OCL!H90+'TATA SPONGE'!H90</f>
        <v>-16.009999999999998</v>
      </c>
      <c r="I90" s="7">
        <f>ARATI!I90+ARYAN!I90+FACOR!I90+GRIDCO!I90+GMR!I90+'JSL-EXPORT'!I90+JSPL!I90+MGM!I90+NBVL!I90+OCL!I90+'TATA SPONGE'!I90</f>
        <v>-16.009999999999998</v>
      </c>
      <c r="J90" s="7">
        <f>ARATI!J90+ARYAN!J90+FACOR!J90+GRIDCO!J90+GMR!J90+'JSL-EXPORT'!J90+JSPL!J90+MGM!J90+NBVL!J90+OCL!J90+'TATA SPONGE'!J90</f>
        <v>-42.809999999999995</v>
      </c>
      <c r="K90" s="7">
        <f>ARATI!K90+ARYAN!K90+FACOR!K90+GRIDCO!K90+GMR!K90+'JSL-EXPORT'!K90+JSPL!K90+MGM!K90+NBVL!K90+OCL!K90+'TATA SPONGE'!K90</f>
        <v>-57.320000000000007</v>
      </c>
      <c r="L90" s="7">
        <f>ARATI!L90+ARYAN!L90+FACOR!L90+GRIDCO!L90+GMR!L90+'JSL-EXPORT'!L90+JSPL!L90+MGM!L90+NBVL!L90+OCL!L90+'TATA SPONGE'!L90</f>
        <v>-51.33</v>
      </c>
      <c r="M90" s="7">
        <f>ARATI!M90+ARYAN!M90+FACOR!M90+GRIDCO!M90+GMR!M90+'JSL-EXPORT'!M90+JSPL!M90+MGM!M90+NBVL!M90+OCL!M90+'TATA SPONGE'!M90</f>
        <v>-106.42</v>
      </c>
      <c r="N90" s="7">
        <f>ARATI!N90+ARYAN!N90+FACOR!N90+GRIDCO!N90+GMR!N90+'JSL-EXPORT'!N90+JSPL!N90+MGM!N90+NBVL!N90+OCL!N90+'TATA SPONGE'!N90</f>
        <v>-42.71</v>
      </c>
      <c r="O90" s="7">
        <f>ARATI!O90+ARYAN!O90+FACOR!O90+GRIDCO!O90+GMR!O90+'JSL-EXPORT'!O90+JSPL!O90+MGM!O90+NBVL!O90+OCL!O90+'TATA SPONGE'!O90</f>
        <v>-27.490000000000002</v>
      </c>
      <c r="P90" s="7">
        <f>ARATI!P90+ARYAN!P90+FACOR!P90+GRIDCO!P90+GMR!P90+'JSL-EXPORT'!P90+JSPL!P90+MGM!P90+NBVL!P90+OCL!P90+'TATA SPONGE'!P90</f>
        <v>-26.58</v>
      </c>
      <c r="Q90" s="7">
        <f>ARATI!Q90+ARYAN!Q90+FACOR!Q90+GRIDCO!Q90+GMR!Q90+'JSL-EXPORT'!Q90+JSPL!Q90+MGM!Q90+NBVL!Q90+OCL!Q90+'TATA SPONGE'!Q90</f>
        <v>-38.730000000000004</v>
      </c>
      <c r="R90" s="7">
        <f>ARATI!R90+ARYAN!R90+FACOR!R90+GRIDCO!R90+GMR!R90+'JSL-EXPORT'!R90+JSPL!R90+MGM!R90+NBVL!R90+OCL!R90+'TATA SPONGE'!R90</f>
        <v>-53.120000000000005</v>
      </c>
      <c r="S90" s="7">
        <f>ARATI!S90+ARYAN!S90+FACOR!S90+GRIDCO!S90+GMR!S90+'JSL-EXPORT'!S90+JSPL!S90+MGM!S90+NBVL!S90+OCL!S90+'TATA SPONGE'!S90</f>
        <v>-39.33</v>
      </c>
      <c r="T90" s="7">
        <f>ARATI!T90+ARYAN!T90+FACOR!T90+GRIDCO!T90+GMR!T90+'JSL-EXPORT'!T90+JSPL!T90+MGM!T90+NBVL!T90+OCL!T90+'TATA SPONGE'!T90</f>
        <v>-39.64</v>
      </c>
      <c r="U90" s="7">
        <f>ARATI!U90+ARYAN!U90+FACOR!U90+GRIDCO!U90+GMR!U90+'JSL-EXPORT'!U90+JSPL!U90+MGM!U90+NBVL!U90+OCL!U90+'TATA SPONGE'!U90</f>
        <v>-41.36</v>
      </c>
      <c r="V90" s="7">
        <f>ARATI!V90+ARYAN!V90+FACOR!V90+GRIDCO!V90+GMR!V90+'JSL-EXPORT'!V90+JSPL!V90+MGM!V90+NBVL!V90+OCL!V90+'TATA SPONGE'!V90</f>
        <v>-103.81</v>
      </c>
      <c r="W90" s="7">
        <f>ARATI!W90+ARYAN!W90+FACOR!W90+GRIDCO!W90+GMR!W90+'JSL-EXPORT'!W90+JSPL!W90+MGM!W90+NBVL!W90+OCL!W90+'TATA SPONGE'!W90</f>
        <v>-26.46</v>
      </c>
      <c r="X90" s="7">
        <f>ARATI!X90+ARYAN!X90+FACOR!X90+GRIDCO!X90+GMR!X90+'JSL-EXPORT'!X90+JSPL!X90+MGM!X90+NBVL!X90+OCL!X90+'TATA SPONGE'!X90</f>
        <v>-192.29000000000002</v>
      </c>
      <c r="Y90" s="7">
        <f>ARATI!Y90+ARYAN!Y90+FACOR!Y90+GRIDCO!Y90+GMR!Y90+'JSL-EXPORT'!Y90+JSPL!Y90+MGM!Y90+NBVL!Y90+OCL!Y90+'TATA SPONGE'!Y90</f>
        <v>-40.119999999999997</v>
      </c>
      <c r="Z90" s="7">
        <f>ARATI!Z90+ARYAN!Z90+FACOR!Z90+GRIDCO!Z90+GMR!Z90+'JSL-EXPORT'!Z90+JSPL!Z90+MGM!Z90+NBVL!Z90+OCL!Z90+'TATA SPONGE'!Z90</f>
        <v>-42.65</v>
      </c>
      <c r="AA90" s="7">
        <f>ARATI!AA90+ARYAN!AA90+FACOR!AA90+GRIDCO!AA90+GMR!AA90+'JSL-EXPORT'!AA90+JSPL!AA90+MGM!AA90+NBVL!AA90+OCL!AA90+'TATA SPONGE'!AA90</f>
        <v>-45.989999999999995</v>
      </c>
      <c r="AB90" s="7">
        <f>ARATI!AB90+ARYAN!AB90+FACOR!AB90+GRIDCO!AB90+GMR!AB90+'JSL-EXPORT'!AB90+JSPL!AB90+MGM!AB90+NBVL!AB90+OCL!AB90+'TATA SPONGE'!AB90</f>
        <v>-45.69</v>
      </c>
      <c r="AC90" s="7">
        <f>ARATI!AC90+ARYAN!AC90+FACOR!AC90+GRIDCO!AC90+GMR!AC90+'JSL-EXPORT'!AC90+JSPL!AC90+MGM!AC90+NBVL!AC90+OCL!AC90+'TATA SPONGE'!AC90</f>
        <v>-41.430000000000007</v>
      </c>
      <c r="AD90" s="7">
        <f>ARATI!AD90+ARYAN!AD90+FACOR!AD90+GRIDCO!AD90+GMR!AD90+'JSL-EXPORT'!AD90+JSPL!AD90+MGM!AD90+NBVL!AD90+OCL!AD90+'TATA SPONGE'!AD90</f>
        <v>-25.23</v>
      </c>
      <c r="AE90" s="7">
        <f>ARATI!AE90+ARYAN!AE90+FACOR!AE90+GRIDCO!AE90+GMR!AE90+'JSL-EXPORT'!AE90+JSPL!AE90+MGM!AE90+NBVL!AE90+OCL!AE90+'TATA SPONGE'!AE90</f>
        <v>-40.32</v>
      </c>
      <c r="AF90" s="7">
        <f>ARATI!AF90+ARYAN!AF90+FACOR!AF90+GRIDCO!AF90+GMR!AF90+'JSL-EXPORT'!AF90+JSPL!AF90+MGM!AF90+NBVL!AF90+OCL!AF90+'TATA SPONGE'!AF90</f>
        <v>-89.84</v>
      </c>
    </row>
    <row r="91" spans="1:32">
      <c r="A91" s="7" t="s">
        <v>88</v>
      </c>
      <c r="B91" s="7">
        <f>ARATI!B91+ARYAN!B91+FACOR!B91+GRIDCO!B91+GMR!B91+'JSL-EXPORT'!B91+JSPL!B91+MGM!B91+NBVL!B91+OCL!B91+'TATA SPONGE'!B91</f>
        <v>-1.52</v>
      </c>
      <c r="C91" s="7">
        <f>ARATI!C91+ARYAN!C91+FACOR!C91+GRIDCO!C91+GMR!C91+'JSL-EXPORT'!C91+JSPL!C91+MGM!C91+NBVL!C91+OCL!C91+'TATA SPONGE'!C91</f>
        <v>-9.6199999999999992</v>
      </c>
      <c r="D91" s="7">
        <f>ARATI!D91+ARYAN!D91+FACOR!D91+GRIDCO!D91+GMR!D91+'JSL-EXPORT'!D91+JSPL!D91+MGM!D91+NBVL!D91+OCL!D91+'TATA SPONGE'!D91</f>
        <v>-12.46</v>
      </c>
      <c r="E91" s="7">
        <f>ARATI!E91+ARYAN!E91+FACOR!E91+GRIDCO!E91+GMR!E91+'JSL-EXPORT'!E91+JSPL!E91+MGM!E91+NBVL!E91+OCL!E91+'TATA SPONGE'!E91</f>
        <v>-16.009999999999998</v>
      </c>
      <c r="F91" s="7">
        <f>ARATI!F91+ARYAN!F91+FACOR!F91+GRIDCO!F91+GMR!F91+'JSL-EXPORT'!F91+JSPL!F91+MGM!F91+NBVL!F91+OCL!F91+'TATA SPONGE'!F91</f>
        <v>-14.49</v>
      </c>
      <c r="G91" s="7">
        <f>ARATI!G91+ARYAN!G91+FACOR!G91+GRIDCO!G91+GMR!G91+'JSL-EXPORT'!G91+JSPL!G91+MGM!G91+NBVL!G91+OCL!G91+'TATA SPONGE'!G91</f>
        <v>-23.03</v>
      </c>
      <c r="H91" s="7">
        <f>ARATI!H91+ARYAN!H91+FACOR!H91+GRIDCO!H91+GMR!H91+'JSL-EXPORT'!H91+JSPL!H91+MGM!H91+NBVL!H91+OCL!H91+'TATA SPONGE'!H91</f>
        <v>-16.009999999999998</v>
      </c>
      <c r="I91" s="7">
        <f>ARATI!I91+ARYAN!I91+FACOR!I91+GRIDCO!I91+GMR!I91+'JSL-EXPORT'!I91+JSPL!I91+MGM!I91+NBVL!I91+OCL!I91+'TATA SPONGE'!I91</f>
        <v>-16.009999999999998</v>
      </c>
      <c r="J91" s="7">
        <f>ARATI!J91+ARYAN!J91+FACOR!J91+GRIDCO!J91+GMR!J91+'JSL-EXPORT'!J91+JSPL!J91+MGM!J91+NBVL!J91+OCL!J91+'TATA SPONGE'!J91</f>
        <v>-42.809999999999995</v>
      </c>
      <c r="K91" s="7">
        <f>ARATI!K91+ARYAN!K91+FACOR!K91+GRIDCO!K91+GMR!K91+'JSL-EXPORT'!K91+JSPL!K91+MGM!K91+NBVL!K91+OCL!K91+'TATA SPONGE'!K91</f>
        <v>-57.320000000000007</v>
      </c>
      <c r="L91" s="7">
        <f>ARATI!L91+ARYAN!L91+FACOR!L91+GRIDCO!L91+GMR!L91+'JSL-EXPORT'!L91+JSPL!L91+MGM!L91+NBVL!L91+OCL!L91+'TATA SPONGE'!L91</f>
        <v>-51.33</v>
      </c>
      <c r="M91" s="7">
        <f>ARATI!M91+ARYAN!M91+FACOR!M91+GRIDCO!M91+GMR!M91+'JSL-EXPORT'!M91+JSPL!M91+MGM!M91+NBVL!M91+OCL!M91+'TATA SPONGE'!M91</f>
        <v>-106.42</v>
      </c>
      <c r="N91" s="7">
        <f>ARATI!N91+ARYAN!N91+FACOR!N91+GRIDCO!N91+GMR!N91+'JSL-EXPORT'!N91+JSPL!N91+MGM!N91+NBVL!N91+OCL!N91+'TATA SPONGE'!N91</f>
        <v>-42.71</v>
      </c>
      <c r="O91" s="7">
        <f>ARATI!O91+ARYAN!O91+FACOR!O91+GRIDCO!O91+GMR!O91+'JSL-EXPORT'!O91+JSPL!O91+MGM!O91+NBVL!O91+OCL!O91+'TATA SPONGE'!O91</f>
        <v>-27.490000000000002</v>
      </c>
      <c r="P91" s="7">
        <f>ARATI!P91+ARYAN!P91+FACOR!P91+GRIDCO!P91+GMR!P91+'JSL-EXPORT'!P91+JSPL!P91+MGM!P91+NBVL!P91+OCL!P91+'TATA SPONGE'!P91</f>
        <v>-26.58</v>
      </c>
      <c r="Q91" s="7">
        <f>ARATI!Q91+ARYAN!Q91+FACOR!Q91+GRIDCO!Q91+GMR!Q91+'JSL-EXPORT'!Q91+JSPL!Q91+MGM!Q91+NBVL!Q91+OCL!Q91+'TATA SPONGE'!Q91</f>
        <v>-38.730000000000004</v>
      </c>
      <c r="R91" s="7">
        <f>ARATI!R91+ARYAN!R91+FACOR!R91+GRIDCO!R91+GMR!R91+'JSL-EXPORT'!R91+JSPL!R91+MGM!R91+NBVL!R91+OCL!R91+'TATA SPONGE'!R91</f>
        <v>-53.120000000000005</v>
      </c>
      <c r="S91" s="7">
        <f>ARATI!S91+ARYAN!S91+FACOR!S91+GRIDCO!S91+GMR!S91+'JSL-EXPORT'!S91+JSPL!S91+MGM!S91+NBVL!S91+OCL!S91+'TATA SPONGE'!S91</f>
        <v>-39.33</v>
      </c>
      <c r="T91" s="7">
        <f>ARATI!T91+ARYAN!T91+FACOR!T91+GRIDCO!T91+GMR!T91+'JSL-EXPORT'!T91+JSPL!T91+MGM!T91+NBVL!T91+OCL!T91+'TATA SPONGE'!T91</f>
        <v>-39.64</v>
      </c>
      <c r="U91" s="7">
        <f>ARATI!U91+ARYAN!U91+FACOR!U91+GRIDCO!U91+GMR!U91+'JSL-EXPORT'!U91+JSPL!U91+MGM!U91+NBVL!U91+OCL!U91+'TATA SPONGE'!U91</f>
        <v>-41.36</v>
      </c>
      <c r="V91" s="7">
        <f>ARATI!V91+ARYAN!V91+FACOR!V91+GRIDCO!V91+GMR!V91+'JSL-EXPORT'!V91+JSPL!V91+MGM!V91+NBVL!V91+OCL!V91+'TATA SPONGE'!V91</f>
        <v>-103.81</v>
      </c>
      <c r="W91" s="7">
        <f>ARATI!W91+ARYAN!W91+FACOR!W91+GRIDCO!W91+GMR!W91+'JSL-EXPORT'!W91+JSPL!W91+MGM!W91+NBVL!W91+OCL!W91+'TATA SPONGE'!W91</f>
        <v>-26.46</v>
      </c>
      <c r="X91" s="7">
        <f>ARATI!X91+ARYAN!X91+FACOR!X91+GRIDCO!X91+GMR!X91+'JSL-EXPORT'!X91+JSPL!X91+MGM!X91+NBVL!X91+OCL!X91+'TATA SPONGE'!X91</f>
        <v>-40.32</v>
      </c>
      <c r="Y91" s="7">
        <f>ARATI!Y91+ARYAN!Y91+FACOR!Y91+GRIDCO!Y91+GMR!Y91+'JSL-EXPORT'!Y91+JSPL!Y91+MGM!Y91+NBVL!Y91+OCL!Y91+'TATA SPONGE'!Y91</f>
        <v>-40.119999999999997</v>
      </c>
      <c r="Z91" s="7">
        <f>ARATI!Z91+ARYAN!Z91+FACOR!Z91+GRIDCO!Z91+GMR!Z91+'JSL-EXPORT'!Z91+JSPL!Z91+MGM!Z91+NBVL!Z91+OCL!Z91+'TATA SPONGE'!Z91</f>
        <v>-42.65</v>
      </c>
      <c r="AA91" s="7">
        <f>ARATI!AA91+ARYAN!AA91+FACOR!AA91+GRIDCO!AA91+GMR!AA91+'JSL-EXPORT'!AA91+JSPL!AA91+MGM!AA91+NBVL!AA91+OCL!AA91+'TATA SPONGE'!AA91</f>
        <v>-45.989999999999995</v>
      </c>
      <c r="AB91" s="7">
        <f>ARATI!AB91+ARYAN!AB91+FACOR!AB91+GRIDCO!AB91+GMR!AB91+'JSL-EXPORT'!AB91+JSPL!AB91+MGM!AB91+NBVL!AB91+OCL!AB91+'TATA SPONGE'!AB91</f>
        <v>-45.69</v>
      </c>
      <c r="AC91" s="7">
        <f>ARATI!AC91+ARYAN!AC91+FACOR!AC91+GRIDCO!AC91+GMR!AC91+'JSL-EXPORT'!AC91+JSPL!AC91+MGM!AC91+NBVL!AC91+OCL!AC91+'TATA SPONGE'!AC91</f>
        <v>-41.430000000000007</v>
      </c>
      <c r="AD91" s="7">
        <f>ARATI!AD91+ARYAN!AD91+FACOR!AD91+GRIDCO!AD91+GMR!AD91+'JSL-EXPORT'!AD91+JSPL!AD91+MGM!AD91+NBVL!AD91+OCL!AD91+'TATA SPONGE'!AD91</f>
        <v>-25.23</v>
      </c>
      <c r="AE91" s="7">
        <f>ARATI!AE91+ARYAN!AE91+FACOR!AE91+GRIDCO!AE91+GMR!AE91+'JSL-EXPORT'!AE91+JSPL!AE91+MGM!AE91+NBVL!AE91+OCL!AE91+'TATA SPONGE'!AE91</f>
        <v>-40.32</v>
      </c>
      <c r="AF91" s="7">
        <f>ARATI!AF91+ARYAN!AF91+FACOR!AF91+GRIDCO!AF91+GMR!AF91+'JSL-EXPORT'!AF91+JSPL!AF91+MGM!AF91+NBVL!AF91+OCL!AF91+'TATA SPONGE'!AF91</f>
        <v>-89.84</v>
      </c>
    </row>
    <row r="92" spans="1:32">
      <c r="A92" s="7" t="s">
        <v>89</v>
      </c>
      <c r="B92" s="7">
        <f>ARATI!B92+ARYAN!B92+FACOR!B92+GRIDCO!B92+GMR!B92+'JSL-EXPORT'!B92+JSPL!B92+MGM!B92+NBVL!B92+OCL!B92+'TATA SPONGE'!B92</f>
        <v>-1.52</v>
      </c>
      <c r="C92" s="7">
        <f>ARATI!C92+ARYAN!C92+FACOR!C92+GRIDCO!C92+GMR!C92+'JSL-EXPORT'!C92+JSPL!C92+MGM!C92+NBVL!C92+OCL!C92+'TATA SPONGE'!C92</f>
        <v>-9.6199999999999992</v>
      </c>
      <c r="D92" s="7">
        <f>ARATI!D92+ARYAN!D92+FACOR!D92+GRIDCO!D92+GMR!D92+'JSL-EXPORT'!D92+JSPL!D92+MGM!D92+NBVL!D92+OCL!D92+'TATA SPONGE'!D92</f>
        <v>-12.46</v>
      </c>
      <c r="E92" s="7">
        <f>ARATI!E92+ARYAN!E92+FACOR!E92+GRIDCO!E92+GMR!E92+'JSL-EXPORT'!E92+JSPL!E92+MGM!E92+NBVL!E92+OCL!E92+'TATA SPONGE'!E92</f>
        <v>-16.009999999999998</v>
      </c>
      <c r="F92" s="7">
        <f>ARATI!F92+ARYAN!F92+FACOR!F92+GRIDCO!F92+GMR!F92+'JSL-EXPORT'!F92+JSPL!F92+MGM!F92+NBVL!F92+OCL!F92+'TATA SPONGE'!F92</f>
        <v>-14.49</v>
      </c>
      <c r="G92" s="7">
        <f>ARATI!G92+ARYAN!G92+FACOR!G92+GRIDCO!G92+GMR!G92+'JSL-EXPORT'!G92+JSPL!G92+MGM!G92+NBVL!G92+OCL!G92+'TATA SPONGE'!G92</f>
        <v>-20.170000000000002</v>
      </c>
      <c r="H92" s="7">
        <f>ARATI!H92+ARYAN!H92+FACOR!H92+GRIDCO!H92+GMR!H92+'JSL-EXPORT'!H92+JSPL!H92+MGM!H92+NBVL!H92+OCL!H92+'TATA SPONGE'!H92</f>
        <v>-16.009999999999998</v>
      </c>
      <c r="I92" s="7">
        <f>ARATI!I92+ARYAN!I92+FACOR!I92+GRIDCO!I92+GMR!I92+'JSL-EXPORT'!I92+JSPL!I92+MGM!I92+NBVL!I92+OCL!I92+'TATA SPONGE'!I92</f>
        <v>-16.009999999999998</v>
      </c>
      <c r="J92" s="7">
        <f>ARATI!J92+ARYAN!J92+FACOR!J92+GRIDCO!J92+GMR!J92+'JSL-EXPORT'!J92+JSPL!J92+MGM!J92+NBVL!J92+OCL!J92+'TATA SPONGE'!J92</f>
        <v>-28.299999999999997</v>
      </c>
      <c r="K92" s="7">
        <f>ARATI!K92+ARYAN!K92+FACOR!K92+GRIDCO!K92+GMR!K92+'JSL-EXPORT'!K92+JSPL!K92+MGM!K92+NBVL!K92+OCL!K92+'TATA SPONGE'!K92</f>
        <v>-42.81</v>
      </c>
      <c r="L92" s="7">
        <f>ARATI!L92+ARYAN!L92+FACOR!L92+GRIDCO!L92+GMR!L92+'JSL-EXPORT'!L92+JSPL!L92+MGM!L92+NBVL!L92+OCL!L92+'TATA SPONGE'!L92</f>
        <v>-36.83</v>
      </c>
      <c r="M92" s="7">
        <f>ARATI!M92+ARYAN!M92+FACOR!M92+GRIDCO!M92+GMR!M92+'JSL-EXPORT'!M92+JSPL!M92+MGM!M92+NBVL!M92+OCL!M92+'TATA SPONGE'!M92</f>
        <v>-84.1</v>
      </c>
      <c r="N92" s="7">
        <f>ARATI!N92+ARYAN!N92+FACOR!N92+GRIDCO!N92+GMR!N92+'JSL-EXPORT'!N92+JSPL!N92+MGM!N92+NBVL!N92+OCL!N92+'TATA SPONGE'!N92</f>
        <v>-28.200000000000003</v>
      </c>
      <c r="O92" s="7">
        <f>ARATI!O92+ARYAN!O92+FACOR!O92+GRIDCO!O92+GMR!O92+'JSL-EXPORT'!O92+JSPL!O92+MGM!O92+NBVL!O92+OCL!O92+'TATA SPONGE'!O92</f>
        <v>-27.490000000000002</v>
      </c>
      <c r="P92" s="7">
        <f>ARATI!P92+ARYAN!P92+FACOR!P92+GRIDCO!P92+GMR!P92+'JSL-EXPORT'!P92+JSPL!P92+MGM!P92+NBVL!P92+OCL!P92+'TATA SPONGE'!P92</f>
        <v>-26.58</v>
      </c>
      <c r="Q92" s="7">
        <f>ARATI!Q92+ARYAN!Q92+FACOR!Q92+GRIDCO!Q92+GMR!Q92+'JSL-EXPORT'!Q92+JSPL!Q92+MGM!Q92+NBVL!Q92+OCL!Q92+'TATA SPONGE'!Q92</f>
        <v>-38.730000000000004</v>
      </c>
      <c r="R92" s="7">
        <f>ARATI!R92+ARYAN!R92+FACOR!R92+GRIDCO!R92+GMR!R92+'JSL-EXPORT'!R92+JSPL!R92+MGM!R92+NBVL!R92+OCL!R92+'TATA SPONGE'!R92</f>
        <v>-38.730000000000004</v>
      </c>
      <c r="S92" s="7">
        <f>ARATI!S92+ARYAN!S92+FACOR!S92+GRIDCO!S92+GMR!S92+'JSL-EXPORT'!S92+JSPL!S92+MGM!S92+NBVL!S92+OCL!S92+'TATA SPONGE'!S92</f>
        <v>-39.33</v>
      </c>
      <c r="T92" s="7">
        <f>ARATI!T92+ARYAN!T92+FACOR!T92+GRIDCO!T92+GMR!T92+'JSL-EXPORT'!T92+JSPL!T92+MGM!T92+NBVL!T92+OCL!T92+'TATA SPONGE'!T92</f>
        <v>-39.64</v>
      </c>
      <c r="U92" s="7">
        <f>ARATI!U92+ARYAN!U92+FACOR!U92+GRIDCO!U92+GMR!U92+'JSL-EXPORT'!U92+JSPL!U92+MGM!U92+NBVL!U92+OCL!U92+'TATA SPONGE'!U92</f>
        <v>-26.970000000000002</v>
      </c>
      <c r="V92" s="7">
        <f>ARATI!V92+ARYAN!V92+FACOR!V92+GRIDCO!V92+GMR!V92+'JSL-EXPORT'!V92+JSPL!V92+MGM!V92+NBVL!V92+OCL!V92+'TATA SPONGE'!V92</f>
        <v>-26.76</v>
      </c>
      <c r="W92" s="7">
        <f>ARATI!W92+ARYAN!W92+FACOR!W92+GRIDCO!W92+GMR!W92+'JSL-EXPORT'!W92+JSPL!W92+MGM!W92+NBVL!W92+OCL!W92+'TATA SPONGE'!W92</f>
        <v>-26.46</v>
      </c>
      <c r="X92" s="7">
        <f>ARATI!X92+ARYAN!X92+FACOR!X92+GRIDCO!X92+GMR!X92+'JSL-EXPORT'!X92+JSPL!X92+MGM!X92+NBVL!X92+OCL!X92+'TATA SPONGE'!X92</f>
        <v>-25.930000000000003</v>
      </c>
      <c r="Y92" s="7">
        <f>ARATI!Y92+ARYAN!Y92+FACOR!Y92+GRIDCO!Y92+GMR!Y92+'JSL-EXPORT'!Y92+JSPL!Y92+MGM!Y92+NBVL!Y92+OCL!Y92+'TATA SPONGE'!Y92</f>
        <v>-25.73</v>
      </c>
      <c r="Z92" s="7">
        <f>ARATI!Z92+ARYAN!Z92+FACOR!Z92+GRIDCO!Z92+GMR!Z92+'JSL-EXPORT'!Z92+JSPL!Z92+MGM!Z92+NBVL!Z92+OCL!Z92+'TATA SPONGE'!Z92</f>
        <v>-28.26</v>
      </c>
      <c r="AA92" s="7">
        <f>ARATI!AA92+ARYAN!AA92+FACOR!AA92+GRIDCO!AA92+GMR!AA92+'JSL-EXPORT'!AA92+JSPL!AA92+MGM!AA92+NBVL!AA92+OCL!AA92+'TATA SPONGE'!AA92</f>
        <v>-45.989999999999995</v>
      </c>
      <c r="AB92" s="7">
        <f>ARATI!AB92+ARYAN!AB92+FACOR!AB92+GRIDCO!AB92+GMR!AB92+'JSL-EXPORT'!AB92+JSPL!AB92+MGM!AB92+NBVL!AB92+OCL!AB92+'TATA SPONGE'!AB92</f>
        <v>-45.69</v>
      </c>
      <c r="AC92" s="7">
        <f>ARATI!AC92+ARYAN!AC92+FACOR!AC92+GRIDCO!AC92+GMR!AC92+'JSL-EXPORT'!AC92+JSPL!AC92+MGM!AC92+NBVL!AC92+OCL!AC92+'TATA SPONGE'!AC92</f>
        <v>-41.430000000000007</v>
      </c>
      <c r="AD92" s="7">
        <f>ARATI!AD92+ARYAN!AD92+FACOR!AD92+GRIDCO!AD92+GMR!AD92+'JSL-EXPORT'!AD92+JSPL!AD92+MGM!AD92+NBVL!AD92+OCL!AD92+'TATA SPONGE'!AD92</f>
        <v>-25.23</v>
      </c>
      <c r="AE92" s="7">
        <f>ARATI!AE92+ARYAN!AE92+FACOR!AE92+GRIDCO!AE92+GMR!AE92+'JSL-EXPORT'!AE92+JSPL!AE92+MGM!AE92+NBVL!AE92+OCL!AE92+'TATA SPONGE'!AE92</f>
        <v>-25.97</v>
      </c>
      <c r="AF92" s="7">
        <f>ARATI!AF92+ARYAN!AF92+FACOR!AF92+GRIDCO!AF92+GMR!AF92+'JSL-EXPORT'!AF92+JSPL!AF92+MGM!AF92+NBVL!AF92+OCL!AF92+'TATA SPONGE'!AF92</f>
        <v>-13.040000000000001</v>
      </c>
    </row>
    <row r="93" spans="1:32">
      <c r="A93" s="7" t="s">
        <v>90</v>
      </c>
      <c r="B93" s="7">
        <f>ARATI!B93+ARYAN!B93+FACOR!B93+GRIDCO!B93+GMR!B93+'JSL-EXPORT'!B93+JSPL!B93+MGM!B93+NBVL!B93+OCL!B93+'TATA SPONGE'!B93</f>
        <v>-1.52</v>
      </c>
      <c r="C93" s="7">
        <f>ARATI!C93+ARYAN!C93+FACOR!C93+GRIDCO!C93+GMR!C93+'JSL-EXPORT'!C93+JSPL!C93+MGM!C93+NBVL!C93+OCL!C93+'TATA SPONGE'!C93</f>
        <v>-9.6199999999999992</v>
      </c>
      <c r="D93" s="7">
        <f>ARATI!D93+ARYAN!D93+FACOR!D93+GRIDCO!D93+GMR!D93+'JSL-EXPORT'!D93+JSPL!D93+MGM!D93+NBVL!D93+OCL!D93+'TATA SPONGE'!D93</f>
        <v>-12.46</v>
      </c>
      <c r="E93" s="7">
        <f>ARATI!E93+ARYAN!E93+FACOR!E93+GRIDCO!E93+GMR!E93+'JSL-EXPORT'!E93+JSPL!E93+MGM!E93+NBVL!E93+OCL!E93+'TATA SPONGE'!E93</f>
        <v>-16.009999999999998</v>
      </c>
      <c r="F93" s="7">
        <f>ARATI!F93+ARYAN!F93+FACOR!F93+GRIDCO!F93+GMR!F93+'JSL-EXPORT'!F93+JSPL!F93+MGM!F93+NBVL!F93+OCL!F93+'TATA SPONGE'!F93</f>
        <v>-14.49</v>
      </c>
      <c r="G93" s="7">
        <f>ARATI!G93+ARYAN!G93+FACOR!G93+GRIDCO!G93+GMR!G93+'JSL-EXPORT'!G93+JSPL!G93+MGM!G93+NBVL!G93+OCL!G93+'TATA SPONGE'!G93</f>
        <v>-16.009999999999998</v>
      </c>
      <c r="H93" s="7">
        <f>ARATI!H93+ARYAN!H93+FACOR!H93+GRIDCO!H93+GMR!H93+'JSL-EXPORT'!H93+JSPL!H93+MGM!H93+NBVL!H93+OCL!H93+'TATA SPONGE'!H93</f>
        <v>-16.009999999999998</v>
      </c>
      <c r="I93" s="7">
        <f>ARATI!I93+ARYAN!I93+FACOR!I93+GRIDCO!I93+GMR!I93+'JSL-EXPORT'!I93+JSPL!I93+MGM!I93+NBVL!I93+OCL!I93+'TATA SPONGE'!I93</f>
        <v>-16.009999999999998</v>
      </c>
      <c r="J93" s="7">
        <f>ARATI!J93+ARYAN!J93+FACOR!J93+GRIDCO!J93+GMR!J93+'JSL-EXPORT'!J93+JSPL!J93+MGM!J93+NBVL!J93+OCL!J93+'TATA SPONGE'!J93</f>
        <v>-28.299999999999997</v>
      </c>
      <c r="K93" s="7">
        <f>ARATI!K93+ARYAN!K93+FACOR!K93+GRIDCO!K93+GMR!K93+'JSL-EXPORT'!K93+JSPL!K93+MGM!K93+NBVL!K93+OCL!K93+'TATA SPONGE'!K93</f>
        <v>-42.81</v>
      </c>
      <c r="L93" s="7">
        <f>ARATI!L93+ARYAN!L93+FACOR!L93+GRIDCO!L93+GMR!L93+'JSL-EXPORT'!L93+JSPL!L93+MGM!L93+NBVL!L93+OCL!L93+'TATA SPONGE'!L93</f>
        <v>-36.83</v>
      </c>
      <c r="M93" s="7">
        <f>ARATI!M93+ARYAN!M93+FACOR!M93+GRIDCO!M93+GMR!M93+'JSL-EXPORT'!M93+JSPL!M93+MGM!M93+NBVL!M93+OCL!M93+'TATA SPONGE'!M93</f>
        <v>-41.19</v>
      </c>
      <c r="N93" s="7">
        <f>ARATI!N93+ARYAN!N93+FACOR!N93+GRIDCO!N93+GMR!N93+'JSL-EXPORT'!N93+JSPL!N93+MGM!N93+NBVL!N93+OCL!N93+'TATA SPONGE'!N93</f>
        <v>-28.200000000000003</v>
      </c>
      <c r="O93" s="7">
        <f>ARATI!O93+ARYAN!O93+FACOR!O93+GRIDCO!O93+GMR!O93+'JSL-EXPORT'!O93+JSPL!O93+MGM!O93+NBVL!O93+OCL!O93+'TATA SPONGE'!O93</f>
        <v>-27.490000000000002</v>
      </c>
      <c r="P93" s="7">
        <f>ARATI!P93+ARYAN!P93+FACOR!P93+GRIDCO!P93+GMR!P93+'JSL-EXPORT'!P93+JSPL!P93+MGM!P93+NBVL!P93+OCL!P93+'TATA SPONGE'!P93</f>
        <v>-26.58</v>
      </c>
      <c r="Q93" s="7">
        <f>ARATI!Q93+ARYAN!Q93+FACOR!Q93+GRIDCO!Q93+GMR!Q93+'JSL-EXPORT'!Q93+JSPL!Q93+MGM!Q93+NBVL!Q93+OCL!Q93+'TATA SPONGE'!Q93</f>
        <v>-38.730000000000004</v>
      </c>
      <c r="R93" s="7">
        <f>ARATI!R93+ARYAN!R93+FACOR!R93+GRIDCO!R93+GMR!R93+'JSL-EXPORT'!R93+JSPL!R93+MGM!R93+NBVL!R93+OCL!R93+'TATA SPONGE'!R93</f>
        <v>-38.730000000000004</v>
      </c>
      <c r="S93" s="7">
        <f>ARATI!S93+ARYAN!S93+FACOR!S93+GRIDCO!S93+GMR!S93+'JSL-EXPORT'!S93+JSPL!S93+MGM!S93+NBVL!S93+OCL!S93+'TATA SPONGE'!S93</f>
        <v>-39.33</v>
      </c>
      <c r="T93" s="7">
        <f>ARATI!T93+ARYAN!T93+FACOR!T93+GRIDCO!T93+GMR!T93+'JSL-EXPORT'!T93+JSPL!T93+MGM!T93+NBVL!T93+OCL!T93+'TATA SPONGE'!T93</f>
        <v>-39.64</v>
      </c>
      <c r="U93" s="7">
        <f>ARATI!U93+ARYAN!U93+FACOR!U93+GRIDCO!U93+GMR!U93+'JSL-EXPORT'!U93+JSPL!U93+MGM!U93+NBVL!U93+OCL!U93+'TATA SPONGE'!U93</f>
        <v>-26.970000000000002</v>
      </c>
      <c r="V93" s="7">
        <f>ARATI!V93+ARYAN!V93+FACOR!V93+GRIDCO!V93+GMR!V93+'JSL-EXPORT'!V93+JSPL!V93+MGM!V93+NBVL!V93+OCL!V93+'TATA SPONGE'!V93</f>
        <v>-26.76</v>
      </c>
      <c r="W93" s="7">
        <f>ARATI!W93+ARYAN!W93+FACOR!W93+GRIDCO!W93+GMR!W93+'JSL-EXPORT'!W93+JSPL!W93+MGM!W93+NBVL!W93+OCL!W93+'TATA SPONGE'!W93</f>
        <v>-26.46</v>
      </c>
      <c r="X93" s="7">
        <f>ARATI!X93+ARYAN!X93+FACOR!X93+GRIDCO!X93+GMR!X93+'JSL-EXPORT'!X93+JSPL!X93+MGM!X93+NBVL!X93+OCL!X93+'TATA SPONGE'!X93</f>
        <v>-25.930000000000003</v>
      </c>
      <c r="Y93" s="7">
        <f>ARATI!Y93+ARYAN!Y93+FACOR!Y93+GRIDCO!Y93+GMR!Y93+'JSL-EXPORT'!Y93+JSPL!Y93+MGM!Y93+NBVL!Y93+OCL!Y93+'TATA SPONGE'!Y93</f>
        <v>-25.73</v>
      </c>
      <c r="Z93" s="7">
        <f>ARATI!Z93+ARYAN!Z93+FACOR!Z93+GRIDCO!Z93+GMR!Z93+'JSL-EXPORT'!Z93+JSPL!Z93+MGM!Z93+NBVL!Z93+OCL!Z93+'TATA SPONGE'!Z93</f>
        <v>-28.26</v>
      </c>
      <c r="AA93" s="7">
        <f>ARATI!AA93+ARYAN!AA93+FACOR!AA93+GRIDCO!AA93+GMR!AA93+'JSL-EXPORT'!AA93+JSPL!AA93+MGM!AA93+NBVL!AA93+OCL!AA93+'TATA SPONGE'!AA93</f>
        <v>-45.989999999999995</v>
      </c>
      <c r="AB93" s="7">
        <f>ARATI!AB93+ARYAN!AB93+FACOR!AB93+GRIDCO!AB93+GMR!AB93+'JSL-EXPORT'!AB93+JSPL!AB93+MGM!AB93+NBVL!AB93+OCL!AB93+'TATA SPONGE'!AB93</f>
        <v>-45.69</v>
      </c>
      <c r="AC93" s="7">
        <f>ARATI!AC93+ARYAN!AC93+FACOR!AC93+GRIDCO!AC93+GMR!AC93+'JSL-EXPORT'!AC93+JSPL!AC93+MGM!AC93+NBVL!AC93+OCL!AC93+'TATA SPONGE'!AC93</f>
        <v>-41.430000000000007</v>
      </c>
      <c r="AD93" s="7">
        <f>ARATI!AD93+ARYAN!AD93+FACOR!AD93+GRIDCO!AD93+GMR!AD93+'JSL-EXPORT'!AD93+JSPL!AD93+MGM!AD93+NBVL!AD93+OCL!AD93+'TATA SPONGE'!AD93</f>
        <v>-25.23</v>
      </c>
      <c r="AE93" s="7">
        <f>ARATI!AE93+ARYAN!AE93+FACOR!AE93+GRIDCO!AE93+GMR!AE93+'JSL-EXPORT'!AE93+JSPL!AE93+MGM!AE93+NBVL!AE93+OCL!AE93+'TATA SPONGE'!AE93</f>
        <v>-25.97</v>
      </c>
      <c r="AF93" s="7">
        <f>ARATI!AF93+ARYAN!AF93+FACOR!AF93+GRIDCO!AF93+GMR!AF93+'JSL-EXPORT'!AF93+JSPL!AF93+MGM!AF93+NBVL!AF93+OCL!AF93+'TATA SPONGE'!AF93</f>
        <v>-13.040000000000001</v>
      </c>
    </row>
    <row r="94" spans="1:32">
      <c r="A94" s="7" t="s">
        <v>91</v>
      </c>
      <c r="B94" s="7">
        <f>ARATI!B94+ARYAN!B94+FACOR!B94+GRIDCO!B94+GMR!B94+'JSL-EXPORT'!B94+JSPL!B94+MGM!B94+NBVL!B94+OCL!B94+'TATA SPONGE'!B94</f>
        <v>-1.52</v>
      </c>
      <c r="C94" s="7">
        <f>ARATI!C94+ARYAN!C94+FACOR!C94+GRIDCO!C94+GMR!C94+'JSL-EXPORT'!C94+JSPL!C94+MGM!C94+NBVL!C94+OCL!C94+'TATA SPONGE'!C94</f>
        <v>-9.6199999999999992</v>
      </c>
      <c r="D94" s="7">
        <f>ARATI!D94+ARYAN!D94+FACOR!D94+GRIDCO!D94+GMR!D94+'JSL-EXPORT'!D94+JSPL!D94+MGM!D94+NBVL!D94+OCL!D94+'TATA SPONGE'!D94</f>
        <v>-12.46</v>
      </c>
      <c r="E94" s="7">
        <f>ARATI!E94+ARYAN!E94+FACOR!E94+GRIDCO!E94+GMR!E94+'JSL-EXPORT'!E94+JSPL!E94+MGM!E94+NBVL!E94+OCL!E94+'TATA SPONGE'!E94</f>
        <v>-16.009999999999998</v>
      </c>
      <c r="F94" s="7">
        <f>ARATI!F94+ARYAN!F94+FACOR!F94+GRIDCO!F94+GMR!F94+'JSL-EXPORT'!F94+JSPL!F94+MGM!F94+NBVL!F94+OCL!F94+'TATA SPONGE'!F94</f>
        <v>-14.49</v>
      </c>
      <c r="G94" s="7">
        <f>ARATI!G94+ARYAN!G94+FACOR!G94+GRIDCO!G94+GMR!G94+'JSL-EXPORT'!G94+JSPL!G94+MGM!G94+NBVL!G94+OCL!G94+'TATA SPONGE'!G94</f>
        <v>-16.009999999999998</v>
      </c>
      <c r="H94" s="7">
        <f>ARATI!H94+ARYAN!H94+FACOR!H94+GRIDCO!H94+GMR!H94+'JSL-EXPORT'!H94+JSPL!H94+MGM!H94+NBVL!H94+OCL!H94+'TATA SPONGE'!H94</f>
        <v>-16.009999999999998</v>
      </c>
      <c r="I94" s="7">
        <f>ARATI!I94+ARYAN!I94+FACOR!I94+GRIDCO!I94+GMR!I94+'JSL-EXPORT'!I94+JSPL!I94+MGM!I94+NBVL!I94+OCL!I94+'TATA SPONGE'!I94</f>
        <v>-16.009999999999998</v>
      </c>
      <c r="J94" s="7">
        <f>ARATI!J94+ARYAN!J94+FACOR!J94+GRIDCO!J94+GMR!J94+'JSL-EXPORT'!J94+JSPL!J94+MGM!J94+NBVL!J94+OCL!J94+'TATA SPONGE'!J94</f>
        <v>-28.299999999999997</v>
      </c>
      <c r="K94" s="7">
        <f>ARATI!K94+ARYAN!K94+FACOR!K94+GRIDCO!K94+GMR!K94+'JSL-EXPORT'!K94+JSPL!K94+MGM!K94+NBVL!K94+OCL!K94+'TATA SPONGE'!K94</f>
        <v>-42.81</v>
      </c>
      <c r="L94" s="7">
        <f>ARATI!L94+ARYAN!L94+FACOR!L94+GRIDCO!L94+GMR!L94+'JSL-EXPORT'!L94+JSPL!L94+MGM!L94+NBVL!L94+OCL!L94+'TATA SPONGE'!L94</f>
        <v>-36.83</v>
      </c>
      <c r="M94" s="7">
        <f>ARATI!M94+ARYAN!M94+FACOR!M94+GRIDCO!M94+GMR!M94+'JSL-EXPORT'!M94+JSPL!M94+MGM!M94+NBVL!M94+OCL!M94+'TATA SPONGE'!M94</f>
        <v>-41.19</v>
      </c>
      <c r="N94" s="7">
        <f>ARATI!N94+ARYAN!N94+FACOR!N94+GRIDCO!N94+GMR!N94+'JSL-EXPORT'!N94+JSPL!N94+MGM!N94+NBVL!N94+OCL!N94+'TATA SPONGE'!N94</f>
        <v>-28.200000000000003</v>
      </c>
      <c r="O94" s="7">
        <f>ARATI!O94+ARYAN!O94+FACOR!O94+GRIDCO!O94+GMR!O94+'JSL-EXPORT'!O94+JSPL!O94+MGM!O94+NBVL!O94+OCL!O94+'TATA SPONGE'!O94</f>
        <v>-27.490000000000002</v>
      </c>
      <c r="P94" s="7">
        <f>ARATI!P94+ARYAN!P94+FACOR!P94+GRIDCO!P94+GMR!P94+'JSL-EXPORT'!P94+JSPL!P94+MGM!P94+NBVL!P94+OCL!P94+'TATA SPONGE'!P94</f>
        <v>-26.58</v>
      </c>
      <c r="Q94" s="7">
        <f>ARATI!Q94+ARYAN!Q94+FACOR!Q94+GRIDCO!Q94+GMR!Q94+'JSL-EXPORT'!Q94+JSPL!Q94+MGM!Q94+NBVL!Q94+OCL!Q94+'TATA SPONGE'!Q94</f>
        <v>-38.730000000000004</v>
      </c>
      <c r="R94" s="7">
        <f>ARATI!R94+ARYAN!R94+FACOR!R94+GRIDCO!R94+GMR!R94+'JSL-EXPORT'!R94+JSPL!R94+MGM!R94+NBVL!R94+OCL!R94+'TATA SPONGE'!R94</f>
        <v>-38.730000000000004</v>
      </c>
      <c r="S94" s="7">
        <f>ARATI!S94+ARYAN!S94+FACOR!S94+GRIDCO!S94+GMR!S94+'JSL-EXPORT'!S94+JSPL!S94+MGM!S94+NBVL!S94+OCL!S94+'TATA SPONGE'!S94</f>
        <v>-39.33</v>
      </c>
      <c r="T94" s="7">
        <f>ARATI!T94+ARYAN!T94+FACOR!T94+GRIDCO!T94+GMR!T94+'JSL-EXPORT'!T94+JSPL!T94+MGM!T94+NBVL!T94+OCL!T94+'TATA SPONGE'!T94</f>
        <v>-39.64</v>
      </c>
      <c r="U94" s="7">
        <f>ARATI!U94+ARYAN!U94+FACOR!U94+GRIDCO!U94+GMR!U94+'JSL-EXPORT'!U94+JSPL!U94+MGM!U94+NBVL!U94+OCL!U94+'TATA SPONGE'!U94</f>
        <v>-26.970000000000002</v>
      </c>
      <c r="V94" s="7">
        <f>ARATI!V94+ARYAN!V94+FACOR!V94+GRIDCO!V94+GMR!V94+'JSL-EXPORT'!V94+JSPL!V94+MGM!V94+NBVL!V94+OCL!V94+'TATA SPONGE'!V94</f>
        <v>-26.76</v>
      </c>
      <c r="W94" s="7">
        <f>ARATI!W94+ARYAN!W94+FACOR!W94+GRIDCO!W94+GMR!W94+'JSL-EXPORT'!W94+JSPL!W94+MGM!W94+NBVL!W94+OCL!W94+'TATA SPONGE'!W94</f>
        <v>-15</v>
      </c>
      <c r="X94" s="7">
        <f>ARATI!X94+ARYAN!X94+FACOR!X94+GRIDCO!X94+GMR!X94+'JSL-EXPORT'!X94+JSPL!X94+MGM!X94+NBVL!X94+OCL!X94+'TATA SPONGE'!X94</f>
        <v>-25.930000000000003</v>
      </c>
      <c r="Y94" s="7">
        <f>ARATI!Y94+ARYAN!Y94+FACOR!Y94+GRIDCO!Y94+GMR!Y94+'JSL-EXPORT'!Y94+JSPL!Y94+MGM!Y94+NBVL!Y94+OCL!Y94+'TATA SPONGE'!Y94</f>
        <v>-25.73</v>
      </c>
      <c r="Z94" s="7">
        <f>ARATI!Z94+ARYAN!Z94+FACOR!Z94+GRIDCO!Z94+GMR!Z94+'JSL-EXPORT'!Z94+JSPL!Z94+MGM!Z94+NBVL!Z94+OCL!Z94+'TATA SPONGE'!Z94</f>
        <v>-28.26</v>
      </c>
      <c r="AA94" s="7">
        <f>ARATI!AA94+ARYAN!AA94+FACOR!AA94+GRIDCO!AA94+GMR!AA94+'JSL-EXPORT'!AA94+JSPL!AA94+MGM!AA94+NBVL!AA94+OCL!AA94+'TATA SPONGE'!AA94</f>
        <v>-45.989999999999995</v>
      </c>
      <c r="AB94" s="7">
        <f>ARATI!AB94+ARYAN!AB94+FACOR!AB94+GRIDCO!AB94+GMR!AB94+'JSL-EXPORT'!AB94+JSPL!AB94+MGM!AB94+NBVL!AB94+OCL!AB94+'TATA SPONGE'!AB94</f>
        <v>-45.69</v>
      </c>
      <c r="AC94" s="7">
        <f>ARATI!AC94+ARYAN!AC94+FACOR!AC94+GRIDCO!AC94+GMR!AC94+'JSL-EXPORT'!AC94+JSPL!AC94+MGM!AC94+NBVL!AC94+OCL!AC94+'TATA SPONGE'!AC94</f>
        <v>-41.430000000000007</v>
      </c>
      <c r="AD94" s="7">
        <f>ARATI!AD94+ARYAN!AD94+FACOR!AD94+GRIDCO!AD94+GMR!AD94+'JSL-EXPORT'!AD94+JSPL!AD94+MGM!AD94+NBVL!AD94+OCL!AD94+'TATA SPONGE'!AD94</f>
        <v>-25.23</v>
      </c>
      <c r="AE94" s="7">
        <f>ARATI!AE94+ARYAN!AE94+FACOR!AE94+GRIDCO!AE94+GMR!AE94+'JSL-EXPORT'!AE94+JSPL!AE94+MGM!AE94+NBVL!AE94+OCL!AE94+'TATA SPONGE'!AE94</f>
        <v>-25.97</v>
      </c>
      <c r="AF94" s="7">
        <f>ARATI!AF94+ARYAN!AF94+FACOR!AF94+GRIDCO!AF94+GMR!AF94+'JSL-EXPORT'!AF94+JSPL!AF94+MGM!AF94+NBVL!AF94+OCL!AF94+'TATA SPONGE'!AF94</f>
        <v>-13.040000000000001</v>
      </c>
    </row>
    <row r="95" spans="1:32">
      <c r="A95" s="7" t="s">
        <v>92</v>
      </c>
      <c r="B95" s="7">
        <f>ARATI!B95+ARYAN!B95+FACOR!B95+GRIDCO!B95+GMR!B95+'JSL-EXPORT'!B95+JSPL!B95+MGM!B95+NBVL!B95+OCL!B95+'TATA SPONGE'!B95</f>
        <v>-1.52</v>
      </c>
      <c r="C95" s="7">
        <f>ARATI!C95+ARYAN!C95+FACOR!C95+GRIDCO!C95+GMR!C95+'JSL-EXPORT'!C95+JSPL!C95+MGM!C95+NBVL!C95+OCL!C95+'TATA SPONGE'!C95</f>
        <v>-9.6199999999999992</v>
      </c>
      <c r="D95" s="7">
        <f>ARATI!D95+ARYAN!D95+FACOR!D95+GRIDCO!D95+GMR!D95+'JSL-EXPORT'!D95+JSPL!D95+MGM!D95+NBVL!D95+OCL!D95+'TATA SPONGE'!D95</f>
        <v>-12.46</v>
      </c>
      <c r="E95" s="7">
        <f>ARATI!E95+ARYAN!E95+FACOR!E95+GRIDCO!E95+GMR!E95+'JSL-EXPORT'!E95+JSPL!E95+MGM!E95+NBVL!E95+OCL!E95+'TATA SPONGE'!E95</f>
        <v>-16.009999999999998</v>
      </c>
      <c r="F95" s="7">
        <f>ARATI!F95+ARYAN!F95+FACOR!F95+GRIDCO!F95+GMR!F95+'JSL-EXPORT'!F95+JSPL!F95+MGM!F95+NBVL!F95+OCL!F95+'TATA SPONGE'!F95</f>
        <v>-14.49</v>
      </c>
      <c r="G95" s="7">
        <f>ARATI!G95+ARYAN!G95+FACOR!G95+GRIDCO!G95+GMR!G95+'JSL-EXPORT'!G95+JSPL!G95+MGM!G95+NBVL!G95+OCL!G95+'TATA SPONGE'!G95</f>
        <v>-16.009999999999998</v>
      </c>
      <c r="H95" s="7">
        <f>ARATI!H95+ARYAN!H95+FACOR!H95+GRIDCO!H95+GMR!H95+'JSL-EXPORT'!H95+JSPL!H95+MGM!H95+NBVL!H95+OCL!H95+'TATA SPONGE'!H95</f>
        <v>-16.009999999999998</v>
      </c>
      <c r="I95" s="7">
        <f>ARATI!I95+ARYAN!I95+FACOR!I95+GRIDCO!I95+GMR!I95+'JSL-EXPORT'!I95+JSPL!I95+MGM!I95+NBVL!I95+OCL!I95+'TATA SPONGE'!I95</f>
        <v>-16.009999999999998</v>
      </c>
      <c r="J95" s="7">
        <f>ARATI!J95+ARYAN!J95+FACOR!J95+GRIDCO!J95+GMR!J95+'JSL-EXPORT'!J95+JSPL!J95+MGM!J95+NBVL!J95+OCL!J95+'TATA SPONGE'!J95</f>
        <v>-28.299999999999997</v>
      </c>
      <c r="K95" s="7">
        <f>ARATI!K95+ARYAN!K95+FACOR!K95+GRIDCO!K95+GMR!K95+'JSL-EXPORT'!K95+JSPL!K95+MGM!K95+NBVL!K95+OCL!K95+'TATA SPONGE'!K95</f>
        <v>-42.81</v>
      </c>
      <c r="L95" s="7">
        <f>ARATI!L95+ARYAN!L95+FACOR!L95+GRIDCO!L95+GMR!L95+'JSL-EXPORT'!L95+JSPL!L95+MGM!L95+NBVL!L95+OCL!L95+'TATA SPONGE'!L95</f>
        <v>-36.83</v>
      </c>
      <c r="M95" s="7">
        <f>ARATI!M95+ARYAN!M95+FACOR!M95+GRIDCO!M95+GMR!M95+'JSL-EXPORT'!M95+JSPL!M95+MGM!M95+NBVL!M95+OCL!M95+'TATA SPONGE'!M95</f>
        <v>-41.19</v>
      </c>
      <c r="N95" s="7">
        <f>ARATI!N95+ARYAN!N95+FACOR!N95+GRIDCO!N95+GMR!N95+'JSL-EXPORT'!N95+JSPL!N95+MGM!N95+NBVL!N95+OCL!N95+'TATA SPONGE'!N95</f>
        <v>-28.200000000000003</v>
      </c>
      <c r="O95" s="7">
        <f>ARATI!O95+ARYAN!O95+FACOR!O95+GRIDCO!O95+GMR!O95+'JSL-EXPORT'!O95+JSPL!O95+MGM!O95+NBVL!O95+OCL!O95+'TATA SPONGE'!O95</f>
        <v>-27.490000000000002</v>
      </c>
      <c r="P95" s="7">
        <f>ARATI!P95+ARYAN!P95+FACOR!P95+GRIDCO!P95+GMR!P95+'JSL-EXPORT'!P95+JSPL!P95+MGM!P95+NBVL!P95+OCL!P95+'TATA SPONGE'!P95</f>
        <v>-26.58</v>
      </c>
      <c r="Q95" s="7">
        <f>ARATI!Q95+ARYAN!Q95+FACOR!Q95+GRIDCO!Q95+GMR!Q95+'JSL-EXPORT'!Q95+JSPL!Q95+MGM!Q95+NBVL!Q95+OCL!Q95+'TATA SPONGE'!Q95</f>
        <v>-38.730000000000004</v>
      </c>
      <c r="R95" s="7">
        <f>ARATI!R95+ARYAN!R95+FACOR!R95+GRIDCO!R95+GMR!R95+'JSL-EXPORT'!R95+JSPL!R95+MGM!R95+NBVL!R95+OCL!R95+'TATA SPONGE'!R95</f>
        <v>-38.730000000000004</v>
      </c>
      <c r="S95" s="7">
        <f>ARATI!S95+ARYAN!S95+FACOR!S95+GRIDCO!S95+GMR!S95+'JSL-EXPORT'!S95+JSPL!S95+MGM!S95+NBVL!S95+OCL!S95+'TATA SPONGE'!S95</f>
        <v>-39.33</v>
      </c>
      <c r="T95" s="7">
        <f>ARATI!T95+ARYAN!T95+FACOR!T95+GRIDCO!T95+GMR!T95+'JSL-EXPORT'!T95+JSPL!T95+MGM!T95+NBVL!T95+OCL!T95+'TATA SPONGE'!T95</f>
        <v>-39.64</v>
      </c>
      <c r="U95" s="7">
        <f>ARATI!U95+ARYAN!U95+FACOR!U95+GRIDCO!U95+GMR!U95+'JSL-EXPORT'!U95+JSPL!U95+MGM!U95+NBVL!U95+OCL!U95+'TATA SPONGE'!U95</f>
        <v>-26.970000000000002</v>
      </c>
      <c r="V95" s="7">
        <f>ARATI!V95+ARYAN!V95+FACOR!V95+GRIDCO!V95+GMR!V95+'JSL-EXPORT'!V95+JSPL!V95+MGM!V95+NBVL!V95+OCL!V95+'TATA SPONGE'!V95</f>
        <v>-26.76</v>
      </c>
      <c r="W95" s="7">
        <f>ARATI!W95+ARYAN!W95+FACOR!W95+GRIDCO!W95+GMR!W95+'JSL-EXPORT'!W95+JSPL!W95+MGM!W95+NBVL!W95+OCL!W95+'TATA SPONGE'!W95</f>
        <v>-14.290000000000001</v>
      </c>
      <c r="X95" s="7">
        <f>ARATI!X95+ARYAN!X95+FACOR!X95+GRIDCO!X95+GMR!X95+'JSL-EXPORT'!X95+JSPL!X95+MGM!X95+NBVL!X95+OCL!X95+'TATA SPONGE'!X95</f>
        <v>-25.930000000000003</v>
      </c>
      <c r="Y95" s="7">
        <f>ARATI!Y95+ARYAN!Y95+FACOR!Y95+GRIDCO!Y95+GMR!Y95+'JSL-EXPORT'!Y95+JSPL!Y95+MGM!Y95+NBVL!Y95+OCL!Y95+'TATA SPONGE'!Y95</f>
        <v>-25.73</v>
      </c>
      <c r="Z95" s="7">
        <f>ARATI!Z95+ARYAN!Z95+FACOR!Z95+GRIDCO!Z95+GMR!Z95+'JSL-EXPORT'!Z95+JSPL!Z95+MGM!Z95+NBVL!Z95+OCL!Z95+'TATA SPONGE'!Z95</f>
        <v>-28.26</v>
      </c>
      <c r="AA95" s="7">
        <f>ARATI!AA95+ARYAN!AA95+FACOR!AA95+GRIDCO!AA95+GMR!AA95+'JSL-EXPORT'!AA95+JSPL!AA95+MGM!AA95+NBVL!AA95+OCL!AA95+'TATA SPONGE'!AA95</f>
        <v>-45.989999999999995</v>
      </c>
      <c r="AB95" s="7">
        <f>ARATI!AB95+ARYAN!AB95+FACOR!AB95+GRIDCO!AB95+GMR!AB95+'JSL-EXPORT'!AB95+JSPL!AB95+MGM!AB95+NBVL!AB95+OCL!AB95+'TATA SPONGE'!AB95</f>
        <v>-45.69</v>
      </c>
      <c r="AC95" s="7">
        <f>ARATI!AC95+ARYAN!AC95+FACOR!AC95+GRIDCO!AC95+GMR!AC95+'JSL-EXPORT'!AC95+JSPL!AC95+MGM!AC95+NBVL!AC95+OCL!AC95+'TATA SPONGE'!AC95</f>
        <v>-41.430000000000007</v>
      </c>
      <c r="AD95" s="7">
        <f>ARATI!AD95+ARYAN!AD95+FACOR!AD95+GRIDCO!AD95+GMR!AD95+'JSL-EXPORT'!AD95+JSPL!AD95+MGM!AD95+NBVL!AD95+OCL!AD95+'TATA SPONGE'!AD95</f>
        <v>-25.23</v>
      </c>
      <c r="AE95" s="7">
        <f>ARATI!AE95+ARYAN!AE95+FACOR!AE95+GRIDCO!AE95+GMR!AE95+'JSL-EXPORT'!AE95+JSPL!AE95+MGM!AE95+NBVL!AE95+OCL!AE95+'TATA SPONGE'!AE95</f>
        <v>-25.97</v>
      </c>
      <c r="AF95" s="7">
        <f>ARATI!AF95+ARYAN!AF95+FACOR!AF95+GRIDCO!AF95+GMR!AF95+'JSL-EXPORT'!AF95+JSPL!AF95+MGM!AF95+NBVL!AF95+OCL!AF95+'TATA SPONGE'!AF95</f>
        <v>-13.040000000000001</v>
      </c>
    </row>
    <row r="96" spans="1:32">
      <c r="A96" s="7" t="s">
        <v>93</v>
      </c>
      <c r="B96" s="7">
        <f>ARATI!B96+ARYAN!B96+FACOR!B96+GRIDCO!B96+GMR!B96+'JSL-EXPORT'!B96+JSPL!B96+MGM!B96+NBVL!B96+OCL!B96+'TATA SPONGE'!B96</f>
        <v>-1.52</v>
      </c>
      <c r="C96" s="7">
        <f>ARATI!C96+ARYAN!C96+FACOR!C96+GRIDCO!C96+GMR!C96+'JSL-EXPORT'!C96+JSPL!C96+MGM!C96+NBVL!C96+OCL!C96+'TATA SPONGE'!C96</f>
        <v>-9.6199999999999992</v>
      </c>
      <c r="D96" s="7">
        <f>ARATI!D96+ARYAN!D96+FACOR!D96+GRIDCO!D96+GMR!D96+'JSL-EXPORT'!D96+JSPL!D96+MGM!D96+NBVL!D96+OCL!D96+'TATA SPONGE'!D96</f>
        <v>-12.46</v>
      </c>
      <c r="E96" s="7">
        <f>ARATI!E96+ARYAN!E96+FACOR!E96+GRIDCO!E96+GMR!E96+'JSL-EXPORT'!E96+JSPL!E96+MGM!E96+NBVL!E96+OCL!E96+'TATA SPONGE'!E96</f>
        <v>-16.009999999999998</v>
      </c>
      <c r="F96" s="7">
        <f>ARATI!F96+ARYAN!F96+FACOR!F96+GRIDCO!F96+GMR!F96+'JSL-EXPORT'!F96+JSPL!F96+MGM!F96+NBVL!F96+OCL!F96+'TATA SPONGE'!F96</f>
        <v>-14.49</v>
      </c>
      <c r="G96" s="7">
        <f>ARATI!G96+ARYAN!G96+FACOR!G96+GRIDCO!G96+GMR!G96+'JSL-EXPORT'!G96+JSPL!G96+MGM!G96+NBVL!G96+OCL!G96+'TATA SPONGE'!G96</f>
        <v>-16.009999999999998</v>
      </c>
      <c r="H96" s="7">
        <f>ARATI!H96+ARYAN!H96+FACOR!H96+GRIDCO!H96+GMR!H96+'JSL-EXPORT'!H96+JSPL!H96+MGM!H96+NBVL!H96+OCL!H96+'TATA SPONGE'!H96</f>
        <v>-16.009999999999998</v>
      </c>
      <c r="I96" s="7">
        <f>ARATI!I96+ARYAN!I96+FACOR!I96+GRIDCO!I96+GMR!I96+'JSL-EXPORT'!I96+JSPL!I96+MGM!I96+NBVL!I96+OCL!I96+'TATA SPONGE'!I96</f>
        <v>-16.009999999999998</v>
      </c>
      <c r="J96" s="7">
        <f>ARATI!J96+ARYAN!J96+FACOR!J96+GRIDCO!J96+GMR!J96+'JSL-EXPORT'!J96+JSPL!J96+MGM!J96+NBVL!J96+OCL!J96+'TATA SPONGE'!J96</f>
        <v>-28.299999999999997</v>
      </c>
      <c r="K96" s="7">
        <f>ARATI!K96+ARYAN!K96+FACOR!K96+GRIDCO!K96+GMR!K96+'JSL-EXPORT'!K96+JSPL!K96+MGM!K96+NBVL!K96+OCL!K96+'TATA SPONGE'!K96</f>
        <v>-42.81</v>
      </c>
      <c r="L96" s="7">
        <f>ARATI!L96+ARYAN!L96+FACOR!L96+GRIDCO!L96+GMR!L96+'JSL-EXPORT'!L96+JSPL!L96+MGM!L96+NBVL!L96+OCL!L96+'TATA SPONGE'!L96</f>
        <v>-36.83</v>
      </c>
      <c r="M96" s="7">
        <f>ARATI!M96+ARYAN!M96+FACOR!M96+GRIDCO!M96+GMR!M96+'JSL-EXPORT'!M96+JSPL!M96+MGM!M96+NBVL!M96+OCL!M96+'TATA SPONGE'!M96</f>
        <v>-41.19</v>
      </c>
      <c r="N96" s="7">
        <f>ARATI!N96+ARYAN!N96+FACOR!N96+GRIDCO!N96+GMR!N96+'JSL-EXPORT'!N96+JSPL!N96+MGM!N96+NBVL!N96+OCL!N96+'TATA SPONGE'!N96</f>
        <v>-28.200000000000003</v>
      </c>
      <c r="O96" s="7">
        <f>ARATI!O96+ARYAN!O96+FACOR!O96+GRIDCO!O96+GMR!O96+'JSL-EXPORT'!O96+JSPL!O96+MGM!O96+NBVL!O96+OCL!O96+'TATA SPONGE'!O96</f>
        <v>-27.490000000000002</v>
      </c>
      <c r="P96" s="7">
        <f>ARATI!P96+ARYAN!P96+FACOR!P96+GRIDCO!P96+GMR!P96+'JSL-EXPORT'!P96+JSPL!P96+MGM!P96+NBVL!P96+OCL!P96+'TATA SPONGE'!P96</f>
        <v>-26.58</v>
      </c>
      <c r="Q96" s="7">
        <f>ARATI!Q96+ARYAN!Q96+FACOR!Q96+GRIDCO!Q96+GMR!Q96+'JSL-EXPORT'!Q96+JSPL!Q96+MGM!Q96+NBVL!Q96+OCL!Q96+'TATA SPONGE'!Q96</f>
        <v>-38.730000000000004</v>
      </c>
      <c r="R96" s="7">
        <f>ARATI!R96+ARYAN!R96+FACOR!R96+GRIDCO!R96+GMR!R96+'JSL-EXPORT'!R96+JSPL!R96+MGM!R96+NBVL!R96+OCL!R96+'TATA SPONGE'!R96</f>
        <v>-38.730000000000004</v>
      </c>
      <c r="S96" s="7">
        <f>ARATI!S96+ARYAN!S96+FACOR!S96+GRIDCO!S96+GMR!S96+'JSL-EXPORT'!S96+JSPL!S96+MGM!S96+NBVL!S96+OCL!S96+'TATA SPONGE'!S96</f>
        <v>-39.33</v>
      </c>
      <c r="T96" s="7">
        <f>ARATI!T96+ARYAN!T96+FACOR!T96+GRIDCO!T96+GMR!T96+'JSL-EXPORT'!T96+JSPL!T96+MGM!T96+NBVL!T96+OCL!T96+'TATA SPONGE'!T96</f>
        <v>-39.64</v>
      </c>
      <c r="U96" s="7">
        <f>ARATI!U96+ARYAN!U96+FACOR!U96+GRIDCO!U96+GMR!U96+'JSL-EXPORT'!U96+JSPL!U96+MGM!U96+NBVL!U96+OCL!U96+'TATA SPONGE'!U96</f>
        <v>-26.970000000000002</v>
      </c>
      <c r="V96" s="7">
        <f>ARATI!V96+ARYAN!V96+FACOR!V96+GRIDCO!V96+GMR!V96+'JSL-EXPORT'!V96+JSPL!V96+MGM!V96+NBVL!V96+OCL!V96+'TATA SPONGE'!V96</f>
        <v>-26.76</v>
      </c>
      <c r="W96" s="7">
        <f>ARATI!W96+ARYAN!W96+FACOR!W96+GRIDCO!W96+GMR!W96+'JSL-EXPORT'!W96+JSPL!W96+MGM!W96+NBVL!W96+OCL!W96+'TATA SPONGE'!W96</f>
        <v>-26.46</v>
      </c>
      <c r="X96" s="7">
        <f>ARATI!X96+ARYAN!X96+FACOR!X96+GRIDCO!X96+GMR!X96+'JSL-EXPORT'!X96+JSPL!X96+MGM!X96+NBVL!X96+OCL!X96+'TATA SPONGE'!X96</f>
        <v>-25.930000000000003</v>
      </c>
      <c r="Y96" s="7">
        <f>ARATI!Y96+ARYAN!Y96+FACOR!Y96+GRIDCO!Y96+GMR!Y96+'JSL-EXPORT'!Y96+JSPL!Y96+MGM!Y96+NBVL!Y96+OCL!Y96+'TATA SPONGE'!Y96</f>
        <v>-25.73</v>
      </c>
      <c r="Z96" s="7">
        <f>ARATI!Z96+ARYAN!Z96+FACOR!Z96+GRIDCO!Z96+GMR!Z96+'JSL-EXPORT'!Z96+JSPL!Z96+MGM!Z96+NBVL!Z96+OCL!Z96+'TATA SPONGE'!Z96</f>
        <v>-28.26</v>
      </c>
      <c r="AA96" s="7">
        <f>ARATI!AA96+ARYAN!AA96+FACOR!AA96+GRIDCO!AA96+GMR!AA96+'JSL-EXPORT'!AA96+JSPL!AA96+MGM!AA96+NBVL!AA96+OCL!AA96+'TATA SPONGE'!AA96</f>
        <v>-45.989999999999995</v>
      </c>
      <c r="AB96" s="7">
        <f>ARATI!AB96+ARYAN!AB96+FACOR!AB96+GRIDCO!AB96+GMR!AB96+'JSL-EXPORT'!AB96+JSPL!AB96+MGM!AB96+NBVL!AB96+OCL!AB96+'TATA SPONGE'!AB96</f>
        <v>-45.69</v>
      </c>
      <c r="AC96" s="7">
        <f>ARATI!AC96+ARYAN!AC96+FACOR!AC96+GRIDCO!AC96+GMR!AC96+'JSL-EXPORT'!AC96+JSPL!AC96+MGM!AC96+NBVL!AC96+OCL!AC96+'TATA SPONGE'!AC96</f>
        <v>-41.430000000000007</v>
      </c>
      <c r="AD96" s="7">
        <f>ARATI!AD96+ARYAN!AD96+FACOR!AD96+GRIDCO!AD96+GMR!AD96+'JSL-EXPORT'!AD96+JSPL!AD96+MGM!AD96+NBVL!AD96+OCL!AD96+'TATA SPONGE'!AD96</f>
        <v>-25.23</v>
      </c>
      <c r="AE96" s="7">
        <f>ARATI!AE96+ARYAN!AE96+FACOR!AE96+GRIDCO!AE96+GMR!AE96+'JSL-EXPORT'!AE96+JSPL!AE96+MGM!AE96+NBVL!AE96+OCL!AE96+'TATA SPONGE'!AE96</f>
        <v>-25.97</v>
      </c>
      <c r="AF96" s="7">
        <f>ARATI!AF96+ARYAN!AF96+FACOR!AF96+GRIDCO!AF96+GMR!AF96+'JSL-EXPORT'!AF96+JSPL!AF96+MGM!AF96+NBVL!AF96+OCL!AF96+'TATA SPONGE'!AF96</f>
        <v>-13.040000000000001</v>
      </c>
    </row>
    <row r="97" spans="1:32">
      <c r="A97" s="7" t="s">
        <v>94</v>
      </c>
      <c r="B97" s="7">
        <f>ARATI!B97+ARYAN!B97+FACOR!B97+GRIDCO!B97+GMR!B97+'JSL-EXPORT'!B97+JSPL!B97+MGM!B97+NBVL!B97+OCL!B97+'TATA SPONGE'!B97</f>
        <v>-1.52</v>
      </c>
      <c r="C97" s="7">
        <f>ARATI!C97+ARYAN!C97+FACOR!C97+GRIDCO!C97+GMR!C97+'JSL-EXPORT'!C97+JSPL!C97+MGM!C97+NBVL!C97+OCL!C97+'TATA SPONGE'!C97</f>
        <v>-9.6199999999999992</v>
      </c>
      <c r="D97" s="7">
        <f>ARATI!D97+ARYAN!D97+FACOR!D97+GRIDCO!D97+GMR!D97+'JSL-EXPORT'!D97+JSPL!D97+MGM!D97+NBVL!D97+OCL!D97+'TATA SPONGE'!D97</f>
        <v>-12.46</v>
      </c>
      <c r="E97" s="7">
        <f>ARATI!E97+ARYAN!E97+FACOR!E97+GRIDCO!E97+GMR!E97+'JSL-EXPORT'!E97+JSPL!E97+MGM!E97+NBVL!E97+OCL!E97+'TATA SPONGE'!E97</f>
        <v>-16.009999999999998</v>
      </c>
      <c r="F97" s="7">
        <f>ARATI!F97+ARYAN!F97+FACOR!F97+GRIDCO!F97+GMR!F97+'JSL-EXPORT'!F97+JSPL!F97+MGM!F97+NBVL!F97+OCL!F97+'TATA SPONGE'!F97</f>
        <v>-14.49</v>
      </c>
      <c r="G97" s="7">
        <f>ARATI!G97+ARYAN!G97+FACOR!G97+GRIDCO!G97+GMR!G97+'JSL-EXPORT'!G97+JSPL!G97+MGM!G97+NBVL!G97+OCL!G97+'TATA SPONGE'!G97</f>
        <v>-16.009999999999998</v>
      </c>
      <c r="H97" s="7">
        <f>ARATI!H97+ARYAN!H97+FACOR!H97+GRIDCO!H97+GMR!H97+'JSL-EXPORT'!H97+JSPL!H97+MGM!H97+NBVL!H97+OCL!H97+'TATA SPONGE'!H97</f>
        <v>-16.009999999999998</v>
      </c>
      <c r="I97" s="7">
        <f>ARATI!I97+ARYAN!I97+FACOR!I97+GRIDCO!I97+GMR!I97+'JSL-EXPORT'!I97+JSPL!I97+MGM!I97+NBVL!I97+OCL!I97+'TATA SPONGE'!I97</f>
        <v>-16.009999999999998</v>
      </c>
      <c r="J97" s="7">
        <f>ARATI!J97+ARYAN!J97+FACOR!J97+GRIDCO!J97+GMR!J97+'JSL-EXPORT'!J97+JSPL!J97+MGM!J97+NBVL!J97+OCL!J97+'TATA SPONGE'!J97</f>
        <v>-28.299999999999997</v>
      </c>
      <c r="K97" s="7">
        <f>ARATI!K97+ARYAN!K97+FACOR!K97+GRIDCO!K97+GMR!K97+'JSL-EXPORT'!K97+JSPL!K97+MGM!K97+NBVL!K97+OCL!K97+'TATA SPONGE'!K97</f>
        <v>-42.81</v>
      </c>
      <c r="L97" s="7">
        <f>ARATI!L97+ARYAN!L97+FACOR!L97+GRIDCO!L97+GMR!L97+'JSL-EXPORT'!L97+JSPL!L97+MGM!L97+NBVL!L97+OCL!L97+'TATA SPONGE'!L97</f>
        <v>-36.83</v>
      </c>
      <c r="M97" s="7">
        <f>ARATI!M97+ARYAN!M97+FACOR!M97+GRIDCO!M97+GMR!M97+'JSL-EXPORT'!M97+JSPL!M97+MGM!M97+NBVL!M97+OCL!M97+'TATA SPONGE'!M97</f>
        <v>-41.19</v>
      </c>
      <c r="N97" s="7">
        <f>ARATI!N97+ARYAN!N97+FACOR!N97+GRIDCO!N97+GMR!N97+'JSL-EXPORT'!N97+JSPL!N97+MGM!N97+NBVL!N97+OCL!N97+'TATA SPONGE'!N97</f>
        <v>-28.200000000000003</v>
      </c>
      <c r="O97" s="7">
        <f>ARATI!O97+ARYAN!O97+FACOR!O97+GRIDCO!O97+GMR!O97+'JSL-EXPORT'!O97+JSPL!O97+MGM!O97+NBVL!O97+OCL!O97+'TATA SPONGE'!O97</f>
        <v>-27.490000000000002</v>
      </c>
      <c r="P97" s="7">
        <f>ARATI!P97+ARYAN!P97+FACOR!P97+GRIDCO!P97+GMR!P97+'JSL-EXPORT'!P97+JSPL!P97+MGM!P97+NBVL!P97+OCL!P97+'TATA SPONGE'!P97</f>
        <v>-26.58</v>
      </c>
      <c r="Q97" s="7">
        <f>ARATI!Q97+ARYAN!Q97+FACOR!Q97+GRIDCO!Q97+GMR!Q97+'JSL-EXPORT'!Q97+JSPL!Q97+MGM!Q97+NBVL!Q97+OCL!Q97+'TATA SPONGE'!Q97</f>
        <v>-38.730000000000004</v>
      </c>
      <c r="R97" s="7">
        <f>ARATI!R97+ARYAN!R97+FACOR!R97+GRIDCO!R97+GMR!R97+'JSL-EXPORT'!R97+JSPL!R97+MGM!R97+NBVL!R97+OCL!R97+'TATA SPONGE'!R97</f>
        <v>-38.730000000000004</v>
      </c>
      <c r="S97" s="7">
        <f>ARATI!S97+ARYAN!S97+FACOR!S97+GRIDCO!S97+GMR!S97+'JSL-EXPORT'!S97+JSPL!S97+MGM!S97+NBVL!S97+OCL!S97+'TATA SPONGE'!S97</f>
        <v>-39.33</v>
      </c>
      <c r="T97" s="7">
        <f>ARATI!T97+ARYAN!T97+FACOR!T97+GRIDCO!T97+GMR!T97+'JSL-EXPORT'!T97+JSPL!T97+MGM!T97+NBVL!T97+OCL!T97+'TATA SPONGE'!T97</f>
        <v>-39.64</v>
      </c>
      <c r="U97" s="7">
        <f>ARATI!U97+ARYAN!U97+FACOR!U97+GRIDCO!U97+GMR!U97+'JSL-EXPORT'!U97+JSPL!U97+MGM!U97+NBVL!U97+OCL!U97+'TATA SPONGE'!U97</f>
        <v>-26.970000000000002</v>
      </c>
      <c r="V97" s="7">
        <f>ARATI!V97+ARYAN!V97+FACOR!V97+GRIDCO!V97+GMR!V97+'JSL-EXPORT'!V97+JSPL!V97+MGM!V97+NBVL!V97+OCL!V97+'TATA SPONGE'!V97</f>
        <v>-26.76</v>
      </c>
      <c r="W97" s="7">
        <f>ARATI!W97+ARYAN!W97+FACOR!W97+GRIDCO!W97+GMR!W97+'JSL-EXPORT'!W97+JSPL!W97+MGM!W97+NBVL!W97+OCL!W97+'TATA SPONGE'!W97</f>
        <v>-26.46</v>
      </c>
      <c r="X97" s="7">
        <f>ARATI!X97+ARYAN!X97+FACOR!X97+GRIDCO!X97+GMR!X97+'JSL-EXPORT'!X97+JSPL!X97+MGM!X97+NBVL!X97+OCL!X97+'TATA SPONGE'!X97</f>
        <v>-25.930000000000003</v>
      </c>
      <c r="Y97" s="7">
        <f>ARATI!Y97+ARYAN!Y97+FACOR!Y97+GRIDCO!Y97+GMR!Y97+'JSL-EXPORT'!Y97+JSPL!Y97+MGM!Y97+NBVL!Y97+OCL!Y97+'TATA SPONGE'!Y97</f>
        <v>-25.73</v>
      </c>
      <c r="Z97" s="7">
        <f>ARATI!Z97+ARYAN!Z97+FACOR!Z97+GRIDCO!Z97+GMR!Z97+'JSL-EXPORT'!Z97+JSPL!Z97+MGM!Z97+NBVL!Z97+OCL!Z97+'TATA SPONGE'!Z97</f>
        <v>-28.26</v>
      </c>
      <c r="AA97" s="7">
        <f>ARATI!AA97+ARYAN!AA97+FACOR!AA97+GRIDCO!AA97+GMR!AA97+'JSL-EXPORT'!AA97+JSPL!AA97+MGM!AA97+NBVL!AA97+OCL!AA97+'TATA SPONGE'!AA97</f>
        <v>-45.989999999999995</v>
      </c>
      <c r="AB97" s="7">
        <f>ARATI!AB97+ARYAN!AB97+FACOR!AB97+GRIDCO!AB97+GMR!AB97+'JSL-EXPORT'!AB97+JSPL!AB97+MGM!AB97+NBVL!AB97+OCL!AB97+'TATA SPONGE'!AB97</f>
        <v>-45.69</v>
      </c>
      <c r="AC97" s="7">
        <f>ARATI!AC97+ARYAN!AC97+FACOR!AC97+GRIDCO!AC97+GMR!AC97+'JSL-EXPORT'!AC97+JSPL!AC97+MGM!AC97+NBVL!AC97+OCL!AC97+'TATA SPONGE'!AC97</f>
        <v>-41.430000000000007</v>
      </c>
      <c r="AD97" s="7">
        <f>ARATI!AD97+ARYAN!AD97+FACOR!AD97+GRIDCO!AD97+GMR!AD97+'JSL-EXPORT'!AD97+JSPL!AD97+MGM!AD97+NBVL!AD97+OCL!AD97+'TATA SPONGE'!AD97</f>
        <v>-25.23</v>
      </c>
      <c r="AE97" s="7">
        <f>ARATI!AE97+ARYAN!AE97+FACOR!AE97+GRIDCO!AE97+GMR!AE97+'JSL-EXPORT'!AE97+JSPL!AE97+MGM!AE97+NBVL!AE97+OCL!AE97+'TATA SPONGE'!AE97</f>
        <v>-25.97</v>
      </c>
      <c r="AF97" s="7">
        <f>ARATI!AF97+ARYAN!AF97+FACOR!AF97+GRIDCO!AF97+GMR!AF97+'JSL-EXPORT'!AF97+JSPL!AF97+MGM!AF97+NBVL!AF97+OCL!AF97+'TATA SPONGE'!AF97</f>
        <v>-13.040000000000001</v>
      </c>
    </row>
    <row r="98" spans="1:32">
      <c r="A98" s="7" t="s">
        <v>95</v>
      </c>
      <c r="B98" s="7">
        <f>ARATI!B98+ARYAN!B98+FACOR!B98+GRIDCO!B98+GMR!B98+'JSL-EXPORT'!B98+JSPL!B98+MGM!B98+NBVL!B98+OCL!B98+'TATA SPONGE'!B98</f>
        <v>-1.52</v>
      </c>
      <c r="C98" s="7">
        <f>ARATI!C98+ARYAN!C98+FACOR!C98+GRIDCO!C98+GMR!C98+'JSL-EXPORT'!C98+JSPL!C98+MGM!C98+NBVL!C98+OCL!C98+'TATA SPONGE'!C98</f>
        <v>-9.6199999999999992</v>
      </c>
      <c r="D98" s="7">
        <f>ARATI!D98+ARYAN!D98+FACOR!D98+GRIDCO!D98+GMR!D98+'JSL-EXPORT'!D98+JSPL!D98+MGM!D98+NBVL!D98+OCL!D98+'TATA SPONGE'!D98</f>
        <v>-12.46</v>
      </c>
      <c r="E98" s="7">
        <f>ARATI!E98+ARYAN!E98+FACOR!E98+GRIDCO!E98+GMR!E98+'JSL-EXPORT'!E98+JSPL!E98+MGM!E98+NBVL!E98+OCL!E98+'TATA SPONGE'!E98</f>
        <v>-16.009999999999998</v>
      </c>
      <c r="F98" s="7">
        <f>ARATI!F98+ARYAN!F98+FACOR!F98+GRIDCO!F98+GMR!F98+'JSL-EXPORT'!F98+JSPL!F98+MGM!F98+NBVL!F98+OCL!F98+'TATA SPONGE'!F98</f>
        <v>-14.49</v>
      </c>
      <c r="G98" s="7">
        <f>ARATI!G98+ARYAN!G98+FACOR!G98+GRIDCO!G98+GMR!G98+'JSL-EXPORT'!G98+JSPL!G98+MGM!G98+NBVL!G98+OCL!G98+'TATA SPONGE'!G98</f>
        <v>-16.009999999999998</v>
      </c>
      <c r="H98" s="7">
        <f>ARATI!H98+ARYAN!H98+FACOR!H98+GRIDCO!H98+GMR!H98+'JSL-EXPORT'!H98+JSPL!H98+MGM!H98+NBVL!H98+OCL!H98+'TATA SPONGE'!H98</f>
        <v>-16.009999999999998</v>
      </c>
      <c r="I98" s="7">
        <f>ARATI!I98+ARYAN!I98+FACOR!I98+GRIDCO!I98+GMR!I98+'JSL-EXPORT'!I98+JSPL!I98+MGM!I98+NBVL!I98+OCL!I98+'TATA SPONGE'!I98</f>
        <v>-16.009999999999998</v>
      </c>
      <c r="J98" s="7">
        <f>ARATI!J98+ARYAN!J98+FACOR!J98+GRIDCO!J98+GMR!J98+'JSL-EXPORT'!J98+JSPL!J98+MGM!J98+NBVL!J98+OCL!J98+'TATA SPONGE'!J98</f>
        <v>-28.299999999999997</v>
      </c>
      <c r="K98" s="7">
        <f>ARATI!K98+ARYAN!K98+FACOR!K98+GRIDCO!K98+GMR!K98+'JSL-EXPORT'!K98+JSPL!K98+MGM!K98+NBVL!K98+OCL!K98+'TATA SPONGE'!K98</f>
        <v>-42.81</v>
      </c>
      <c r="L98" s="7">
        <f>ARATI!L98+ARYAN!L98+FACOR!L98+GRIDCO!L98+GMR!L98+'JSL-EXPORT'!L98+JSPL!L98+MGM!L98+NBVL!L98+OCL!L98+'TATA SPONGE'!L98</f>
        <v>-36.83</v>
      </c>
      <c r="M98" s="7">
        <f>ARATI!M98+ARYAN!M98+FACOR!M98+GRIDCO!M98+GMR!M98+'JSL-EXPORT'!M98+JSPL!M98+MGM!M98+NBVL!M98+OCL!M98+'TATA SPONGE'!M98</f>
        <v>-41.19</v>
      </c>
      <c r="N98" s="7">
        <f>ARATI!N98+ARYAN!N98+FACOR!N98+GRIDCO!N98+GMR!N98+'JSL-EXPORT'!N98+JSPL!N98+MGM!N98+NBVL!N98+OCL!N98+'TATA SPONGE'!N98</f>
        <v>-28.200000000000003</v>
      </c>
      <c r="O98" s="7">
        <f>ARATI!O98+ARYAN!O98+FACOR!O98+GRIDCO!O98+GMR!O98+'JSL-EXPORT'!O98+JSPL!O98+MGM!O98+NBVL!O98+OCL!O98+'TATA SPONGE'!O98</f>
        <v>-27.490000000000002</v>
      </c>
      <c r="P98" s="7">
        <f>ARATI!P98+ARYAN!P98+FACOR!P98+GRIDCO!P98+GMR!P98+'JSL-EXPORT'!P98+JSPL!P98+MGM!P98+NBVL!P98+OCL!P98+'TATA SPONGE'!P98</f>
        <v>-26.58</v>
      </c>
      <c r="Q98" s="7">
        <f>ARATI!Q98+ARYAN!Q98+FACOR!Q98+GRIDCO!Q98+GMR!Q98+'JSL-EXPORT'!Q98+JSPL!Q98+MGM!Q98+NBVL!Q98+OCL!Q98+'TATA SPONGE'!Q98</f>
        <v>-38.730000000000004</v>
      </c>
      <c r="R98" s="7">
        <f>ARATI!R98+ARYAN!R98+FACOR!R98+GRIDCO!R98+GMR!R98+'JSL-EXPORT'!R98+JSPL!R98+MGM!R98+NBVL!R98+OCL!R98+'TATA SPONGE'!R98</f>
        <v>-38.730000000000004</v>
      </c>
      <c r="S98" s="7">
        <f>ARATI!S98+ARYAN!S98+FACOR!S98+GRIDCO!S98+GMR!S98+'JSL-EXPORT'!S98+JSPL!S98+MGM!S98+NBVL!S98+OCL!S98+'TATA SPONGE'!S98</f>
        <v>-39.33</v>
      </c>
      <c r="T98" s="7">
        <f>ARATI!T98+ARYAN!T98+FACOR!T98+GRIDCO!T98+GMR!T98+'JSL-EXPORT'!T98+JSPL!T98+MGM!T98+NBVL!T98+OCL!T98+'TATA SPONGE'!T98</f>
        <v>-39.64</v>
      </c>
      <c r="U98" s="7">
        <f>ARATI!U98+ARYAN!U98+FACOR!U98+GRIDCO!U98+GMR!U98+'JSL-EXPORT'!U98+JSPL!U98+MGM!U98+NBVL!U98+OCL!U98+'TATA SPONGE'!U98</f>
        <v>-26.970000000000002</v>
      </c>
      <c r="V98" s="7">
        <f>ARATI!V98+ARYAN!V98+FACOR!V98+GRIDCO!V98+GMR!V98+'JSL-EXPORT'!V98+JSPL!V98+MGM!V98+NBVL!V98+OCL!V98+'TATA SPONGE'!V98</f>
        <v>-26.76</v>
      </c>
      <c r="W98" s="7">
        <f>ARATI!W98+ARYAN!W98+FACOR!W98+GRIDCO!W98+GMR!W98+'JSL-EXPORT'!W98+JSPL!W98+MGM!W98+NBVL!W98+OCL!W98+'TATA SPONGE'!W98</f>
        <v>-26.46</v>
      </c>
      <c r="X98" s="7">
        <f>ARATI!X98+ARYAN!X98+FACOR!X98+GRIDCO!X98+GMR!X98+'JSL-EXPORT'!X98+JSPL!X98+MGM!X98+NBVL!X98+OCL!X98+'TATA SPONGE'!X98</f>
        <v>-25.930000000000003</v>
      </c>
      <c r="Y98" s="7">
        <f>ARATI!Y98+ARYAN!Y98+FACOR!Y98+GRIDCO!Y98+GMR!Y98+'JSL-EXPORT'!Y98+JSPL!Y98+MGM!Y98+NBVL!Y98+OCL!Y98+'TATA SPONGE'!Y98</f>
        <v>-25.73</v>
      </c>
      <c r="Z98" s="7">
        <f>ARATI!Z98+ARYAN!Z98+FACOR!Z98+GRIDCO!Z98+GMR!Z98+'JSL-EXPORT'!Z98+JSPL!Z98+MGM!Z98+NBVL!Z98+OCL!Z98+'TATA SPONGE'!Z98</f>
        <v>-28.26</v>
      </c>
      <c r="AA98" s="7">
        <f>ARATI!AA98+ARYAN!AA98+FACOR!AA98+GRIDCO!AA98+GMR!AA98+'JSL-EXPORT'!AA98+JSPL!AA98+MGM!AA98+NBVL!AA98+OCL!AA98+'TATA SPONGE'!AA98</f>
        <v>-45.989999999999995</v>
      </c>
      <c r="AB98" s="7">
        <f>ARATI!AB98+ARYAN!AB98+FACOR!AB98+GRIDCO!AB98+GMR!AB98+'JSL-EXPORT'!AB98+JSPL!AB98+MGM!AB98+NBVL!AB98+OCL!AB98+'TATA SPONGE'!AB98</f>
        <v>-45.69</v>
      </c>
      <c r="AC98" s="7">
        <f>ARATI!AC98+ARYAN!AC98+FACOR!AC98+GRIDCO!AC98+GMR!AC98+'JSL-EXPORT'!AC98+JSPL!AC98+MGM!AC98+NBVL!AC98+OCL!AC98+'TATA SPONGE'!AC98</f>
        <v>-41.430000000000007</v>
      </c>
      <c r="AD98" s="7">
        <f>ARATI!AD98+ARYAN!AD98+FACOR!AD98+GRIDCO!AD98+GMR!AD98+'JSL-EXPORT'!AD98+JSPL!AD98+MGM!AD98+NBVL!AD98+OCL!AD98+'TATA SPONGE'!AD98</f>
        <v>-25.23</v>
      </c>
      <c r="AE98" s="7">
        <f>ARATI!AE98+ARYAN!AE98+FACOR!AE98+GRIDCO!AE98+GMR!AE98+'JSL-EXPORT'!AE98+JSPL!AE98+MGM!AE98+NBVL!AE98+OCL!AE98+'TATA SPONGE'!AE98</f>
        <v>-25.97</v>
      </c>
      <c r="AF98" s="7">
        <f>ARATI!AF98+ARYAN!AF98+FACOR!AF98+GRIDCO!AF98+GMR!AF98+'JSL-EXPORT'!AF98+JSPL!AF98+MGM!AF98+NBVL!AF98+OCL!AF98+'TATA SPONGE'!AF98</f>
        <v>-13.040000000000001</v>
      </c>
    </row>
    <row r="99" spans="1:32">
      <c r="A99" s="7" t="s">
        <v>96</v>
      </c>
      <c r="B99" s="7">
        <f>ARATI!B99+ARYAN!B99+FACOR!B99+GRIDCO!B99+GMR!B99+'JSL-EXPORT'!B99+JSPL!B99+MGM!B99+NBVL!B99+OCL!B99+'TATA SPONGE'!B99</f>
        <v>-1.52</v>
      </c>
      <c r="C99" s="7">
        <f>ARATI!C99+ARYAN!C99+FACOR!C99+GRIDCO!C99+GMR!C99+'JSL-EXPORT'!C99+JSPL!C99+MGM!C99+NBVL!C99+OCL!C99+'TATA SPONGE'!C99</f>
        <v>-9.6199999999999992</v>
      </c>
      <c r="D99" s="7">
        <f>ARATI!D99+ARYAN!D99+FACOR!D99+GRIDCO!D99+GMR!D99+'JSL-EXPORT'!D99+JSPL!D99+MGM!D99+NBVL!D99+OCL!D99+'TATA SPONGE'!D99</f>
        <v>-12.46</v>
      </c>
      <c r="E99" s="7">
        <f>ARATI!E99+ARYAN!E99+FACOR!E99+GRIDCO!E99+GMR!E99+'JSL-EXPORT'!E99+JSPL!E99+MGM!E99+NBVL!E99+OCL!E99+'TATA SPONGE'!E99</f>
        <v>-16.009999999999998</v>
      </c>
      <c r="F99" s="7">
        <f>ARATI!F99+ARYAN!F99+FACOR!F99+GRIDCO!F99+GMR!F99+'JSL-EXPORT'!F99+JSPL!F99+MGM!F99+NBVL!F99+OCL!F99+'TATA SPONGE'!F99</f>
        <v>-14.49</v>
      </c>
      <c r="G99" s="7">
        <f>ARATI!G99+ARYAN!G99+FACOR!G99+GRIDCO!G99+GMR!G99+'JSL-EXPORT'!G99+JSPL!G99+MGM!G99+NBVL!G99+OCL!G99+'TATA SPONGE'!G99</f>
        <v>-16.009999999999998</v>
      </c>
      <c r="H99" s="7">
        <f>ARATI!H99+ARYAN!H99+FACOR!H99+GRIDCO!H99+GMR!H99+'JSL-EXPORT'!H99+JSPL!H99+MGM!H99+NBVL!H99+OCL!H99+'TATA SPONGE'!H99</f>
        <v>-16.009999999999998</v>
      </c>
      <c r="I99" s="7">
        <f>ARATI!I99+ARYAN!I99+FACOR!I99+GRIDCO!I99+GMR!I99+'JSL-EXPORT'!I99+JSPL!I99+MGM!I99+NBVL!I99+OCL!I99+'TATA SPONGE'!I99</f>
        <v>-16.009999999999998</v>
      </c>
      <c r="J99" s="7">
        <f>ARATI!J99+ARYAN!J99+FACOR!J99+GRIDCO!J99+GMR!J99+'JSL-EXPORT'!J99+JSPL!J99+MGM!J99+NBVL!J99+OCL!J99+'TATA SPONGE'!J99</f>
        <v>-28.299999999999997</v>
      </c>
      <c r="K99" s="7">
        <f>ARATI!K99+ARYAN!K99+FACOR!K99+GRIDCO!K99+GMR!K99+'JSL-EXPORT'!K99+JSPL!K99+MGM!K99+NBVL!K99+OCL!K99+'TATA SPONGE'!K99</f>
        <v>-42.81</v>
      </c>
      <c r="L99" s="7">
        <f>ARATI!L99+ARYAN!L99+FACOR!L99+GRIDCO!L99+GMR!L99+'JSL-EXPORT'!L99+JSPL!L99+MGM!L99+NBVL!L99+OCL!L99+'TATA SPONGE'!L99</f>
        <v>-36.83</v>
      </c>
      <c r="M99" s="7">
        <f>ARATI!M99+ARYAN!M99+FACOR!M99+GRIDCO!M99+GMR!M99+'JSL-EXPORT'!M99+JSPL!M99+MGM!M99+NBVL!M99+OCL!M99+'TATA SPONGE'!M99</f>
        <v>-41.19</v>
      </c>
      <c r="N99" s="7">
        <f>ARATI!N99+ARYAN!N99+FACOR!N99+GRIDCO!N99+GMR!N99+'JSL-EXPORT'!N99+JSPL!N99+MGM!N99+NBVL!N99+OCL!N99+'TATA SPONGE'!N99</f>
        <v>-28.200000000000003</v>
      </c>
      <c r="O99" s="7">
        <f>ARATI!O99+ARYAN!O99+FACOR!O99+GRIDCO!O99+GMR!O99+'JSL-EXPORT'!O99+JSPL!O99+MGM!O99+NBVL!O99+OCL!O99+'TATA SPONGE'!O99</f>
        <v>-27.490000000000002</v>
      </c>
      <c r="P99" s="7">
        <f>ARATI!P99+ARYAN!P99+FACOR!P99+GRIDCO!P99+GMR!P99+'JSL-EXPORT'!P99+JSPL!P99+MGM!P99+NBVL!P99+OCL!P99+'TATA SPONGE'!P99</f>
        <v>-26.58</v>
      </c>
      <c r="Q99" s="7">
        <f>ARATI!Q99+ARYAN!Q99+FACOR!Q99+GRIDCO!Q99+GMR!Q99+'JSL-EXPORT'!Q99+JSPL!Q99+MGM!Q99+NBVL!Q99+OCL!Q99+'TATA SPONGE'!Q99</f>
        <v>-38.730000000000004</v>
      </c>
      <c r="R99" s="7">
        <f>ARATI!R99+ARYAN!R99+FACOR!R99+GRIDCO!R99+GMR!R99+'JSL-EXPORT'!R99+JSPL!R99+MGM!R99+NBVL!R99+OCL!R99+'TATA SPONGE'!R99</f>
        <v>-38.730000000000004</v>
      </c>
      <c r="S99" s="7">
        <f>ARATI!S99+ARYAN!S99+FACOR!S99+GRIDCO!S99+GMR!S99+'JSL-EXPORT'!S99+JSPL!S99+MGM!S99+NBVL!S99+OCL!S99+'TATA SPONGE'!S99</f>
        <v>-39.33</v>
      </c>
      <c r="T99" s="7">
        <f>ARATI!T99+ARYAN!T99+FACOR!T99+GRIDCO!T99+GMR!T99+'JSL-EXPORT'!T99+JSPL!T99+MGM!T99+NBVL!T99+OCL!T99+'TATA SPONGE'!T99</f>
        <v>-39.64</v>
      </c>
      <c r="U99" s="7">
        <f>ARATI!U99+ARYAN!U99+FACOR!U99+GRIDCO!U99+GMR!U99+'JSL-EXPORT'!U99+JSPL!U99+MGM!U99+NBVL!U99+OCL!U99+'TATA SPONGE'!U99</f>
        <v>-26.970000000000002</v>
      </c>
      <c r="V99" s="7">
        <f>ARATI!V99+ARYAN!V99+FACOR!V99+GRIDCO!V99+GMR!V99+'JSL-EXPORT'!V99+JSPL!V99+MGM!V99+NBVL!V99+OCL!V99+'TATA SPONGE'!V99</f>
        <v>-26.76</v>
      </c>
      <c r="W99" s="7">
        <f>ARATI!W99+ARYAN!W99+FACOR!W99+GRIDCO!W99+GMR!W99+'JSL-EXPORT'!W99+JSPL!W99+MGM!W99+NBVL!W99+OCL!W99+'TATA SPONGE'!W99</f>
        <v>-26.46</v>
      </c>
      <c r="X99" s="7">
        <f>ARATI!X99+ARYAN!X99+FACOR!X99+GRIDCO!X99+GMR!X99+'JSL-EXPORT'!X99+JSPL!X99+MGM!X99+NBVL!X99+OCL!X99+'TATA SPONGE'!X99</f>
        <v>-25.930000000000003</v>
      </c>
      <c r="Y99" s="7">
        <f>ARATI!Y99+ARYAN!Y99+FACOR!Y99+GRIDCO!Y99+GMR!Y99+'JSL-EXPORT'!Y99+JSPL!Y99+MGM!Y99+NBVL!Y99+OCL!Y99+'TATA SPONGE'!Y99</f>
        <v>-25.73</v>
      </c>
      <c r="Z99" s="7">
        <f>ARATI!Z99+ARYAN!Z99+FACOR!Z99+GRIDCO!Z99+GMR!Z99+'JSL-EXPORT'!Z99+JSPL!Z99+MGM!Z99+NBVL!Z99+OCL!Z99+'TATA SPONGE'!Z99</f>
        <v>-28.26</v>
      </c>
      <c r="AA99" s="7">
        <f>ARATI!AA99+ARYAN!AA99+FACOR!AA99+GRIDCO!AA99+GMR!AA99+'JSL-EXPORT'!AA99+JSPL!AA99+MGM!AA99+NBVL!AA99+OCL!AA99+'TATA SPONGE'!AA99</f>
        <v>-45.989999999999995</v>
      </c>
      <c r="AB99" s="7">
        <f>ARATI!AB99+ARYAN!AB99+FACOR!AB99+GRIDCO!AB99+GMR!AB99+'JSL-EXPORT'!AB99+JSPL!AB99+MGM!AB99+NBVL!AB99+OCL!AB99+'TATA SPONGE'!AB99</f>
        <v>-45.69</v>
      </c>
      <c r="AC99" s="7">
        <f>ARATI!AC99+ARYAN!AC99+FACOR!AC99+GRIDCO!AC99+GMR!AC99+'JSL-EXPORT'!AC99+JSPL!AC99+MGM!AC99+NBVL!AC99+OCL!AC99+'TATA SPONGE'!AC99</f>
        <v>-41.430000000000007</v>
      </c>
      <c r="AD99" s="7">
        <f>ARATI!AD99+ARYAN!AD99+FACOR!AD99+GRIDCO!AD99+GMR!AD99+'JSL-EXPORT'!AD99+JSPL!AD99+MGM!AD99+NBVL!AD99+OCL!AD99+'TATA SPONGE'!AD99</f>
        <v>-25.23</v>
      </c>
      <c r="AE99" s="7">
        <f>ARATI!AE99+ARYAN!AE99+FACOR!AE99+GRIDCO!AE99+GMR!AE99+'JSL-EXPORT'!AE99+JSPL!AE99+MGM!AE99+NBVL!AE99+OCL!AE99+'TATA SPONGE'!AE99</f>
        <v>-25.97</v>
      </c>
      <c r="AF99" s="7">
        <f>ARATI!AF99+ARYAN!AF99+FACOR!AF99+GRIDCO!AF99+GMR!AF99+'JSL-EXPORT'!AF99+JSPL!AF99+MGM!AF99+NBVL!AF99+OCL!AF99+'TATA SPONGE'!AF99</f>
        <v>-13.040000000000001</v>
      </c>
    </row>
    <row r="100" spans="1:32">
      <c r="A100" s="25" t="s">
        <v>105</v>
      </c>
      <c r="B100" s="7">
        <f>SUM(B4:B99)/4000</f>
        <v>-3.6480000000000005E-2</v>
      </c>
      <c r="C100" s="7">
        <f t="shared" ref="C100:AF100" si="0">SUM(C4:C99)/4000</f>
        <v>-0.2025300000000001</v>
      </c>
      <c r="D100" s="7">
        <f t="shared" si="0"/>
        <v>-0.53072750000000035</v>
      </c>
      <c r="E100" s="7">
        <f t="shared" si="0"/>
        <v>-1.0301325000000003</v>
      </c>
      <c r="F100" s="7">
        <f t="shared" si="0"/>
        <v>-1.0776649999999988</v>
      </c>
      <c r="G100" s="7">
        <f t="shared" si="0"/>
        <v>-1.25085</v>
      </c>
      <c r="H100" s="7">
        <f t="shared" si="0"/>
        <v>-0.97460250000000059</v>
      </c>
      <c r="I100" s="7">
        <f t="shared" si="0"/>
        <v>-0.62808750000000124</v>
      </c>
      <c r="J100" s="7">
        <f t="shared" si="0"/>
        <v>-1.5417950000000005</v>
      </c>
      <c r="K100" s="7">
        <f t="shared" si="0"/>
        <v>-2.1293699999999975</v>
      </c>
      <c r="L100" s="7">
        <f t="shared" si="0"/>
        <v>-2.0891074999999995</v>
      </c>
      <c r="M100" s="7">
        <f t="shared" si="0"/>
        <v>-2.4521975000000027</v>
      </c>
      <c r="N100" s="7">
        <f t="shared" si="0"/>
        <v>-1.8943525000000001</v>
      </c>
      <c r="O100" s="7">
        <f t="shared" si="0"/>
        <v>-1.0274274999999995</v>
      </c>
      <c r="P100" s="7">
        <f t="shared" si="0"/>
        <v>-0.63791999999999915</v>
      </c>
      <c r="Q100" s="7">
        <f t="shared" si="0"/>
        <v>-1.0765424999999995</v>
      </c>
      <c r="R100" s="7">
        <f t="shared" si="0"/>
        <v>-2.8306649999999993</v>
      </c>
      <c r="S100" s="7">
        <f t="shared" si="0"/>
        <v>-1.8128724999999983</v>
      </c>
      <c r="T100" s="7">
        <f t="shared" si="0"/>
        <v>-1.5406275000000014</v>
      </c>
      <c r="U100" s="7">
        <f t="shared" si="0"/>
        <v>-3.8617499999999998</v>
      </c>
      <c r="V100" s="7">
        <f t="shared" si="0"/>
        <v>-3.3315400000000004</v>
      </c>
      <c r="W100" s="7">
        <f t="shared" si="0"/>
        <v>-1.6763224999999993</v>
      </c>
      <c r="X100" s="7">
        <f t="shared" si="0"/>
        <v>-4.402302500000002</v>
      </c>
      <c r="Y100" s="7">
        <f t="shared" si="0"/>
        <v>-4.2879449999999961</v>
      </c>
      <c r="Z100" s="7">
        <f t="shared" si="0"/>
        <v>-4.4956599999999991</v>
      </c>
      <c r="AA100" s="7">
        <f t="shared" si="0"/>
        <v>-2.2611049999999975</v>
      </c>
      <c r="AB100" s="7">
        <f t="shared" si="0"/>
        <v>-2.4251750000000034</v>
      </c>
      <c r="AC100" s="7">
        <f t="shared" si="0"/>
        <v>-1.9277950000000021</v>
      </c>
      <c r="AD100" s="7">
        <f t="shared" si="0"/>
        <v>-1.6732599999999962</v>
      </c>
      <c r="AE100" s="7">
        <f t="shared" si="0"/>
        <v>-4.084562499999997</v>
      </c>
      <c r="AF100" s="7">
        <f t="shared" si="0"/>
        <v>-3.7749400000000013</v>
      </c>
    </row>
    <row r="101" spans="1:32"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41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</row>
    <row r="102" spans="1:32"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41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</row>
  </sheetData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F108"/>
  <sheetViews>
    <sheetView topLeftCell="P1" zoomScale="80" zoomScaleNormal="80" workbookViewId="0">
      <selection activeCell="V20" sqref="V20"/>
    </sheetView>
  </sheetViews>
  <sheetFormatPr defaultColWidth="10.140625" defaultRowHeight="15.75"/>
  <cols>
    <col min="1" max="1" width="13.7109375" style="2" customWidth="1"/>
    <col min="2" max="2" width="10.140625" style="2"/>
    <col min="3" max="3" width="10.140625" style="3"/>
    <col min="4" max="16384" width="10.140625" style="2"/>
  </cols>
  <sheetData>
    <row r="1" spans="1:32" ht="18">
      <c r="A1" s="59" t="s">
        <v>104</v>
      </c>
      <c r="B1" s="59"/>
      <c r="C1" s="59"/>
      <c r="D1" s="59"/>
      <c r="E1" s="59"/>
      <c r="F1" s="59"/>
      <c r="G1" s="59"/>
      <c r="H1" s="59"/>
      <c r="I1" s="59"/>
      <c r="J1" s="59"/>
      <c r="T1" s="2" t="s">
        <v>107</v>
      </c>
    </row>
    <row r="2" spans="1:32" ht="18">
      <c r="A2" s="58" t="s">
        <v>171</v>
      </c>
      <c r="B2" s="58"/>
      <c r="C2" s="58"/>
      <c r="D2" s="58"/>
      <c r="E2" s="58"/>
      <c r="F2" s="58"/>
      <c r="G2" s="58"/>
      <c r="H2" s="58"/>
    </row>
    <row r="3" spans="1:32" s="6" customFormat="1">
      <c r="A3" s="4" t="s">
        <v>106</v>
      </c>
      <c r="B3" s="5" t="s">
        <v>136</v>
      </c>
      <c r="C3" s="5" t="s">
        <v>137</v>
      </c>
      <c r="D3" s="5" t="s">
        <v>138</v>
      </c>
      <c r="E3" s="5" t="s">
        <v>139</v>
      </c>
      <c r="F3" s="5" t="s">
        <v>140</v>
      </c>
      <c r="G3" s="5" t="s">
        <v>141</v>
      </c>
      <c r="H3" s="5" t="s">
        <v>142</v>
      </c>
      <c r="I3" s="5" t="s">
        <v>143</v>
      </c>
      <c r="J3" s="5" t="s">
        <v>144</v>
      </c>
      <c r="K3" s="5" t="s">
        <v>145</v>
      </c>
      <c r="L3" s="5" t="s">
        <v>146</v>
      </c>
      <c r="M3" s="5" t="s">
        <v>147</v>
      </c>
      <c r="N3" s="5" t="s">
        <v>148</v>
      </c>
      <c r="O3" s="5" t="s">
        <v>149</v>
      </c>
      <c r="P3" s="5" t="s">
        <v>150</v>
      </c>
      <c r="Q3" s="5" t="s">
        <v>151</v>
      </c>
      <c r="R3" s="5" t="s">
        <v>152</v>
      </c>
      <c r="S3" s="5" t="s">
        <v>153</v>
      </c>
      <c r="T3" s="5" t="s">
        <v>154</v>
      </c>
      <c r="U3" s="5" t="s">
        <v>155</v>
      </c>
      <c r="V3" s="5" t="s">
        <v>156</v>
      </c>
      <c r="W3" s="5" t="s">
        <v>157</v>
      </c>
      <c r="X3" s="5" t="s">
        <v>158</v>
      </c>
      <c r="Y3" s="5" t="s">
        <v>159</v>
      </c>
      <c r="Z3" s="5" t="s">
        <v>160</v>
      </c>
      <c r="AA3" s="5" t="s">
        <v>161</v>
      </c>
      <c r="AB3" s="5" t="s">
        <v>162</v>
      </c>
      <c r="AC3" s="5" t="s">
        <v>163</v>
      </c>
      <c r="AD3" s="5" t="s">
        <v>164</v>
      </c>
      <c r="AE3" s="5" t="s">
        <v>165</v>
      </c>
      <c r="AF3" s="5" t="s">
        <v>166</v>
      </c>
    </row>
    <row r="4" spans="1:32" s="3" customFormat="1">
      <c r="A4" s="7" t="s">
        <v>1</v>
      </c>
      <c r="B4" s="46"/>
      <c r="C4" s="7"/>
      <c r="D4" s="7"/>
      <c r="E4" s="7"/>
      <c r="F4" s="25"/>
      <c r="G4" s="25"/>
      <c r="H4" s="25"/>
      <c r="I4" s="25"/>
      <c r="J4" s="25"/>
      <c r="K4" s="25"/>
      <c r="L4" s="25"/>
      <c r="M4" s="25"/>
      <c r="N4" s="25"/>
      <c r="O4" s="25">
        <v>0</v>
      </c>
      <c r="P4" s="25">
        <v>2.08</v>
      </c>
      <c r="Q4" s="7">
        <v>2.08</v>
      </c>
      <c r="R4" s="7">
        <v>2.08</v>
      </c>
      <c r="S4" s="7">
        <v>3.16</v>
      </c>
      <c r="T4" s="7">
        <v>4.1500000000000004</v>
      </c>
      <c r="U4" s="7">
        <v>4.1500000000000004</v>
      </c>
      <c r="V4" s="7">
        <v>4.1500000000000004</v>
      </c>
      <c r="W4" s="7">
        <v>4.1500000000000004</v>
      </c>
      <c r="X4" s="7">
        <v>4.16</v>
      </c>
      <c r="Y4" s="7">
        <v>2.08</v>
      </c>
      <c r="Z4" s="7"/>
      <c r="AA4" s="7"/>
      <c r="AB4" s="7"/>
      <c r="AC4" s="7"/>
      <c r="AD4" s="7">
        <v>3.66</v>
      </c>
      <c r="AE4" s="7">
        <v>2.08</v>
      </c>
      <c r="AF4" s="25">
        <v>4.16</v>
      </c>
    </row>
    <row r="5" spans="1:32">
      <c r="A5" s="8" t="s">
        <v>2</v>
      </c>
      <c r="B5" s="46"/>
      <c r="C5" s="25"/>
      <c r="D5" s="7"/>
      <c r="E5" s="7"/>
      <c r="F5" s="7"/>
      <c r="G5" s="7"/>
      <c r="H5" s="26"/>
      <c r="I5" s="26"/>
      <c r="J5" s="26"/>
      <c r="K5" s="26"/>
      <c r="L5" s="26"/>
      <c r="M5" s="26"/>
      <c r="N5" s="26"/>
      <c r="O5" s="26">
        <v>0</v>
      </c>
      <c r="P5" s="26">
        <v>2.08</v>
      </c>
      <c r="Q5" s="7">
        <v>2.08</v>
      </c>
      <c r="R5" s="7">
        <v>2.08</v>
      </c>
      <c r="S5" s="7">
        <v>3.16</v>
      </c>
      <c r="T5" s="7">
        <v>4.1500000000000004</v>
      </c>
      <c r="U5" s="7">
        <v>4.1500000000000004</v>
      </c>
      <c r="V5" s="7">
        <v>4.1500000000000004</v>
      </c>
      <c r="W5" s="7">
        <v>4.1500000000000004</v>
      </c>
      <c r="X5" s="7">
        <v>4.16</v>
      </c>
      <c r="Y5" s="7">
        <v>2.08</v>
      </c>
      <c r="Z5" s="7"/>
      <c r="AA5" s="7"/>
      <c r="AB5" s="7"/>
      <c r="AC5" s="7"/>
      <c r="AD5" s="7">
        <v>3.66</v>
      </c>
      <c r="AE5" s="7">
        <v>2.08</v>
      </c>
      <c r="AF5" s="26">
        <v>4.16</v>
      </c>
    </row>
    <row r="6" spans="1:32">
      <c r="A6" s="8" t="s">
        <v>3</v>
      </c>
      <c r="B6" s="46"/>
      <c r="C6" s="25"/>
      <c r="D6" s="7"/>
      <c r="E6" s="7"/>
      <c r="F6" s="7"/>
      <c r="G6" s="7"/>
      <c r="H6" s="26"/>
      <c r="I6" s="26"/>
      <c r="J6" s="26"/>
      <c r="K6" s="26"/>
      <c r="L6" s="26"/>
      <c r="M6" s="26"/>
      <c r="N6" s="26"/>
      <c r="O6" s="26">
        <v>0</v>
      </c>
      <c r="P6" s="26">
        <v>2.08</v>
      </c>
      <c r="Q6" s="7">
        <v>2.08</v>
      </c>
      <c r="R6" s="7">
        <v>2.08</v>
      </c>
      <c r="S6" s="7">
        <v>3.16</v>
      </c>
      <c r="T6" s="7">
        <v>4.1500000000000004</v>
      </c>
      <c r="U6" s="7">
        <v>4.1500000000000004</v>
      </c>
      <c r="V6" s="7">
        <v>4.1500000000000004</v>
      </c>
      <c r="W6" s="7">
        <v>4.1500000000000004</v>
      </c>
      <c r="X6" s="7">
        <v>4.16</v>
      </c>
      <c r="Y6" s="7">
        <v>2.08</v>
      </c>
      <c r="Z6" s="7"/>
      <c r="AA6" s="7"/>
      <c r="AB6" s="7"/>
      <c r="AC6" s="7"/>
      <c r="AD6" s="7">
        <v>3.66</v>
      </c>
      <c r="AE6" s="7">
        <v>2.08</v>
      </c>
      <c r="AF6" s="26">
        <v>4.16</v>
      </c>
    </row>
    <row r="7" spans="1:32">
      <c r="A7" s="8" t="s">
        <v>4</v>
      </c>
      <c r="B7" s="46"/>
      <c r="C7" s="25"/>
      <c r="D7" s="7"/>
      <c r="E7" s="7"/>
      <c r="F7" s="7"/>
      <c r="G7" s="7"/>
      <c r="H7" s="26"/>
      <c r="I7" s="26"/>
      <c r="J7" s="26"/>
      <c r="K7" s="26"/>
      <c r="L7" s="26"/>
      <c r="M7" s="26"/>
      <c r="N7" s="26"/>
      <c r="O7" s="26">
        <v>0</v>
      </c>
      <c r="P7" s="26">
        <v>2.08</v>
      </c>
      <c r="Q7" s="7">
        <v>2.08</v>
      </c>
      <c r="R7" s="7">
        <v>2.08</v>
      </c>
      <c r="S7" s="7">
        <v>3.16</v>
      </c>
      <c r="T7" s="7">
        <v>4.1500000000000004</v>
      </c>
      <c r="U7" s="7">
        <v>4.1500000000000004</v>
      </c>
      <c r="V7" s="7">
        <v>4.1500000000000004</v>
      </c>
      <c r="W7" s="7">
        <v>4.1500000000000004</v>
      </c>
      <c r="X7" s="7">
        <v>4.16</v>
      </c>
      <c r="Y7" s="7">
        <v>2.08</v>
      </c>
      <c r="Z7" s="7"/>
      <c r="AA7" s="7"/>
      <c r="AB7" s="7"/>
      <c r="AC7" s="7"/>
      <c r="AD7" s="7">
        <v>3.66</v>
      </c>
      <c r="AE7" s="7">
        <v>2.08</v>
      </c>
      <c r="AF7" s="26">
        <v>4.16</v>
      </c>
    </row>
    <row r="8" spans="1:32">
      <c r="A8" s="8" t="s">
        <v>5</v>
      </c>
      <c r="B8" s="46"/>
      <c r="C8" s="25"/>
      <c r="D8" s="7"/>
      <c r="E8" s="7"/>
      <c r="F8" s="7"/>
      <c r="G8" s="7"/>
      <c r="H8" s="26"/>
      <c r="I8" s="26"/>
      <c r="J8" s="26"/>
      <c r="K8" s="26"/>
      <c r="L8" s="26"/>
      <c r="M8" s="26"/>
      <c r="N8" s="26"/>
      <c r="O8" s="26">
        <v>0</v>
      </c>
      <c r="P8" s="26">
        <v>2.08</v>
      </c>
      <c r="Q8" s="7">
        <v>2.08</v>
      </c>
      <c r="R8" s="7">
        <v>2.08</v>
      </c>
      <c r="S8" s="7">
        <v>3.16</v>
      </c>
      <c r="T8" s="7">
        <v>4.1500000000000004</v>
      </c>
      <c r="U8" s="7">
        <v>4.1500000000000004</v>
      </c>
      <c r="V8" s="7">
        <v>4.1500000000000004</v>
      </c>
      <c r="W8" s="7">
        <v>4.1500000000000004</v>
      </c>
      <c r="X8" s="7">
        <v>4.16</v>
      </c>
      <c r="Y8" s="7">
        <v>2.08</v>
      </c>
      <c r="Z8" s="7"/>
      <c r="AA8" s="7"/>
      <c r="AB8" s="7"/>
      <c r="AC8" s="7"/>
      <c r="AD8" s="7">
        <v>3.66</v>
      </c>
      <c r="AE8" s="7">
        <v>2.08</v>
      </c>
      <c r="AF8" s="26">
        <v>4.16</v>
      </c>
    </row>
    <row r="9" spans="1:32">
      <c r="A9" s="8" t="s">
        <v>6</v>
      </c>
      <c r="B9" s="46"/>
      <c r="C9" s="25"/>
      <c r="D9" s="7"/>
      <c r="E9" s="7"/>
      <c r="F9" s="7"/>
      <c r="G9" s="7"/>
      <c r="H9" s="26"/>
      <c r="I9" s="26"/>
      <c r="J9" s="26"/>
      <c r="K9" s="26"/>
      <c r="L9" s="26"/>
      <c r="M9" s="26"/>
      <c r="N9" s="26"/>
      <c r="O9" s="26">
        <v>0</v>
      </c>
      <c r="P9" s="26">
        <v>2.08</v>
      </c>
      <c r="Q9" s="7">
        <v>2.08</v>
      </c>
      <c r="R9" s="7">
        <v>2.08</v>
      </c>
      <c r="S9" s="7">
        <v>3.16</v>
      </c>
      <c r="T9" s="7">
        <v>4.1500000000000004</v>
      </c>
      <c r="U9" s="7">
        <v>4.1500000000000004</v>
      </c>
      <c r="V9" s="7">
        <v>4.1500000000000004</v>
      </c>
      <c r="W9" s="7">
        <v>4.1500000000000004</v>
      </c>
      <c r="X9" s="7">
        <v>4.16</v>
      </c>
      <c r="Y9" s="7">
        <v>2.08</v>
      </c>
      <c r="Z9" s="7"/>
      <c r="AA9" s="7"/>
      <c r="AB9" s="7"/>
      <c r="AC9" s="7"/>
      <c r="AD9" s="7">
        <v>3.66</v>
      </c>
      <c r="AE9" s="7">
        <v>2.08</v>
      </c>
      <c r="AF9" s="26">
        <v>4.16</v>
      </c>
    </row>
    <row r="10" spans="1:32">
      <c r="A10" s="8" t="s">
        <v>7</v>
      </c>
      <c r="B10" s="46"/>
      <c r="C10" s="25"/>
      <c r="D10" s="7"/>
      <c r="E10" s="7"/>
      <c r="F10" s="7"/>
      <c r="G10" s="7"/>
      <c r="H10" s="26"/>
      <c r="I10" s="26"/>
      <c r="J10" s="26"/>
      <c r="K10" s="26"/>
      <c r="L10" s="26"/>
      <c r="M10" s="26"/>
      <c r="N10" s="26"/>
      <c r="O10" s="26">
        <v>0</v>
      </c>
      <c r="P10" s="26">
        <v>2.08</v>
      </c>
      <c r="Q10" s="7">
        <v>2.08</v>
      </c>
      <c r="R10" s="7">
        <v>2.08</v>
      </c>
      <c r="S10" s="7">
        <v>3.16</v>
      </c>
      <c r="T10" s="7">
        <v>4.1500000000000004</v>
      </c>
      <c r="U10" s="7">
        <v>4.1500000000000004</v>
      </c>
      <c r="V10" s="7">
        <v>4.1500000000000004</v>
      </c>
      <c r="W10" s="7">
        <v>4.1500000000000004</v>
      </c>
      <c r="X10" s="7">
        <v>4.16</v>
      </c>
      <c r="Y10" s="7">
        <v>2.08</v>
      </c>
      <c r="Z10" s="7"/>
      <c r="AA10" s="7"/>
      <c r="AB10" s="7"/>
      <c r="AC10" s="7"/>
      <c r="AD10" s="7">
        <v>3.66</v>
      </c>
      <c r="AE10" s="7">
        <v>2.08</v>
      </c>
      <c r="AF10" s="26">
        <v>4.16</v>
      </c>
    </row>
    <row r="11" spans="1:32">
      <c r="A11" s="8" t="s">
        <v>8</v>
      </c>
      <c r="B11" s="46"/>
      <c r="C11" s="7"/>
      <c r="D11" s="7"/>
      <c r="E11" s="7"/>
      <c r="F11" s="26"/>
      <c r="G11" s="26"/>
      <c r="H11" s="26"/>
      <c r="I11" s="26"/>
      <c r="J11" s="26"/>
      <c r="K11" s="26"/>
      <c r="L11" s="26"/>
      <c r="M11" s="26"/>
      <c r="N11" s="26"/>
      <c r="O11" s="26">
        <v>0</v>
      </c>
      <c r="P11" s="26">
        <v>2.08</v>
      </c>
      <c r="Q11" s="7">
        <v>2.08</v>
      </c>
      <c r="R11" s="7">
        <v>2.08</v>
      </c>
      <c r="S11" s="7">
        <v>3.16</v>
      </c>
      <c r="T11" s="7">
        <v>4.1500000000000004</v>
      </c>
      <c r="U11" s="7">
        <v>4.1500000000000004</v>
      </c>
      <c r="V11" s="7">
        <v>4.1500000000000004</v>
      </c>
      <c r="W11" s="7">
        <v>4.1500000000000004</v>
      </c>
      <c r="X11" s="7">
        <v>4.16</v>
      </c>
      <c r="Y11" s="7">
        <v>2.08</v>
      </c>
      <c r="Z11" s="7"/>
      <c r="AA11" s="7"/>
      <c r="AB11" s="7"/>
      <c r="AC11" s="7"/>
      <c r="AD11" s="7">
        <v>3.66</v>
      </c>
      <c r="AE11" s="7">
        <v>2.08</v>
      </c>
      <c r="AF11" s="26">
        <v>4.16</v>
      </c>
    </row>
    <row r="12" spans="1:32">
      <c r="A12" s="8" t="s">
        <v>9</v>
      </c>
      <c r="B12" s="46"/>
      <c r="C12" s="7"/>
      <c r="D12" s="7"/>
      <c r="E12" s="7"/>
      <c r="F12" s="26"/>
      <c r="G12" s="26"/>
      <c r="H12" s="26"/>
      <c r="I12" s="26"/>
      <c r="J12" s="26"/>
      <c r="K12" s="26"/>
      <c r="L12" s="26"/>
      <c r="M12" s="26"/>
      <c r="N12" s="26"/>
      <c r="O12" s="26">
        <v>0</v>
      </c>
      <c r="P12" s="26">
        <v>2.08</v>
      </c>
      <c r="Q12" s="7">
        <v>2.08</v>
      </c>
      <c r="R12" s="7">
        <v>2.08</v>
      </c>
      <c r="S12" s="7">
        <v>3.16</v>
      </c>
      <c r="T12" s="7">
        <v>4.1500000000000004</v>
      </c>
      <c r="U12" s="7">
        <v>4.1500000000000004</v>
      </c>
      <c r="V12" s="7">
        <v>4.1500000000000004</v>
      </c>
      <c r="W12" s="7">
        <v>4.1500000000000004</v>
      </c>
      <c r="X12" s="7">
        <v>4.16</v>
      </c>
      <c r="Y12" s="7">
        <v>2.08</v>
      </c>
      <c r="Z12" s="7"/>
      <c r="AA12" s="7"/>
      <c r="AB12" s="7"/>
      <c r="AC12" s="7"/>
      <c r="AD12" s="7">
        <v>3.66</v>
      </c>
      <c r="AE12" s="7">
        <v>2.08</v>
      </c>
      <c r="AF12" s="26">
        <v>4.16</v>
      </c>
    </row>
    <row r="13" spans="1:32">
      <c r="A13" s="8" t="s">
        <v>10</v>
      </c>
      <c r="B13" s="46"/>
      <c r="C13" s="7"/>
      <c r="D13" s="7"/>
      <c r="E13" s="7"/>
      <c r="F13" s="26"/>
      <c r="G13" s="26"/>
      <c r="H13" s="26"/>
      <c r="I13" s="26"/>
      <c r="J13" s="26"/>
      <c r="K13" s="26"/>
      <c r="L13" s="26"/>
      <c r="M13" s="26"/>
      <c r="N13" s="26"/>
      <c r="O13" s="26">
        <v>0</v>
      </c>
      <c r="P13" s="26">
        <v>2.08</v>
      </c>
      <c r="Q13" s="7">
        <v>2.08</v>
      </c>
      <c r="R13" s="7">
        <v>2.08</v>
      </c>
      <c r="S13" s="7">
        <v>3.16</v>
      </c>
      <c r="T13" s="7">
        <v>4.1500000000000004</v>
      </c>
      <c r="U13" s="7">
        <v>4.1500000000000004</v>
      </c>
      <c r="V13" s="7">
        <v>4.1500000000000004</v>
      </c>
      <c r="W13" s="7">
        <v>4.1500000000000004</v>
      </c>
      <c r="X13" s="7">
        <v>4.16</v>
      </c>
      <c r="Y13" s="7">
        <v>2.08</v>
      </c>
      <c r="Z13" s="7"/>
      <c r="AA13" s="7"/>
      <c r="AB13" s="7"/>
      <c r="AC13" s="7"/>
      <c r="AD13" s="7">
        <v>3.66</v>
      </c>
      <c r="AE13" s="7">
        <v>2.08</v>
      </c>
      <c r="AF13" s="26">
        <v>4.16</v>
      </c>
    </row>
    <row r="14" spans="1:32">
      <c r="A14" s="8" t="s">
        <v>11</v>
      </c>
      <c r="B14" s="46"/>
      <c r="C14" s="7"/>
      <c r="D14" s="7"/>
      <c r="E14" s="7"/>
      <c r="F14" s="26"/>
      <c r="G14" s="26"/>
      <c r="H14" s="26"/>
      <c r="I14" s="26"/>
      <c r="J14" s="26"/>
      <c r="K14" s="26"/>
      <c r="L14" s="26"/>
      <c r="M14" s="26"/>
      <c r="N14" s="26"/>
      <c r="O14" s="26">
        <v>0</v>
      </c>
      <c r="P14" s="26">
        <v>2.08</v>
      </c>
      <c r="Q14" s="7">
        <v>2.08</v>
      </c>
      <c r="R14" s="7">
        <v>2.08</v>
      </c>
      <c r="S14" s="7">
        <v>3.16</v>
      </c>
      <c r="T14" s="7">
        <v>4.1500000000000004</v>
      </c>
      <c r="U14" s="7">
        <v>4.1500000000000004</v>
      </c>
      <c r="V14" s="7">
        <v>4.1500000000000004</v>
      </c>
      <c r="W14" s="7">
        <v>4.1500000000000004</v>
      </c>
      <c r="X14" s="7">
        <v>4.16</v>
      </c>
      <c r="Y14" s="7">
        <v>2.08</v>
      </c>
      <c r="Z14" s="7"/>
      <c r="AA14" s="7"/>
      <c r="AB14" s="7"/>
      <c r="AC14" s="7"/>
      <c r="AD14" s="7">
        <v>3.66</v>
      </c>
      <c r="AE14" s="7">
        <v>2.08</v>
      </c>
      <c r="AF14" s="26">
        <v>4.16</v>
      </c>
    </row>
    <row r="15" spans="1:32">
      <c r="A15" s="8" t="s">
        <v>12</v>
      </c>
      <c r="B15" s="46"/>
      <c r="C15" s="7"/>
      <c r="D15" s="7"/>
      <c r="E15" s="7"/>
      <c r="F15" s="26"/>
      <c r="G15" s="26"/>
      <c r="H15" s="26"/>
      <c r="I15" s="26"/>
      <c r="J15" s="26"/>
      <c r="K15" s="26"/>
      <c r="L15" s="26"/>
      <c r="M15" s="26"/>
      <c r="N15" s="26"/>
      <c r="O15" s="26">
        <v>0</v>
      </c>
      <c r="P15" s="26">
        <v>2.08</v>
      </c>
      <c r="Q15" s="7">
        <v>2.08</v>
      </c>
      <c r="R15" s="7">
        <v>2.08</v>
      </c>
      <c r="S15" s="7">
        <v>3.16</v>
      </c>
      <c r="T15" s="7">
        <v>4.1500000000000004</v>
      </c>
      <c r="U15" s="7">
        <v>4.1500000000000004</v>
      </c>
      <c r="V15" s="7">
        <v>4.1500000000000004</v>
      </c>
      <c r="W15" s="7">
        <v>4.1500000000000004</v>
      </c>
      <c r="X15" s="7">
        <v>4.16</v>
      </c>
      <c r="Y15" s="7">
        <v>2.08</v>
      </c>
      <c r="Z15" s="7"/>
      <c r="AA15" s="7"/>
      <c r="AB15" s="7"/>
      <c r="AC15" s="7"/>
      <c r="AD15" s="7">
        <v>3.66</v>
      </c>
      <c r="AE15" s="7">
        <v>2.08</v>
      </c>
      <c r="AF15" s="26">
        <v>4.16</v>
      </c>
    </row>
    <row r="16" spans="1:32">
      <c r="A16" s="8" t="s">
        <v>13</v>
      </c>
      <c r="B16" s="46"/>
      <c r="C16" s="7"/>
      <c r="D16" s="7"/>
      <c r="E16" s="7"/>
      <c r="F16" s="26"/>
      <c r="G16" s="26"/>
      <c r="H16" s="26"/>
      <c r="I16" s="26"/>
      <c r="J16" s="26"/>
      <c r="K16" s="26"/>
      <c r="L16" s="26"/>
      <c r="M16" s="26"/>
      <c r="N16" s="26"/>
      <c r="O16" s="26">
        <v>0</v>
      </c>
      <c r="P16" s="26">
        <v>2.08</v>
      </c>
      <c r="Q16" s="7">
        <v>2.08</v>
      </c>
      <c r="R16" s="7">
        <v>2.08</v>
      </c>
      <c r="S16" s="7">
        <v>3.16</v>
      </c>
      <c r="T16" s="7">
        <v>4.1500000000000004</v>
      </c>
      <c r="U16" s="7">
        <v>4.1500000000000004</v>
      </c>
      <c r="V16" s="7">
        <v>4.1500000000000004</v>
      </c>
      <c r="W16" s="7">
        <v>4.1500000000000004</v>
      </c>
      <c r="X16" s="7">
        <v>4.16</v>
      </c>
      <c r="Y16" s="7">
        <v>2.08</v>
      </c>
      <c r="Z16" s="7"/>
      <c r="AA16" s="7"/>
      <c r="AB16" s="7"/>
      <c r="AC16" s="7"/>
      <c r="AD16" s="7">
        <v>3.66</v>
      </c>
      <c r="AE16" s="7">
        <v>2.08</v>
      </c>
      <c r="AF16" s="26">
        <v>4.16</v>
      </c>
    </row>
    <row r="17" spans="1:32">
      <c r="A17" s="8" t="s">
        <v>14</v>
      </c>
      <c r="B17" s="46"/>
      <c r="C17" s="7"/>
      <c r="D17" s="7"/>
      <c r="E17" s="7"/>
      <c r="F17" s="26"/>
      <c r="G17" s="26"/>
      <c r="H17" s="26"/>
      <c r="I17" s="26"/>
      <c r="J17" s="26"/>
      <c r="K17" s="26"/>
      <c r="L17" s="26"/>
      <c r="M17" s="26"/>
      <c r="N17" s="26"/>
      <c r="O17" s="26">
        <v>0</v>
      </c>
      <c r="P17" s="26">
        <v>2.08</v>
      </c>
      <c r="Q17" s="7">
        <v>2.08</v>
      </c>
      <c r="R17" s="7">
        <v>2.08</v>
      </c>
      <c r="S17" s="7">
        <v>3.16</v>
      </c>
      <c r="T17" s="7">
        <v>4.1500000000000004</v>
      </c>
      <c r="U17" s="7">
        <v>4.1500000000000004</v>
      </c>
      <c r="V17" s="7">
        <v>4.1500000000000004</v>
      </c>
      <c r="W17" s="7">
        <v>4.1500000000000004</v>
      </c>
      <c r="X17" s="7">
        <v>4.16</v>
      </c>
      <c r="Y17" s="7">
        <v>2.08</v>
      </c>
      <c r="Z17" s="7"/>
      <c r="AA17" s="7"/>
      <c r="AB17" s="7"/>
      <c r="AC17" s="7"/>
      <c r="AD17" s="7">
        <v>3.66</v>
      </c>
      <c r="AE17" s="7">
        <v>2.08</v>
      </c>
      <c r="AF17" s="26">
        <v>4.16</v>
      </c>
    </row>
    <row r="18" spans="1:32">
      <c r="A18" s="8" t="s">
        <v>15</v>
      </c>
      <c r="B18" s="46"/>
      <c r="C18" s="7"/>
      <c r="D18" s="7"/>
      <c r="E18" s="7"/>
      <c r="F18" s="26"/>
      <c r="G18" s="26"/>
      <c r="H18" s="26"/>
      <c r="I18" s="26"/>
      <c r="J18" s="26"/>
      <c r="K18" s="26"/>
      <c r="L18" s="26"/>
      <c r="M18" s="26"/>
      <c r="N18" s="26"/>
      <c r="O18" s="26">
        <v>0</v>
      </c>
      <c r="P18" s="26">
        <v>2.08</v>
      </c>
      <c r="Q18" s="7">
        <v>2.08</v>
      </c>
      <c r="R18" s="7">
        <v>2.08</v>
      </c>
      <c r="S18" s="7">
        <v>3.16</v>
      </c>
      <c r="T18" s="7">
        <v>4.1500000000000004</v>
      </c>
      <c r="U18" s="7">
        <v>4.1500000000000004</v>
      </c>
      <c r="V18" s="7">
        <v>4.1500000000000004</v>
      </c>
      <c r="W18" s="7">
        <v>4.1500000000000004</v>
      </c>
      <c r="X18" s="7">
        <v>4.16</v>
      </c>
      <c r="Y18" s="7">
        <v>2.08</v>
      </c>
      <c r="Z18" s="7"/>
      <c r="AA18" s="7"/>
      <c r="AB18" s="7"/>
      <c r="AC18" s="7"/>
      <c r="AD18" s="7">
        <v>3.66</v>
      </c>
      <c r="AE18" s="7">
        <v>2.08</v>
      </c>
      <c r="AF18" s="26">
        <v>4.16</v>
      </c>
    </row>
    <row r="19" spans="1:32">
      <c r="A19" s="8" t="s">
        <v>16</v>
      </c>
      <c r="B19" s="46"/>
      <c r="C19" s="7"/>
      <c r="D19" s="7"/>
      <c r="E19" s="7"/>
      <c r="F19" s="26"/>
      <c r="G19" s="26"/>
      <c r="H19" s="26"/>
      <c r="I19" s="26"/>
      <c r="J19" s="26"/>
      <c r="K19" s="26"/>
      <c r="L19" s="26"/>
      <c r="M19" s="26"/>
      <c r="N19" s="26"/>
      <c r="O19" s="26">
        <v>0</v>
      </c>
      <c r="P19" s="26">
        <v>2.08</v>
      </c>
      <c r="Q19" s="7">
        <v>2.08</v>
      </c>
      <c r="R19" s="7">
        <v>2.08</v>
      </c>
      <c r="S19" s="7">
        <v>3.16</v>
      </c>
      <c r="T19" s="7">
        <v>4.1500000000000004</v>
      </c>
      <c r="U19" s="7">
        <v>4.1500000000000004</v>
      </c>
      <c r="V19" s="7">
        <v>4.1500000000000004</v>
      </c>
      <c r="W19" s="7">
        <v>4.1500000000000004</v>
      </c>
      <c r="X19" s="7">
        <v>4.16</v>
      </c>
      <c r="Y19" s="7">
        <v>2.08</v>
      </c>
      <c r="Z19" s="7"/>
      <c r="AA19" s="7"/>
      <c r="AB19" s="7"/>
      <c r="AC19" s="7"/>
      <c r="AD19" s="7">
        <v>3.66</v>
      </c>
      <c r="AE19" s="7">
        <v>2.08</v>
      </c>
      <c r="AF19" s="26">
        <v>4.16</v>
      </c>
    </row>
    <row r="20" spans="1:32">
      <c r="A20" s="8" t="s">
        <v>17</v>
      </c>
      <c r="B20" s="46"/>
      <c r="C20" s="7"/>
      <c r="D20" s="7"/>
      <c r="E20" s="7"/>
      <c r="F20" s="26"/>
      <c r="G20" s="26"/>
      <c r="H20" s="26"/>
      <c r="I20" s="26"/>
      <c r="J20" s="26"/>
      <c r="K20" s="26"/>
      <c r="L20" s="26"/>
      <c r="M20" s="26"/>
      <c r="N20" s="26"/>
      <c r="O20" s="26">
        <v>0</v>
      </c>
      <c r="P20" s="26">
        <v>2.08</v>
      </c>
      <c r="Q20" s="7">
        <v>2.08</v>
      </c>
      <c r="R20" s="7">
        <v>2.08</v>
      </c>
      <c r="S20" s="7">
        <v>3.16</v>
      </c>
      <c r="T20" s="7">
        <v>4.1500000000000004</v>
      </c>
      <c r="U20" s="7">
        <v>4.1500000000000004</v>
      </c>
      <c r="V20" s="7">
        <v>4.1500000000000004</v>
      </c>
      <c r="W20" s="7">
        <v>4.1500000000000004</v>
      </c>
      <c r="X20" s="7">
        <v>4.16</v>
      </c>
      <c r="Y20" s="7">
        <v>2.08</v>
      </c>
      <c r="Z20" s="7"/>
      <c r="AA20" s="7"/>
      <c r="AB20" s="7"/>
      <c r="AC20" s="7"/>
      <c r="AD20" s="7">
        <v>3.66</v>
      </c>
      <c r="AE20" s="7">
        <v>2.08</v>
      </c>
      <c r="AF20" s="26">
        <v>4.16</v>
      </c>
    </row>
    <row r="21" spans="1:32">
      <c r="A21" s="8" t="s">
        <v>18</v>
      </c>
      <c r="B21" s="46"/>
      <c r="C21" s="7"/>
      <c r="D21" s="7"/>
      <c r="E21" s="7"/>
      <c r="F21" s="26"/>
      <c r="G21" s="26"/>
      <c r="H21" s="26"/>
      <c r="I21" s="26"/>
      <c r="J21" s="26"/>
      <c r="K21" s="26"/>
      <c r="L21" s="26"/>
      <c r="M21" s="26"/>
      <c r="N21" s="26"/>
      <c r="O21" s="26">
        <v>0</v>
      </c>
      <c r="P21" s="26">
        <v>2.08</v>
      </c>
      <c r="Q21" s="7">
        <v>2.08</v>
      </c>
      <c r="R21" s="7">
        <v>2.08</v>
      </c>
      <c r="S21" s="7">
        <v>3.16</v>
      </c>
      <c r="T21" s="7">
        <v>4.1500000000000004</v>
      </c>
      <c r="U21" s="7">
        <v>4.1500000000000004</v>
      </c>
      <c r="V21" s="7">
        <v>4.1500000000000004</v>
      </c>
      <c r="W21" s="7">
        <v>4.1500000000000004</v>
      </c>
      <c r="X21" s="7">
        <v>4.16</v>
      </c>
      <c r="Y21" s="7">
        <v>2.08</v>
      </c>
      <c r="Z21" s="7"/>
      <c r="AA21" s="7"/>
      <c r="AB21" s="7"/>
      <c r="AC21" s="7"/>
      <c r="AD21" s="7">
        <v>3.66</v>
      </c>
      <c r="AE21" s="7">
        <v>2.08</v>
      </c>
      <c r="AF21" s="26">
        <v>4.16</v>
      </c>
    </row>
    <row r="22" spans="1:32">
      <c r="A22" s="8" t="s">
        <v>19</v>
      </c>
      <c r="B22" s="46"/>
      <c r="C22" s="7"/>
      <c r="D22" s="7"/>
      <c r="E22" s="7"/>
      <c r="F22" s="26"/>
      <c r="G22" s="26"/>
      <c r="H22" s="26"/>
      <c r="I22" s="26"/>
      <c r="J22" s="26"/>
      <c r="K22" s="26"/>
      <c r="L22" s="26"/>
      <c r="M22" s="26"/>
      <c r="N22" s="26"/>
      <c r="O22" s="26">
        <v>0</v>
      </c>
      <c r="P22" s="26">
        <v>2.08</v>
      </c>
      <c r="Q22" s="7">
        <v>2.08</v>
      </c>
      <c r="R22" s="7">
        <v>2.08</v>
      </c>
      <c r="S22" s="7">
        <v>3.16</v>
      </c>
      <c r="T22" s="7">
        <v>4.1500000000000004</v>
      </c>
      <c r="U22" s="7">
        <v>4.1500000000000004</v>
      </c>
      <c r="V22" s="7">
        <v>4.1500000000000004</v>
      </c>
      <c r="W22" s="7">
        <v>4.1500000000000004</v>
      </c>
      <c r="X22" s="7">
        <v>4.16</v>
      </c>
      <c r="Y22" s="7">
        <v>2.08</v>
      </c>
      <c r="Z22" s="7"/>
      <c r="AA22" s="7"/>
      <c r="AB22" s="7"/>
      <c r="AC22" s="7"/>
      <c r="AD22" s="7">
        <v>3.66</v>
      </c>
      <c r="AE22" s="7">
        <v>2.08</v>
      </c>
      <c r="AF22" s="26">
        <v>4.16</v>
      </c>
    </row>
    <row r="23" spans="1:32">
      <c r="A23" s="8" t="s">
        <v>20</v>
      </c>
      <c r="B23" s="46"/>
      <c r="C23" s="7"/>
      <c r="D23" s="7"/>
      <c r="E23" s="7"/>
      <c r="F23" s="26"/>
      <c r="G23" s="26"/>
      <c r="H23" s="26"/>
      <c r="I23" s="26"/>
      <c r="J23" s="26"/>
      <c r="K23" s="26"/>
      <c r="L23" s="26"/>
      <c r="M23" s="26"/>
      <c r="N23" s="26"/>
      <c r="O23" s="26">
        <v>0</v>
      </c>
      <c r="P23" s="26">
        <v>2.08</v>
      </c>
      <c r="Q23" s="7">
        <v>2.08</v>
      </c>
      <c r="R23" s="7">
        <v>2.08</v>
      </c>
      <c r="S23" s="7">
        <v>3.16</v>
      </c>
      <c r="T23" s="7">
        <v>4.1500000000000004</v>
      </c>
      <c r="U23" s="7">
        <v>4.1500000000000004</v>
      </c>
      <c r="V23" s="7">
        <v>4.1500000000000004</v>
      </c>
      <c r="W23" s="7">
        <v>4.1500000000000004</v>
      </c>
      <c r="X23" s="7">
        <v>4.16</v>
      </c>
      <c r="Y23" s="7">
        <v>2.08</v>
      </c>
      <c r="Z23" s="7"/>
      <c r="AA23" s="7"/>
      <c r="AB23" s="7"/>
      <c r="AC23" s="7"/>
      <c r="AD23" s="7">
        <v>3.66</v>
      </c>
      <c r="AE23" s="7">
        <v>2.08</v>
      </c>
      <c r="AF23" s="26">
        <v>4.16</v>
      </c>
    </row>
    <row r="24" spans="1:32">
      <c r="A24" s="8" t="s">
        <v>21</v>
      </c>
      <c r="B24" s="46"/>
      <c r="C24" s="7"/>
      <c r="D24" s="7"/>
      <c r="E24" s="7"/>
      <c r="F24" s="26"/>
      <c r="G24" s="26"/>
      <c r="H24" s="26"/>
      <c r="I24" s="26"/>
      <c r="J24" s="26"/>
      <c r="K24" s="26"/>
      <c r="L24" s="26"/>
      <c r="M24" s="26"/>
      <c r="N24" s="26"/>
      <c r="O24" s="26">
        <v>0</v>
      </c>
      <c r="P24" s="26">
        <v>2.08</v>
      </c>
      <c r="Q24" s="7">
        <v>2.08</v>
      </c>
      <c r="R24" s="7">
        <v>2.08</v>
      </c>
      <c r="S24" s="7">
        <v>3.16</v>
      </c>
      <c r="T24" s="7">
        <v>4.1500000000000004</v>
      </c>
      <c r="U24" s="7">
        <v>4.1500000000000004</v>
      </c>
      <c r="V24" s="7">
        <v>4.1500000000000004</v>
      </c>
      <c r="W24" s="7">
        <v>4.1500000000000004</v>
      </c>
      <c r="X24" s="7">
        <v>4.16</v>
      </c>
      <c r="Y24" s="7">
        <v>2.08</v>
      </c>
      <c r="Z24" s="7"/>
      <c r="AA24" s="7"/>
      <c r="AB24" s="7"/>
      <c r="AC24" s="7"/>
      <c r="AD24" s="7">
        <v>3.66</v>
      </c>
      <c r="AE24" s="7">
        <v>2.08</v>
      </c>
      <c r="AF24" s="26">
        <v>4.16</v>
      </c>
    </row>
    <row r="25" spans="1:32">
      <c r="A25" s="8" t="s">
        <v>22</v>
      </c>
      <c r="B25" s="46"/>
      <c r="C25" s="7"/>
      <c r="D25" s="7"/>
      <c r="E25" s="7"/>
      <c r="F25" s="26"/>
      <c r="G25" s="26"/>
      <c r="H25" s="26"/>
      <c r="I25" s="26"/>
      <c r="J25" s="26"/>
      <c r="K25" s="26"/>
      <c r="L25" s="26"/>
      <c r="M25" s="26"/>
      <c r="N25" s="26"/>
      <c r="O25" s="26">
        <v>0</v>
      </c>
      <c r="P25" s="26">
        <v>2.08</v>
      </c>
      <c r="Q25" s="7">
        <v>2.08</v>
      </c>
      <c r="R25" s="7">
        <v>2.08</v>
      </c>
      <c r="S25" s="7">
        <v>3.16</v>
      </c>
      <c r="T25" s="7">
        <v>4.1500000000000004</v>
      </c>
      <c r="U25" s="7">
        <v>4.1500000000000004</v>
      </c>
      <c r="V25" s="7">
        <v>4.1500000000000004</v>
      </c>
      <c r="W25" s="7">
        <v>4.1500000000000004</v>
      </c>
      <c r="X25" s="7">
        <v>4.16</v>
      </c>
      <c r="Y25" s="7">
        <v>2.08</v>
      </c>
      <c r="Z25" s="7"/>
      <c r="AA25" s="7"/>
      <c r="AB25" s="7"/>
      <c r="AC25" s="7"/>
      <c r="AD25" s="7">
        <v>3.66</v>
      </c>
      <c r="AE25" s="7">
        <v>2.08</v>
      </c>
      <c r="AF25" s="26">
        <v>4.16</v>
      </c>
    </row>
    <row r="26" spans="1:32">
      <c r="A26" s="8" t="s">
        <v>23</v>
      </c>
      <c r="B26" s="46"/>
      <c r="C26" s="7"/>
      <c r="D26" s="7"/>
      <c r="E26" s="7"/>
      <c r="F26" s="26"/>
      <c r="G26" s="26"/>
      <c r="H26" s="26"/>
      <c r="I26" s="26"/>
      <c r="J26" s="26"/>
      <c r="K26" s="26"/>
      <c r="L26" s="26"/>
      <c r="M26" s="26"/>
      <c r="N26" s="26"/>
      <c r="O26" s="26">
        <v>0</v>
      </c>
      <c r="P26" s="26">
        <v>2.08</v>
      </c>
      <c r="Q26" s="7">
        <v>2.08</v>
      </c>
      <c r="R26" s="7">
        <v>2.08</v>
      </c>
      <c r="S26" s="7">
        <v>3.16</v>
      </c>
      <c r="T26" s="7">
        <v>4.1500000000000004</v>
      </c>
      <c r="U26" s="7">
        <v>4.1500000000000004</v>
      </c>
      <c r="V26" s="7">
        <v>4.1500000000000004</v>
      </c>
      <c r="W26" s="7">
        <v>4.1500000000000004</v>
      </c>
      <c r="X26" s="7">
        <v>4.16</v>
      </c>
      <c r="Y26" s="7">
        <v>2.08</v>
      </c>
      <c r="Z26" s="7"/>
      <c r="AA26" s="7"/>
      <c r="AB26" s="7"/>
      <c r="AC26" s="7"/>
      <c r="AD26" s="7">
        <v>3.66</v>
      </c>
      <c r="AE26" s="7">
        <v>2.08</v>
      </c>
      <c r="AF26" s="26">
        <v>4.16</v>
      </c>
    </row>
    <row r="27" spans="1:32">
      <c r="A27" s="8" t="s">
        <v>24</v>
      </c>
      <c r="B27" s="46"/>
      <c r="C27" s="7"/>
      <c r="D27" s="7"/>
      <c r="E27" s="7"/>
      <c r="F27" s="26"/>
      <c r="G27" s="26"/>
      <c r="H27" s="26"/>
      <c r="I27" s="26"/>
      <c r="J27" s="26"/>
      <c r="K27" s="26"/>
      <c r="L27" s="26"/>
      <c r="M27" s="26"/>
      <c r="N27" s="26"/>
      <c r="O27" s="26">
        <v>0</v>
      </c>
      <c r="P27" s="26">
        <v>2.08</v>
      </c>
      <c r="Q27" s="7">
        <v>2.08</v>
      </c>
      <c r="R27" s="7">
        <v>2.08</v>
      </c>
      <c r="S27" s="7">
        <v>3.16</v>
      </c>
      <c r="T27" s="7">
        <v>4.1500000000000004</v>
      </c>
      <c r="U27" s="7">
        <v>4.1500000000000004</v>
      </c>
      <c r="V27" s="7">
        <v>4.1500000000000004</v>
      </c>
      <c r="W27" s="7">
        <v>4.1500000000000004</v>
      </c>
      <c r="X27" s="7">
        <v>4.16</v>
      </c>
      <c r="Y27" s="7">
        <v>2.08</v>
      </c>
      <c r="Z27" s="7"/>
      <c r="AA27" s="7"/>
      <c r="AB27" s="7"/>
      <c r="AC27" s="7"/>
      <c r="AD27" s="7">
        <v>3.66</v>
      </c>
      <c r="AE27" s="7">
        <v>2.08</v>
      </c>
      <c r="AF27" s="26">
        <v>4.16</v>
      </c>
    </row>
    <row r="28" spans="1:32">
      <c r="A28" s="8" t="s">
        <v>25</v>
      </c>
      <c r="B28" s="46"/>
      <c r="C28" s="7"/>
      <c r="D28" s="7"/>
      <c r="E28" s="7"/>
      <c r="F28" s="26"/>
      <c r="G28" s="26"/>
      <c r="H28" s="26"/>
      <c r="I28" s="26"/>
      <c r="J28" s="26"/>
      <c r="K28" s="26"/>
      <c r="L28" s="26"/>
      <c r="M28" s="26"/>
      <c r="N28" s="26"/>
      <c r="O28" s="26">
        <v>0</v>
      </c>
      <c r="P28" s="26">
        <v>2.08</v>
      </c>
      <c r="Q28" s="7">
        <v>2.08</v>
      </c>
      <c r="R28" s="7">
        <v>2.08</v>
      </c>
      <c r="S28" s="7">
        <v>3.16</v>
      </c>
      <c r="T28" s="7">
        <v>3.16</v>
      </c>
      <c r="U28" s="7">
        <v>3.16</v>
      </c>
      <c r="V28" s="7">
        <v>3.16</v>
      </c>
      <c r="W28" s="7">
        <v>3.16</v>
      </c>
      <c r="X28" s="7">
        <v>3.17</v>
      </c>
      <c r="Y28" s="7">
        <v>2.08</v>
      </c>
      <c r="Z28" s="7"/>
      <c r="AA28" s="7"/>
      <c r="AB28" s="7"/>
      <c r="AC28" s="7"/>
      <c r="AD28" s="7">
        <v>1.58</v>
      </c>
      <c r="AE28" s="7">
        <v>2.08</v>
      </c>
      <c r="AF28" s="26">
        <v>4.16</v>
      </c>
    </row>
    <row r="29" spans="1:32">
      <c r="A29" s="8" t="s">
        <v>26</v>
      </c>
      <c r="B29" s="46"/>
      <c r="C29" s="7"/>
      <c r="D29" s="7"/>
      <c r="E29" s="7"/>
      <c r="F29" s="26"/>
      <c r="G29" s="26"/>
      <c r="H29" s="26"/>
      <c r="I29" s="26"/>
      <c r="J29" s="26"/>
      <c r="K29" s="26"/>
      <c r="L29" s="26"/>
      <c r="M29" s="26"/>
      <c r="N29" s="26"/>
      <c r="O29" s="26">
        <v>0</v>
      </c>
      <c r="P29" s="26">
        <v>2.08</v>
      </c>
      <c r="Q29" s="7">
        <v>2.08</v>
      </c>
      <c r="R29" s="7">
        <v>2.08</v>
      </c>
      <c r="S29" s="7">
        <v>3.16</v>
      </c>
      <c r="T29" s="7">
        <v>3.16</v>
      </c>
      <c r="U29" s="7">
        <v>3.16</v>
      </c>
      <c r="V29" s="7">
        <v>3.16</v>
      </c>
      <c r="W29" s="7">
        <v>3.16</v>
      </c>
      <c r="X29" s="7">
        <v>3.17</v>
      </c>
      <c r="Y29" s="7">
        <v>2.08</v>
      </c>
      <c r="Z29" s="7"/>
      <c r="AA29" s="7"/>
      <c r="AB29" s="7"/>
      <c r="AC29" s="7"/>
      <c r="AD29" s="7">
        <v>1.58</v>
      </c>
      <c r="AE29" s="7">
        <v>2.08</v>
      </c>
      <c r="AF29" s="26">
        <v>4.16</v>
      </c>
    </row>
    <row r="30" spans="1:32">
      <c r="A30" s="8" t="s">
        <v>27</v>
      </c>
      <c r="B30" s="46"/>
      <c r="C30" s="7"/>
      <c r="D30" s="7"/>
      <c r="E30" s="7"/>
      <c r="F30" s="26"/>
      <c r="G30" s="26"/>
      <c r="H30" s="26"/>
      <c r="I30" s="26"/>
      <c r="J30" s="26"/>
      <c r="K30" s="26"/>
      <c r="L30" s="26"/>
      <c r="M30" s="26"/>
      <c r="N30" s="26"/>
      <c r="O30" s="26">
        <v>0</v>
      </c>
      <c r="P30" s="26">
        <v>2.08</v>
      </c>
      <c r="Q30" s="7">
        <v>2.08</v>
      </c>
      <c r="R30" s="7">
        <v>2.08</v>
      </c>
      <c r="S30" s="7">
        <v>3.16</v>
      </c>
      <c r="T30" s="7">
        <v>3.16</v>
      </c>
      <c r="U30" s="7">
        <v>3.16</v>
      </c>
      <c r="V30" s="7">
        <v>3.16</v>
      </c>
      <c r="W30" s="7">
        <v>3.16</v>
      </c>
      <c r="X30" s="7">
        <v>3.17</v>
      </c>
      <c r="Y30" s="7">
        <v>2.08</v>
      </c>
      <c r="Z30" s="7"/>
      <c r="AA30" s="7"/>
      <c r="AB30" s="7"/>
      <c r="AC30" s="7"/>
      <c r="AD30" s="7">
        <v>1.58</v>
      </c>
      <c r="AE30" s="7">
        <v>2.08</v>
      </c>
      <c r="AF30" s="26">
        <v>4.16</v>
      </c>
    </row>
    <row r="31" spans="1:32">
      <c r="A31" s="8" t="s">
        <v>28</v>
      </c>
      <c r="B31" s="46"/>
      <c r="C31" s="7"/>
      <c r="D31" s="7"/>
      <c r="E31" s="7"/>
      <c r="F31" s="26"/>
      <c r="G31" s="26"/>
      <c r="H31" s="26"/>
      <c r="I31" s="26"/>
      <c r="J31" s="26"/>
      <c r="K31" s="26"/>
      <c r="L31" s="26"/>
      <c r="M31" s="26"/>
      <c r="N31" s="26"/>
      <c r="O31" s="26">
        <v>0</v>
      </c>
      <c r="P31" s="26">
        <v>2.08</v>
      </c>
      <c r="Q31" s="7">
        <v>2.08</v>
      </c>
      <c r="R31" s="7">
        <v>2.08</v>
      </c>
      <c r="S31" s="7">
        <v>3.16</v>
      </c>
      <c r="T31" s="7">
        <v>3.16</v>
      </c>
      <c r="U31" s="7">
        <v>3.16</v>
      </c>
      <c r="V31" s="7">
        <v>3.16</v>
      </c>
      <c r="W31" s="7">
        <v>3.16</v>
      </c>
      <c r="X31" s="7">
        <v>3.17</v>
      </c>
      <c r="Y31" s="7">
        <v>2.08</v>
      </c>
      <c r="Z31" s="7"/>
      <c r="AA31" s="7"/>
      <c r="AB31" s="7"/>
      <c r="AC31" s="7"/>
      <c r="AD31" s="7">
        <v>1.58</v>
      </c>
      <c r="AE31" s="7">
        <v>2.08</v>
      </c>
      <c r="AF31" s="26">
        <v>4.16</v>
      </c>
    </row>
    <row r="32" spans="1:32">
      <c r="A32" s="8" t="s">
        <v>29</v>
      </c>
      <c r="B32" s="46"/>
      <c r="C32" s="7"/>
      <c r="D32" s="7"/>
      <c r="E32" s="7"/>
      <c r="F32" s="26"/>
      <c r="G32" s="26"/>
      <c r="H32" s="26"/>
      <c r="I32" s="26"/>
      <c r="J32" s="26"/>
      <c r="K32" s="26"/>
      <c r="L32" s="26"/>
      <c r="M32" s="26"/>
      <c r="N32" s="26"/>
      <c r="O32" s="26">
        <v>0</v>
      </c>
      <c r="P32" s="26">
        <v>2.08</v>
      </c>
      <c r="Q32" s="7">
        <v>2.08</v>
      </c>
      <c r="R32" s="7">
        <v>2.08</v>
      </c>
      <c r="S32" s="7">
        <v>3.16</v>
      </c>
      <c r="T32" s="7">
        <v>3.16</v>
      </c>
      <c r="U32" s="7">
        <v>3.16</v>
      </c>
      <c r="V32" s="7">
        <v>3.16</v>
      </c>
      <c r="W32" s="7">
        <v>3.16</v>
      </c>
      <c r="X32" s="7">
        <v>3.17</v>
      </c>
      <c r="Y32" s="7">
        <v>2.08</v>
      </c>
      <c r="Z32" s="7"/>
      <c r="AA32" s="7"/>
      <c r="AB32" s="7"/>
      <c r="AC32" s="7"/>
      <c r="AD32" s="7">
        <v>1.58</v>
      </c>
      <c r="AE32" s="7">
        <v>2.08</v>
      </c>
      <c r="AF32" s="26">
        <v>0</v>
      </c>
    </row>
    <row r="33" spans="1:32">
      <c r="A33" s="8" t="s">
        <v>30</v>
      </c>
      <c r="B33" s="46"/>
      <c r="C33" s="7"/>
      <c r="D33" s="7"/>
      <c r="E33" s="7"/>
      <c r="F33" s="26"/>
      <c r="G33" s="26"/>
      <c r="H33" s="26"/>
      <c r="I33" s="26"/>
      <c r="J33" s="26"/>
      <c r="K33" s="26"/>
      <c r="L33" s="26"/>
      <c r="M33" s="26"/>
      <c r="N33" s="26"/>
      <c r="O33" s="26">
        <v>0</v>
      </c>
      <c r="P33" s="26">
        <v>2.08</v>
      </c>
      <c r="Q33" s="7">
        <v>2.08</v>
      </c>
      <c r="R33" s="7">
        <v>2.08</v>
      </c>
      <c r="S33" s="7">
        <v>3.16</v>
      </c>
      <c r="T33" s="7">
        <v>3.16</v>
      </c>
      <c r="U33" s="7">
        <v>3.16</v>
      </c>
      <c r="V33" s="7">
        <v>3.16</v>
      </c>
      <c r="W33" s="7">
        <v>3.16</v>
      </c>
      <c r="X33" s="7">
        <v>3.17</v>
      </c>
      <c r="Y33" s="7">
        <v>2.08</v>
      </c>
      <c r="Z33" s="7"/>
      <c r="AA33" s="7"/>
      <c r="AB33" s="7"/>
      <c r="AC33" s="7"/>
      <c r="AD33" s="7">
        <v>1.58</v>
      </c>
      <c r="AE33" s="7">
        <v>2.08</v>
      </c>
      <c r="AF33" s="26">
        <v>0</v>
      </c>
    </row>
    <row r="34" spans="1:32">
      <c r="A34" s="8" t="s">
        <v>31</v>
      </c>
      <c r="B34" s="46"/>
      <c r="C34" s="7"/>
      <c r="D34" s="7"/>
      <c r="E34" s="7"/>
      <c r="F34" s="26"/>
      <c r="G34" s="26"/>
      <c r="H34" s="26"/>
      <c r="I34" s="26"/>
      <c r="J34" s="26"/>
      <c r="K34" s="26"/>
      <c r="L34" s="26"/>
      <c r="M34" s="26"/>
      <c r="N34" s="26"/>
      <c r="O34" s="26">
        <v>0</v>
      </c>
      <c r="P34" s="26">
        <v>2.08</v>
      </c>
      <c r="Q34" s="7">
        <v>2.08</v>
      </c>
      <c r="R34" s="7">
        <v>2.08</v>
      </c>
      <c r="S34" s="7">
        <v>3.16</v>
      </c>
      <c r="T34" s="7">
        <v>3.16</v>
      </c>
      <c r="U34" s="7">
        <v>3.16</v>
      </c>
      <c r="V34" s="7">
        <v>3.16</v>
      </c>
      <c r="W34" s="7">
        <v>3.16</v>
      </c>
      <c r="X34" s="7">
        <v>3.17</v>
      </c>
      <c r="Y34" s="7">
        <v>2.08</v>
      </c>
      <c r="Z34" s="7"/>
      <c r="AA34" s="7"/>
      <c r="AB34" s="7"/>
      <c r="AC34" s="7"/>
      <c r="AD34" s="7">
        <v>1.58</v>
      </c>
      <c r="AE34" s="7">
        <v>2.08</v>
      </c>
      <c r="AF34" s="26">
        <v>0</v>
      </c>
    </row>
    <row r="35" spans="1:32">
      <c r="A35" s="8" t="s">
        <v>32</v>
      </c>
      <c r="B35" s="46"/>
      <c r="C35" s="7"/>
      <c r="D35" s="7"/>
      <c r="E35" s="7"/>
      <c r="F35" s="26"/>
      <c r="G35" s="26"/>
      <c r="H35" s="26"/>
      <c r="I35" s="26"/>
      <c r="J35" s="26"/>
      <c r="K35" s="26"/>
      <c r="L35" s="26"/>
      <c r="M35" s="26"/>
      <c r="N35" s="26"/>
      <c r="O35" s="26">
        <v>0</v>
      </c>
      <c r="P35" s="26">
        <v>2.08</v>
      </c>
      <c r="Q35" s="7">
        <v>2.08</v>
      </c>
      <c r="R35" s="7">
        <v>2.08</v>
      </c>
      <c r="S35" s="7">
        <v>3.16</v>
      </c>
      <c r="T35" s="7">
        <v>3.16</v>
      </c>
      <c r="U35" s="7">
        <v>3.16</v>
      </c>
      <c r="V35" s="7">
        <v>3.16</v>
      </c>
      <c r="W35" s="7">
        <v>3.16</v>
      </c>
      <c r="X35" s="7">
        <v>3.17</v>
      </c>
      <c r="Y35" s="7">
        <v>2.08</v>
      </c>
      <c r="Z35" s="7"/>
      <c r="AA35" s="7"/>
      <c r="AB35" s="7"/>
      <c r="AC35" s="7"/>
      <c r="AD35" s="7">
        <v>1.58</v>
      </c>
      <c r="AE35" s="7">
        <v>2.08</v>
      </c>
      <c r="AF35" s="26">
        <v>0</v>
      </c>
    </row>
    <row r="36" spans="1:32">
      <c r="A36" s="8" t="s">
        <v>33</v>
      </c>
      <c r="B36" s="46"/>
      <c r="C36" s="7"/>
      <c r="D36" s="7"/>
      <c r="E36" s="7"/>
      <c r="F36" s="26"/>
      <c r="G36" s="26"/>
      <c r="H36" s="26"/>
      <c r="I36" s="26"/>
      <c r="J36" s="26"/>
      <c r="K36" s="26"/>
      <c r="L36" s="26"/>
      <c r="M36" s="26"/>
      <c r="N36" s="26"/>
      <c r="O36" s="26">
        <v>0</v>
      </c>
      <c r="P36" s="26">
        <v>2.08</v>
      </c>
      <c r="Q36" s="7">
        <v>2.08</v>
      </c>
      <c r="R36" s="7">
        <v>2.08</v>
      </c>
      <c r="S36" s="7">
        <v>3.16</v>
      </c>
      <c r="T36" s="7">
        <v>3.16</v>
      </c>
      <c r="U36" s="7">
        <v>3.16</v>
      </c>
      <c r="V36" s="7">
        <v>3.16</v>
      </c>
      <c r="W36" s="7">
        <v>3.16</v>
      </c>
      <c r="X36" s="7">
        <v>3.17</v>
      </c>
      <c r="Y36" s="7">
        <v>2.08</v>
      </c>
      <c r="Z36" s="7"/>
      <c r="AA36" s="7"/>
      <c r="AB36" s="7"/>
      <c r="AC36" s="7"/>
      <c r="AD36" s="7">
        <v>1.58</v>
      </c>
      <c r="AE36" s="7">
        <v>2.08</v>
      </c>
      <c r="AF36" s="26">
        <v>0</v>
      </c>
    </row>
    <row r="37" spans="1:32">
      <c r="A37" s="8" t="s">
        <v>34</v>
      </c>
      <c r="B37" s="46"/>
      <c r="C37" s="7"/>
      <c r="D37" s="7"/>
      <c r="E37" s="7"/>
      <c r="F37" s="26"/>
      <c r="G37" s="26"/>
      <c r="H37" s="26"/>
      <c r="I37" s="26"/>
      <c r="J37" s="26"/>
      <c r="K37" s="26"/>
      <c r="L37" s="26"/>
      <c r="M37" s="26"/>
      <c r="N37" s="26"/>
      <c r="O37" s="26">
        <v>0</v>
      </c>
      <c r="P37" s="26">
        <v>2.08</v>
      </c>
      <c r="Q37" s="7">
        <v>2.08</v>
      </c>
      <c r="R37" s="7">
        <v>2.08</v>
      </c>
      <c r="S37" s="7">
        <v>3.16</v>
      </c>
      <c r="T37" s="7">
        <v>3.16</v>
      </c>
      <c r="U37" s="7">
        <v>3.16</v>
      </c>
      <c r="V37" s="7">
        <v>3.16</v>
      </c>
      <c r="W37" s="7">
        <v>3.16</v>
      </c>
      <c r="X37" s="7">
        <v>3.17</v>
      </c>
      <c r="Y37" s="7">
        <v>2.08</v>
      </c>
      <c r="Z37" s="7"/>
      <c r="AA37" s="7"/>
      <c r="AB37" s="7"/>
      <c r="AC37" s="7"/>
      <c r="AD37" s="7">
        <v>1.58</v>
      </c>
      <c r="AE37" s="7">
        <v>2.08</v>
      </c>
      <c r="AF37" s="26">
        <v>0</v>
      </c>
    </row>
    <row r="38" spans="1:32">
      <c r="A38" s="8" t="s">
        <v>35</v>
      </c>
      <c r="B38" s="46"/>
      <c r="C38" s="7"/>
      <c r="D38" s="7"/>
      <c r="E38" s="7"/>
      <c r="F38" s="26"/>
      <c r="G38" s="26"/>
      <c r="H38" s="26"/>
      <c r="I38" s="26"/>
      <c r="J38" s="26"/>
      <c r="K38" s="26"/>
      <c r="L38" s="26"/>
      <c r="M38" s="26"/>
      <c r="N38" s="26"/>
      <c r="O38" s="26">
        <v>0</v>
      </c>
      <c r="P38" s="26">
        <v>2.08</v>
      </c>
      <c r="Q38" s="7">
        <v>2.08</v>
      </c>
      <c r="R38" s="7">
        <v>2.08</v>
      </c>
      <c r="S38" s="7">
        <v>3.16</v>
      </c>
      <c r="T38" s="7">
        <v>3.16</v>
      </c>
      <c r="U38" s="7">
        <v>3.16</v>
      </c>
      <c r="V38" s="7">
        <v>3.16</v>
      </c>
      <c r="W38" s="7">
        <v>3.16</v>
      </c>
      <c r="X38" s="7">
        <v>3.17</v>
      </c>
      <c r="Y38" s="7">
        <v>2.08</v>
      </c>
      <c r="Z38" s="7"/>
      <c r="AA38" s="7"/>
      <c r="AB38" s="7"/>
      <c r="AC38" s="7"/>
      <c r="AD38" s="7">
        <v>1.58</v>
      </c>
      <c r="AE38" s="7">
        <v>2.08</v>
      </c>
      <c r="AF38" s="26">
        <v>0</v>
      </c>
    </row>
    <row r="39" spans="1:32">
      <c r="A39" s="8" t="s">
        <v>36</v>
      </c>
      <c r="B39" s="46"/>
      <c r="C39" s="7"/>
      <c r="D39" s="7"/>
      <c r="E39" s="7"/>
      <c r="F39" s="26"/>
      <c r="G39" s="26"/>
      <c r="H39" s="26"/>
      <c r="I39" s="26"/>
      <c r="J39" s="26"/>
      <c r="K39" s="26"/>
      <c r="L39" s="26"/>
      <c r="M39" s="26"/>
      <c r="N39" s="26"/>
      <c r="O39" s="26">
        <v>0</v>
      </c>
      <c r="P39" s="26">
        <v>2.08</v>
      </c>
      <c r="Q39" s="7">
        <v>2.08</v>
      </c>
      <c r="R39" s="7">
        <v>2.08</v>
      </c>
      <c r="S39" s="7">
        <v>3.16</v>
      </c>
      <c r="T39" s="7">
        <v>3.16</v>
      </c>
      <c r="U39" s="7">
        <v>3.16</v>
      </c>
      <c r="V39" s="7">
        <v>3.16</v>
      </c>
      <c r="W39" s="7">
        <v>3.16</v>
      </c>
      <c r="X39" s="7">
        <v>3.17</v>
      </c>
      <c r="Y39" s="7">
        <v>2.08</v>
      </c>
      <c r="Z39" s="7"/>
      <c r="AA39" s="7"/>
      <c r="AB39" s="7"/>
      <c r="AC39" s="7"/>
      <c r="AD39" s="7">
        <v>1.58</v>
      </c>
      <c r="AE39" s="7">
        <v>2.08</v>
      </c>
      <c r="AF39" s="26">
        <v>0</v>
      </c>
    </row>
    <row r="40" spans="1:32">
      <c r="A40" s="8" t="s">
        <v>37</v>
      </c>
      <c r="B40" s="46"/>
      <c r="C40" s="7"/>
      <c r="D40" s="7"/>
      <c r="E40" s="7"/>
      <c r="F40" s="26"/>
      <c r="G40" s="26"/>
      <c r="H40" s="26"/>
      <c r="I40" s="26"/>
      <c r="J40" s="26"/>
      <c r="K40" s="26"/>
      <c r="L40" s="26"/>
      <c r="M40" s="26"/>
      <c r="N40" s="26"/>
      <c r="O40" s="26">
        <v>2.08</v>
      </c>
      <c r="P40" s="26">
        <v>2.08</v>
      </c>
      <c r="Q40" s="7">
        <v>2.08</v>
      </c>
      <c r="R40" s="7">
        <v>2.08</v>
      </c>
      <c r="S40" s="7">
        <v>3.16</v>
      </c>
      <c r="T40" s="7">
        <v>3.16</v>
      </c>
      <c r="U40" s="7">
        <v>3.16</v>
      </c>
      <c r="V40" s="7">
        <v>3.16</v>
      </c>
      <c r="W40" s="7">
        <v>3.16</v>
      </c>
      <c r="X40" s="7">
        <v>3.17</v>
      </c>
      <c r="Y40" s="7">
        <v>2.08</v>
      </c>
      <c r="Z40" s="7"/>
      <c r="AA40" s="7"/>
      <c r="AB40" s="7"/>
      <c r="AC40" s="7"/>
      <c r="AD40" s="7">
        <v>1.58</v>
      </c>
      <c r="AE40" s="7">
        <v>2.08</v>
      </c>
      <c r="AF40" s="26">
        <v>2.08</v>
      </c>
    </row>
    <row r="41" spans="1:32">
      <c r="A41" s="8" t="s">
        <v>38</v>
      </c>
      <c r="B41" s="46"/>
      <c r="C41" s="7"/>
      <c r="D41" s="7"/>
      <c r="E41" s="7"/>
      <c r="F41" s="26"/>
      <c r="G41" s="26"/>
      <c r="H41" s="26"/>
      <c r="I41" s="26"/>
      <c r="J41" s="26"/>
      <c r="K41" s="26"/>
      <c r="L41" s="26"/>
      <c r="M41" s="26"/>
      <c r="N41" s="26"/>
      <c r="O41" s="26">
        <v>2.08</v>
      </c>
      <c r="P41" s="26">
        <v>2.08</v>
      </c>
      <c r="Q41" s="7">
        <v>2.08</v>
      </c>
      <c r="R41" s="7">
        <v>2.08</v>
      </c>
      <c r="S41" s="7">
        <v>3.16</v>
      </c>
      <c r="T41" s="7">
        <v>3.16</v>
      </c>
      <c r="U41" s="7">
        <v>3.16</v>
      </c>
      <c r="V41" s="7">
        <v>3.16</v>
      </c>
      <c r="W41" s="7">
        <v>3.16</v>
      </c>
      <c r="X41" s="7">
        <v>3.17</v>
      </c>
      <c r="Y41" s="7">
        <v>2.08</v>
      </c>
      <c r="Z41" s="7"/>
      <c r="AA41" s="7"/>
      <c r="AB41" s="7"/>
      <c r="AC41" s="7"/>
      <c r="AD41" s="7">
        <v>1.58</v>
      </c>
      <c r="AE41" s="7">
        <v>2.08</v>
      </c>
      <c r="AF41" s="26">
        <v>2.08</v>
      </c>
    </row>
    <row r="42" spans="1:32">
      <c r="A42" s="8" t="s">
        <v>39</v>
      </c>
      <c r="B42" s="46"/>
      <c r="C42" s="7"/>
      <c r="D42" s="7"/>
      <c r="E42" s="7"/>
      <c r="F42" s="26"/>
      <c r="G42" s="26"/>
      <c r="H42" s="26"/>
      <c r="I42" s="26"/>
      <c r="J42" s="26"/>
      <c r="K42" s="26"/>
      <c r="L42" s="26"/>
      <c r="M42" s="26"/>
      <c r="N42" s="26"/>
      <c r="O42" s="26">
        <v>2.08</v>
      </c>
      <c r="P42" s="26">
        <v>2.08</v>
      </c>
      <c r="Q42" s="7">
        <v>2.08</v>
      </c>
      <c r="R42" s="7">
        <v>2.08</v>
      </c>
      <c r="S42" s="7">
        <v>3.16</v>
      </c>
      <c r="T42" s="7">
        <v>3.16</v>
      </c>
      <c r="U42" s="7">
        <v>3.16</v>
      </c>
      <c r="V42" s="7">
        <v>3.16</v>
      </c>
      <c r="W42" s="7">
        <v>3.16</v>
      </c>
      <c r="X42" s="7">
        <v>3.17</v>
      </c>
      <c r="Y42" s="7">
        <v>2.08</v>
      </c>
      <c r="Z42" s="7"/>
      <c r="AA42" s="7"/>
      <c r="AB42" s="7"/>
      <c r="AC42" s="7"/>
      <c r="AD42" s="7">
        <v>1.58</v>
      </c>
      <c r="AE42" s="7">
        <v>2.08</v>
      </c>
      <c r="AF42" s="26">
        <v>2.08</v>
      </c>
    </row>
    <row r="43" spans="1:32">
      <c r="A43" s="8" t="s">
        <v>40</v>
      </c>
      <c r="B43" s="46"/>
      <c r="C43" s="7"/>
      <c r="D43" s="7"/>
      <c r="E43" s="7"/>
      <c r="F43" s="26"/>
      <c r="G43" s="26"/>
      <c r="H43" s="26"/>
      <c r="I43" s="26"/>
      <c r="J43" s="26"/>
      <c r="K43" s="26"/>
      <c r="L43" s="26"/>
      <c r="M43" s="26"/>
      <c r="N43" s="26"/>
      <c r="O43" s="26">
        <v>2.08</v>
      </c>
      <c r="P43" s="26">
        <v>2.08</v>
      </c>
      <c r="Q43" s="7">
        <v>2.08</v>
      </c>
      <c r="R43" s="7">
        <v>2.08</v>
      </c>
      <c r="S43" s="7">
        <v>3.16</v>
      </c>
      <c r="T43" s="7">
        <v>3.16</v>
      </c>
      <c r="U43" s="7">
        <v>3.16</v>
      </c>
      <c r="V43" s="7">
        <v>3.16</v>
      </c>
      <c r="W43" s="7">
        <v>3.16</v>
      </c>
      <c r="X43" s="7">
        <v>3.17</v>
      </c>
      <c r="Y43" s="7">
        <v>2.08</v>
      </c>
      <c r="Z43" s="7"/>
      <c r="AA43" s="7"/>
      <c r="AB43" s="7"/>
      <c r="AC43" s="7"/>
      <c r="AD43" s="7">
        <v>1.58</v>
      </c>
      <c r="AE43" s="7">
        <v>2.08</v>
      </c>
      <c r="AF43" s="26">
        <v>2.08</v>
      </c>
    </row>
    <row r="44" spans="1:32">
      <c r="A44" s="8" t="s">
        <v>41</v>
      </c>
      <c r="B44" s="46"/>
      <c r="C44" s="7"/>
      <c r="D44" s="7"/>
      <c r="E44" s="7"/>
      <c r="F44" s="26"/>
      <c r="G44" s="26"/>
      <c r="H44" s="26"/>
      <c r="I44" s="26"/>
      <c r="J44" s="26"/>
      <c r="K44" s="26"/>
      <c r="L44" s="26"/>
      <c r="M44" s="26"/>
      <c r="N44" s="26"/>
      <c r="O44" s="26">
        <v>2.08</v>
      </c>
      <c r="P44" s="26">
        <v>2.08</v>
      </c>
      <c r="Q44" s="7">
        <v>2.08</v>
      </c>
      <c r="R44" s="7">
        <v>2.08</v>
      </c>
      <c r="S44" s="7">
        <v>3.16</v>
      </c>
      <c r="T44" s="7">
        <v>3.16</v>
      </c>
      <c r="U44" s="7">
        <v>3.16</v>
      </c>
      <c r="V44" s="7">
        <v>3.16</v>
      </c>
      <c r="W44" s="7">
        <v>3.16</v>
      </c>
      <c r="X44" s="7">
        <v>3.17</v>
      </c>
      <c r="Y44" s="7">
        <v>2.08</v>
      </c>
      <c r="Z44" s="7"/>
      <c r="AA44" s="7"/>
      <c r="AB44" s="7"/>
      <c r="AC44" s="7"/>
      <c r="AD44" s="7">
        <v>1.58</v>
      </c>
      <c r="AE44" s="7">
        <v>2.08</v>
      </c>
      <c r="AF44" s="26">
        <v>2.08</v>
      </c>
    </row>
    <row r="45" spans="1:32">
      <c r="A45" s="8" t="s">
        <v>42</v>
      </c>
      <c r="B45" s="46"/>
      <c r="C45" s="7"/>
      <c r="D45" s="7"/>
      <c r="E45" s="7"/>
      <c r="F45" s="26"/>
      <c r="G45" s="26"/>
      <c r="H45" s="26"/>
      <c r="I45" s="26"/>
      <c r="J45" s="26"/>
      <c r="K45" s="26"/>
      <c r="L45" s="26"/>
      <c r="M45" s="26"/>
      <c r="N45" s="26"/>
      <c r="O45" s="26">
        <v>2.08</v>
      </c>
      <c r="P45" s="26">
        <v>2.08</v>
      </c>
      <c r="Q45" s="7">
        <v>2.08</v>
      </c>
      <c r="R45" s="7">
        <v>2.08</v>
      </c>
      <c r="S45" s="7">
        <v>3.16</v>
      </c>
      <c r="T45" s="7">
        <v>3.16</v>
      </c>
      <c r="U45" s="7">
        <v>3.16</v>
      </c>
      <c r="V45" s="7">
        <v>3.16</v>
      </c>
      <c r="W45" s="7">
        <v>3.16</v>
      </c>
      <c r="X45" s="7">
        <v>3.17</v>
      </c>
      <c r="Y45" s="7">
        <v>2.08</v>
      </c>
      <c r="Z45" s="7"/>
      <c r="AA45" s="7"/>
      <c r="AB45" s="7"/>
      <c r="AC45" s="7"/>
      <c r="AD45" s="7">
        <v>1.58</v>
      </c>
      <c r="AE45" s="7">
        <v>2.08</v>
      </c>
      <c r="AF45" s="26">
        <v>2.08</v>
      </c>
    </row>
    <row r="46" spans="1:32">
      <c r="A46" s="8" t="s">
        <v>43</v>
      </c>
      <c r="B46" s="46"/>
      <c r="C46" s="7"/>
      <c r="D46" s="7"/>
      <c r="E46" s="7"/>
      <c r="F46" s="26"/>
      <c r="G46" s="26"/>
      <c r="H46" s="26"/>
      <c r="I46" s="26"/>
      <c r="J46" s="26"/>
      <c r="K46" s="26"/>
      <c r="L46" s="26"/>
      <c r="M46" s="26"/>
      <c r="N46" s="26"/>
      <c r="O46" s="26">
        <v>2.08</v>
      </c>
      <c r="P46" s="26">
        <v>2.08</v>
      </c>
      <c r="Q46" s="7">
        <v>2.08</v>
      </c>
      <c r="R46" s="7">
        <v>2.08</v>
      </c>
      <c r="S46" s="7">
        <v>3.16</v>
      </c>
      <c r="T46" s="7">
        <v>3.16</v>
      </c>
      <c r="U46" s="7">
        <v>3.16</v>
      </c>
      <c r="V46" s="7">
        <v>3.16</v>
      </c>
      <c r="W46" s="7">
        <v>3.16</v>
      </c>
      <c r="X46" s="7">
        <v>3.17</v>
      </c>
      <c r="Y46" s="7">
        <v>2.08</v>
      </c>
      <c r="Z46" s="7"/>
      <c r="AA46" s="7"/>
      <c r="AB46" s="7"/>
      <c r="AC46" s="7"/>
      <c r="AD46" s="7">
        <v>1.58</v>
      </c>
      <c r="AE46" s="7">
        <v>2.08</v>
      </c>
      <c r="AF46" s="26">
        <v>2.08</v>
      </c>
    </row>
    <row r="47" spans="1:32">
      <c r="A47" s="8" t="s">
        <v>44</v>
      </c>
      <c r="B47" s="46"/>
      <c r="C47" s="7"/>
      <c r="D47" s="7"/>
      <c r="E47" s="7"/>
      <c r="F47" s="26"/>
      <c r="G47" s="26"/>
      <c r="H47" s="26"/>
      <c r="I47" s="26"/>
      <c r="J47" s="26"/>
      <c r="K47" s="26"/>
      <c r="L47" s="26"/>
      <c r="M47" s="26"/>
      <c r="N47" s="26"/>
      <c r="O47" s="26">
        <v>2.08</v>
      </c>
      <c r="P47" s="26">
        <v>2.08</v>
      </c>
      <c r="Q47" s="7">
        <v>2.08</v>
      </c>
      <c r="R47" s="7">
        <v>2.08</v>
      </c>
      <c r="S47" s="7">
        <v>3.16</v>
      </c>
      <c r="T47" s="7">
        <v>3.16</v>
      </c>
      <c r="U47" s="7">
        <v>3.16</v>
      </c>
      <c r="V47" s="7">
        <v>3.16</v>
      </c>
      <c r="W47" s="7">
        <v>3.16</v>
      </c>
      <c r="X47" s="7">
        <v>3.17</v>
      </c>
      <c r="Y47" s="7">
        <v>2.08</v>
      </c>
      <c r="Z47" s="7"/>
      <c r="AA47" s="7"/>
      <c r="AB47" s="7"/>
      <c r="AC47" s="7"/>
      <c r="AD47" s="7">
        <v>1.58</v>
      </c>
      <c r="AE47" s="7">
        <v>2.08</v>
      </c>
      <c r="AF47" s="26">
        <v>2.08</v>
      </c>
    </row>
    <row r="48" spans="1:32">
      <c r="A48" s="8" t="s">
        <v>45</v>
      </c>
      <c r="B48" s="46"/>
      <c r="C48" s="7"/>
      <c r="D48" s="7"/>
      <c r="E48" s="7"/>
      <c r="F48" s="26"/>
      <c r="G48" s="26"/>
      <c r="H48" s="26"/>
      <c r="I48" s="26"/>
      <c r="J48" s="26"/>
      <c r="K48" s="26"/>
      <c r="L48" s="26"/>
      <c r="M48" s="26"/>
      <c r="N48" s="26"/>
      <c r="O48" s="26">
        <v>2.08</v>
      </c>
      <c r="P48" s="26">
        <v>2.08</v>
      </c>
      <c r="Q48" s="7">
        <v>2.08</v>
      </c>
      <c r="R48" s="7">
        <v>2.08</v>
      </c>
      <c r="S48" s="7">
        <v>3.16</v>
      </c>
      <c r="T48" s="7">
        <v>3.16</v>
      </c>
      <c r="U48" s="7">
        <v>3.16</v>
      </c>
      <c r="V48" s="7">
        <v>3.16</v>
      </c>
      <c r="W48" s="7">
        <v>3.16</v>
      </c>
      <c r="X48" s="7">
        <v>3.17</v>
      </c>
      <c r="Y48" s="7">
        <v>2.08</v>
      </c>
      <c r="Z48" s="7"/>
      <c r="AA48" s="7"/>
      <c r="AB48" s="7"/>
      <c r="AC48" s="7"/>
      <c r="AD48" s="7">
        <v>1.58</v>
      </c>
      <c r="AE48" s="7">
        <v>2.08</v>
      </c>
      <c r="AF48" s="26">
        <v>2.08</v>
      </c>
    </row>
    <row r="49" spans="1:32">
      <c r="A49" s="8" t="s">
        <v>46</v>
      </c>
      <c r="B49" s="46"/>
      <c r="C49" s="7"/>
      <c r="D49" s="7"/>
      <c r="E49" s="7"/>
      <c r="F49" s="26"/>
      <c r="G49" s="26"/>
      <c r="H49" s="26"/>
      <c r="I49" s="26"/>
      <c r="J49" s="26"/>
      <c r="K49" s="26"/>
      <c r="L49" s="26"/>
      <c r="M49" s="26"/>
      <c r="N49" s="26"/>
      <c r="O49" s="26">
        <v>2.08</v>
      </c>
      <c r="P49" s="26">
        <v>2.08</v>
      </c>
      <c r="Q49" s="7">
        <v>2.08</v>
      </c>
      <c r="R49" s="7">
        <v>2.08</v>
      </c>
      <c r="S49" s="7">
        <v>3.16</v>
      </c>
      <c r="T49" s="7">
        <v>3.16</v>
      </c>
      <c r="U49" s="7">
        <v>3.16</v>
      </c>
      <c r="V49" s="7">
        <v>3.16</v>
      </c>
      <c r="W49" s="7">
        <v>3.16</v>
      </c>
      <c r="X49" s="7">
        <v>3.17</v>
      </c>
      <c r="Y49" s="7">
        <v>2.08</v>
      </c>
      <c r="Z49" s="7"/>
      <c r="AA49" s="7"/>
      <c r="AB49" s="7"/>
      <c r="AC49" s="7"/>
      <c r="AD49" s="7">
        <v>1.58</v>
      </c>
      <c r="AE49" s="7">
        <v>2.08</v>
      </c>
      <c r="AF49" s="26">
        <v>2.08</v>
      </c>
    </row>
    <row r="50" spans="1:32">
      <c r="A50" s="8" t="s">
        <v>47</v>
      </c>
      <c r="B50" s="46"/>
      <c r="C50" s="7"/>
      <c r="D50" s="7"/>
      <c r="E50" s="7"/>
      <c r="F50" s="26"/>
      <c r="G50" s="26"/>
      <c r="H50" s="26"/>
      <c r="I50" s="26"/>
      <c r="J50" s="26"/>
      <c r="K50" s="26"/>
      <c r="L50" s="26"/>
      <c r="M50" s="26"/>
      <c r="N50" s="26"/>
      <c r="O50" s="26">
        <v>2.08</v>
      </c>
      <c r="P50" s="26">
        <v>2.08</v>
      </c>
      <c r="Q50" s="7">
        <v>2.08</v>
      </c>
      <c r="R50" s="7">
        <v>2.08</v>
      </c>
      <c r="S50" s="7">
        <v>3.16</v>
      </c>
      <c r="T50" s="7">
        <v>3.16</v>
      </c>
      <c r="U50" s="7">
        <v>3.16</v>
      </c>
      <c r="V50" s="7">
        <v>3.16</v>
      </c>
      <c r="W50" s="7">
        <v>3.16</v>
      </c>
      <c r="X50" s="7">
        <v>3.17</v>
      </c>
      <c r="Y50" s="7">
        <v>2.08</v>
      </c>
      <c r="Z50" s="7"/>
      <c r="AA50" s="7"/>
      <c r="AB50" s="7"/>
      <c r="AC50" s="7"/>
      <c r="AD50" s="7">
        <v>1.58</v>
      </c>
      <c r="AE50" s="7">
        <v>2.08</v>
      </c>
      <c r="AF50" s="26">
        <v>2.08</v>
      </c>
    </row>
    <row r="51" spans="1:32">
      <c r="A51" s="8" t="s">
        <v>48</v>
      </c>
      <c r="B51" s="46"/>
      <c r="C51" s="7"/>
      <c r="D51" s="7"/>
      <c r="E51" s="7"/>
      <c r="F51" s="26"/>
      <c r="G51" s="26"/>
      <c r="H51" s="26"/>
      <c r="I51" s="26"/>
      <c r="J51" s="26"/>
      <c r="K51" s="26"/>
      <c r="L51" s="26"/>
      <c r="M51" s="26"/>
      <c r="N51" s="26"/>
      <c r="O51" s="26">
        <v>2.08</v>
      </c>
      <c r="P51" s="26">
        <v>2.08</v>
      </c>
      <c r="Q51" s="7">
        <v>2.08</v>
      </c>
      <c r="R51" s="7">
        <v>2.08</v>
      </c>
      <c r="S51" s="7">
        <v>3.16</v>
      </c>
      <c r="T51" s="7">
        <v>3.16</v>
      </c>
      <c r="U51" s="7">
        <v>3.16</v>
      </c>
      <c r="V51" s="7">
        <v>3.16</v>
      </c>
      <c r="W51" s="7">
        <v>3.16</v>
      </c>
      <c r="X51" s="7">
        <v>3.17</v>
      </c>
      <c r="Y51" s="7">
        <v>2.08</v>
      </c>
      <c r="Z51" s="7"/>
      <c r="AA51" s="7"/>
      <c r="AB51" s="7"/>
      <c r="AC51" s="7"/>
      <c r="AD51" s="7">
        <v>1.58</v>
      </c>
      <c r="AE51" s="7">
        <v>2.08</v>
      </c>
      <c r="AF51" s="26">
        <v>2.08</v>
      </c>
    </row>
    <row r="52" spans="1:32">
      <c r="A52" s="8" t="s">
        <v>49</v>
      </c>
      <c r="B52" s="46"/>
      <c r="C52" s="7"/>
      <c r="D52" s="7"/>
      <c r="E52" s="7"/>
      <c r="F52" s="26"/>
      <c r="G52" s="26"/>
      <c r="H52" s="26"/>
      <c r="I52" s="26"/>
      <c r="J52" s="26"/>
      <c r="K52" s="26"/>
      <c r="L52" s="26"/>
      <c r="M52" s="26"/>
      <c r="N52" s="26"/>
      <c r="O52" s="26">
        <v>2.08</v>
      </c>
      <c r="P52" s="26">
        <v>2.08</v>
      </c>
      <c r="Q52" s="7">
        <v>2.08</v>
      </c>
      <c r="R52" s="7">
        <v>2.08</v>
      </c>
      <c r="S52" s="7">
        <v>3.16</v>
      </c>
      <c r="T52" s="7">
        <v>3.16</v>
      </c>
      <c r="U52" s="7">
        <v>3.16</v>
      </c>
      <c r="V52" s="7">
        <v>3.16</v>
      </c>
      <c r="W52" s="7">
        <v>3.16</v>
      </c>
      <c r="X52" s="7">
        <v>3.17</v>
      </c>
      <c r="Y52" s="7">
        <v>2.08</v>
      </c>
      <c r="Z52" s="7"/>
      <c r="AA52" s="7"/>
      <c r="AB52" s="7"/>
      <c r="AC52" s="7"/>
      <c r="AD52" s="7">
        <v>1.58</v>
      </c>
      <c r="AE52" s="7">
        <v>2.08</v>
      </c>
      <c r="AF52" s="26">
        <v>2.08</v>
      </c>
    </row>
    <row r="53" spans="1:32">
      <c r="A53" s="8" t="s">
        <v>50</v>
      </c>
      <c r="B53" s="46"/>
      <c r="C53" s="7"/>
      <c r="D53" s="7"/>
      <c r="E53" s="7"/>
      <c r="F53" s="26"/>
      <c r="G53" s="26"/>
      <c r="H53" s="26"/>
      <c r="I53" s="26"/>
      <c r="J53" s="26"/>
      <c r="K53" s="26"/>
      <c r="L53" s="26"/>
      <c r="M53" s="26"/>
      <c r="N53" s="26"/>
      <c r="O53" s="26">
        <v>2.08</v>
      </c>
      <c r="P53" s="26">
        <v>2.08</v>
      </c>
      <c r="Q53" s="7">
        <v>2.08</v>
      </c>
      <c r="R53" s="7">
        <v>2.08</v>
      </c>
      <c r="S53" s="7">
        <v>3.16</v>
      </c>
      <c r="T53" s="7">
        <v>3.16</v>
      </c>
      <c r="U53" s="7">
        <v>3.16</v>
      </c>
      <c r="V53" s="7">
        <v>3.16</v>
      </c>
      <c r="W53" s="7">
        <v>3.16</v>
      </c>
      <c r="X53" s="7">
        <v>3.17</v>
      </c>
      <c r="Y53" s="7">
        <v>2.08</v>
      </c>
      <c r="Z53" s="7"/>
      <c r="AA53" s="7"/>
      <c r="AB53" s="7"/>
      <c r="AC53" s="7"/>
      <c r="AD53" s="7">
        <v>1.58</v>
      </c>
      <c r="AE53" s="7">
        <v>2.08</v>
      </c>
      <c r="AF53" s="26">
        <v>2.08</v>
      </c>
    </row>
    <row r="54" spans="1:32">
      <c r="A54" s="8" t="s">
        <v>51</v>
      </c>
      <c r="B54" s="46"/>
      <c r="C54" s="7"/>
      <c r="D54" s="7"/>
      <c r="E54" s="7"/>
      <c r="F54" s="26"/>
      <c r="G54" s="26"/>
      <c r="H54" s="26"/>
      <c r="I54" s="26"/>
      <c r="J54" s="26"/>
      <c r="K54" s="26"/>
      <c r="L54" s="26"/>
      <c r="M54" s="26"/>
      <c r="N54" s="26"/>
      <c r="O54" s="26">
        <v>2.08</v>
      </c>
      <c r="P54" s="26">
        <v>2.08</v>
      </c>
      <c r="Q54" s="7">
        <v>2.08</v>
      </c>
      <c r="R54" s="7">
        <v>2.08</v>
      </c>
      <c r="S54" s="7">
        <v>3.16</v>
      </c>
      <c r="T54" s="7">
        <v>3.16</v>
      </c>
      <c r="U54" s="7">
        <v>3.16</v>
      </c>
      <c r="V54" s="7">
        <v>3.16</v>
      </c>
      <c r="W54" s="7">
        <v>3.16</v>
      </c>
      <c r="X54" s="7">
        <v>3.17</v>
      </c>
      <c r="Y54" s="7">
        <v>2.08</v>
      </c>
      <c r="Z54" s="7"/>
      <c r="AA54" s="7"/>
      <c r="AB54" s="7"/>
      <c r="AC54" s="7"/>
      <c r="AD54" s="7">
        <v>1.58</v>
      </c>
      <c r="AE54" s="7">
        <v>2.08</v>
      </c>
      <c r="AF54" s="26">
        <v>2.08</v>
      </c>
    </row>
    <row r="55" spans="1:32">
      <c r="A55" s="8" t="s">
        <v>52</v>
      </c>
      <c r="B55" s="46"/>
      <c r="C55" s="7"/>
      <c r="D55" s="7"/>
      <c r="E55" s="7"/>
      <c r="F55" s="26"/>
      <c r="G55" s="26"/>
      <c r="H55" s="26"/>
      <c r="I55" s="26"/>
      <c r="J55" s="26"/>
      <c r="K55" s="26"/>
      <c r="L55" s="26"/>
      <c r="M55" s="26"/>
      <c r="N55" s="26"/>
      <c r="O55" s="26">
        <v>2.08</v>
      </c>
      <c r="P55" s="26">
        <v>2.08</v>
      </c>
      <c r="Q55" s="7">
        <v>2.08</v>
      </c>
      <c r="R55" s="7">
        <v>2.08</v>
      </c>
      <c r="S55" s="7">
        <v>3.16</v>
      </c>
      <c r="T55" s="7">
        <v>3.16</v>
      </c>
      <c r="U55" s="7">
        <v>3.16</v>
      </c>
      <c r="V55" s="7">
        <v>3.16</v>
      </c>
      <c r="W55" s="7">
        <v>3.16</v>
      </c>
      <c r="X55" s="7">
        <v>3.17</v>
      </c>
      <c r="Y55" s="7">
        <v>2.08</v>
      </c>
      <c r="Z55" s="7"/>
      <c r="AA55" s="7"/>
      <c r="AB55" s="7"/>
      <c r="AC55" s="7"/>
      <c r="AD55" s="7">
        <v>1.58</v>
      </c>
      <c r="AE55" s="7">
        <v>2.08</v>
      </c>
      <c r="AF55" s="26">
        <v>2.08</v>
      </c>
    </row>
    <row r="56" spans="1:32">
      <c r="A56" s="8" t="s">
        <v>53</v>
      </c>
      <c r="B56" s="46"/>
      <c r="C56" s="7"/>
      <c r="D56" s="7"/>
      <c r="E56" s="7"/>
      <c r="F56" s="26"/>
      <c r="G56" s="26"/>
      <c r="H56" s="26"/>
      <c r="I56" s="26"/>
      <c r="J56" s="26"/>
      <c r="K56" s="26"/>
      <c r="L56" s="26"/>
      <c r="M56" s="26"/>
      <c r="N56" s="26"/>
      <c r="O56" s="26">
        <v>2.08</v>
      </c>
      <c r="P56" s="26">
        <v>2.08</v>
      </c>
      <c r="Q56" s="7">
        <v>2.08</v>
      </c>
      <c r="R56" s="7">
        <v>2.08</v>
      </c>
      <c r="S56" s="7">
        <v>3.16</v>
      </c>
      <c r="T56" s="7">
        <v>3.16</v>
      </c>
      <c r="U56" s="7">
        <v>3.16</v>
      </c>
      <c r="V56" s="7">
        <v>3.16</v>
      </c>
      <c r="W56" s="7">
        <v>3.16</v>
      </c>
      <c r="X56" s="7">
        <v>3.17</v>
      </c>
      <c r="Y56" s="7">
        <v>2.08</v>
      </c>
      <c r="Z56" s="7"/>
      <c r="AA56" s="7"/>
      <c r="AB56" s="7"/>
      <c r="AC56" s="7"/>
      <c r="AD56" s="7">
        <v>1.58</v>
      </c>
      <c r="AE56" s="7">
        <v>2.08</v>
      </c>
      <c r="AF56" s="26">
        <v>2.08</v>
      </c>
    </row>
    <row r="57" spans="1:32">
      <c r="A57" s="8" t="s">
        <v>54</v>
      </c>
      <c r="B57" s="46"/>
      <c r="C57" s="7"/>
      <c r="D57" s="7"/>
      <c r="E57" s="7"/>
      <c r="F57" s="26"/>
      <c r="G57" s="26"/>
      <c r="H57" s="26"/>
      <c r="I57" s="26"/>
      <c r="J57" s="26"/>
      <c r="K57" s="26"/>
      <c r="L57" s="26"/>
      <c r="M57" s="26"/>
      <c r="N57" s="26"/>
      <c r="O57" s="26">
        <v>2.08</v>
      </c>
      <c r="P57" s="26">
        <v>2.08</v>
      </c>
      <c r="Q57" s="7">
        <v>2.08</v>
      </c>
      <c r="R57" s="7">
        <v>2.08</v>
      </c>
      <c r="S57" s="7">
        <v>3.16</v>
      </c>
      <c r="T57" s="7">
        <v>3.16</v>
      </c>
      <c r="U57" s="7">
        <v>3.16</v>
      </c>
      <c r="V57" s="7">
        <v>3.16</v>
      </c>
      <c r="W57" s="7">
        <v>3.16</v>
      </c>
      <c r="X57" s="7">
        <v>3.17</v>
      </c>
      <c r="Y57" s="7">
        <v>2.08</v>
      </c>
      <c r="Z57" s="7"/>
      <c r="AA57" s="7"/>
      <c r="AB57" s="7"/>
      <c r="AC57" s="7"/>
      <c r="AD57" s="7">
        <v>1.58</v>
      </c>
      <c r="AE57" s="7">
        <v>2.08</v>
      </c>
      <c r="AF57" s="26">
        <v>2.08</v>
      </c>
    </row>
    <row r="58" spans="1:32">
      <c r="A58" s="8" t="s">
        <v>55</v>
      </c>
      <c r="B58" s="46"/>
      <c r="C58" s="7"/>
      <c r="D58" s="7"/>
      <c r="E58" s="7"/>
      <c r="F58" s="26"/>
      <c r="G58" s="26"/>
      <c r="H58" s="26"/>
      <c r="I58" s="26"/>
      <c r="J58" s="26"/>
      <c r="K58" s="26"/>
      <c r="L58" s="26"/>
      <c r="M58" s="26"/>
      <c r="N58" s="26"/>
      <c r="O58" s="26">
        <v>2.08</v>
      </c>
      <c r="P58" s="26">
        <v>2.08</v>
      </c>
      <c r="Q58" s="7">
        <v>2.08</v>
      </c>
      <c r="R58" s="7">
        <v>2.08</v>
      </c>
      <c r="S58" s="7">
        <v>3.16</v>
      </c>
      <c r="T58" s="7">
        <v>3.16</v>
      </c>
      <c r="U58" s="7">
        <v>3.16</v>
      </c>
      <c r="V58" s="7">
        <v>3.16</v>
      </c>
      <c r="W58" s="7">
        <v>3.16</v>
      </c>
      <c r="X58" s="7">
        <v>3.17</v>
      </c>
      <c r="Y58" s="7">
        <v>2.08</v>
      </c>
      <c r="Z58" s="7"/>
      <c r="AA58" s="7"/>
      <c r="AB58" s="7"/>
      <c r="AC58" s="7"/>
      <c r="AD58" s="7">
        <v>1.58</v>
      </c>
      <c r="AE58" s="7">
        <v>2.08</v>
      </c>
      <c r="AF58" s="26">
        <v>2.08</v>
      </c>
    </row>
    <row r="59" spans="1:32">
      <c r="A59" s="8" t="s">
        <v>56</v>
      </c>
      <c r="B59" s="46"/>
      <c r="C59" s="7"/>
      <c r="D59" s="7"/>
      <c r="E59" s="7"/>
      <c r="F59" s="26"/>
      <c r="G59" s="26"/>
      <c r="H59" s="26"/>
      <c r="I59" s="26"/>
      <c r="J59" s="26"/>
      <c r="K59" s="26"/>
      <c r="L59" s="26"/>
      <c r="M59" s="26"/>
      <c r="N59" s="26"/>
      <c r="O59" s="26">
        <v>2.08</v>
      </c>
      <c r="P59" s="26">
        <v>2.08</v>
      </c>
      <c r="Q59" s="7">
        <v>2.08</v>
      </c>
      <c r="R59" s="7">
        <v>2.08</v>
      </c>
      <c r="S59" s="7">
        <v>3.16</v>
      </c>
      <c r="T59" s="7">
        <v>3.16</v>
      </c>
      <c r="U59" s="7">
        <v>3.16</v>
      </c>
      <c r="V59" s="7">
        <v>3.16</v>
      </c>
      <c r="W59" s="7">
        <v>3.16</v>
      </c>
      <c r="X59" s="7">
        <v>3.17</v>
      </c>
      <c r="Y59" s="7">
        <v>2.08</v>
      </c>
      <c r="Z59" s="7"/>
      <c r="AA59" s="7"/>
      <c r="AB59" s="7"/>
      <c r="AC59" s="7"/>
      <c r="AD59" s="7">
        <v>1.58</v>
      </c>
      <c r="AE59" s="7">
        <v>2.08</v>
      </c>
      <c r="AF59" s="26">
        <v>2.08</v>
      </c>
    </row>
    <row r="60" spans="1:32">
      <c r="A60" s="8" t="s">
        <v>57</v>
      </c>
      <c r="B60" s="46"/>
      <c r="C60" s="7"/>
      <c r="D60" s="7"/>
      <c r="E60" s="7"/>
      <c r="F60" s="26"/>
      <c r="G60" s="26"/>
      <c r="H60" s="26"/>
      <c r="I60" s="26"/>
      <c r="J60" s="26"/>
      <c r="K60" s="26"/>
      <c r="L60" s="26"/>
      <c r="M60" s="26"/>
      <c r="N60" s="26"/>
      <c r="O60" s="26">
        <v>2.08</v>
      </c>
      <c r="P60" s="26">
        <v>2.08</v>
      </c>
      <c r="Q60" s="7">
        <v>2.08</v>
      </c>
      <c r="R60" s="7">
        <v>2.08</v>
      </c>
      <c r="S60" s="7">
        <v>3.16</v>
      </c>
      <c r="T60" s="7">
        <v>3.16</v>
      </c>
      <c r="U60" s="7">
        <v>3.16</v>
      </c>
      <c r="V60" s="7">
        <v>3.16</v>
      </c>
      <c r="W60" s="7">
        <v>3.16</v>
      </c>
      <c r="X60" s="7">
        <v>3.17</v>
      </c>
      <c r="Y60" s="7">
        <v>2.08</v>
      </c>
      <c r="Z60" s="7"/>
      <c r="AA60" s="7"/>
      <c r="AB60" s="7"/>
      <c r="AC60" s="7"/>
      <c r="AD60" s="7">
        <v>1.58</v>
      </c>
      <c r="AE60" s="7">
        <v>2.08</v>
      </c>
      <c r="AF60" s="26">
        <v>2.08</v>
      </c>
    </row>
    <row r="61" spans="1:32">
      <c r="A61" s="8" t="s">
        <v>58</v>
      </c>
      <c r="B61" s="46"/>
      <c r="C61" s="7"/>
      <c r="D61" s="7"/>
      <c r="E61" s="7"/>
      <c r="F61" s="26"/>
      <c r="G61" s="26"/>
      <c r="H61" s="26"/>
      <c r="I61" s="26"/>
      <c r="J61" s="26"/>
      <c r="K61" s="26"/>
      <c r="L61" s="26"/>
      <c r="M61" s="26"/>
      <c r="N61" s="26"/>
      <c r="O61" s="26">
        <v>2.08</v>
      </c>
      <c r="P61" s="26">
        <v>2.08</v>
      </c>
      <c r="Q61" s="7">
        <v>2.08</v>
      </c>
      <c r="R61" s="7">
        <v>2.08</v>
      </c>
      <c r="S61" s="7">
        <v>3.16</v>
      </c>
      <c r="T61" s="7">
        <v>3.16</v>
      </c>
      <c r="U61" s="7">
        <v>3.16</v>
      </c>
      <c r="V61" s="7">
        <v>3.16</v>
      </c>
      <c r="W61" s="7">
        <v>3.16</v>
      </c>
      <c r="X61" s="7">
        <v>3.17</v>
      </c>
      <c r="Y61" s="7">
        <v>2.08</v>
      </c>
      <c r="Z61" s="7"/>
      <c r="AA61" s="7"/>
      <c r="AB61" s="7"/>
      <c r="AC61" s="7"/>
      <c r="AD61" s="7">
        <v>1.58</v>
      </c>
      <c r="AE61" s="7">
        <v>2.08</v>
      </c>
      <c r="AF61" s="26">
        <v>2.08</v>
      </c>
    </row>
    <row r="62" spans="1:32">
      <c r="A62" s="8" t="s">
        <v>59</v>
      </c>
      <c r="B62" s="46"/>
      <c r="C62" s="7"/>
      <c r="D62" s="7"/>
      <c r="E62" s="7"/>
      <c r="F62" s="26"/>
      <c r="G62" s="26"/>
      <c r="H62" s="26"/>
      <c r="I62" s="26"/>
      <c r="J62" s="26"/>
      <c r="K62" s="26"/>
      <c r="L62" s="26"/>
      <c r="M62" s="26"/>
      <c r="N62" s="26"/>
      <c r="O62" s="26">
        <v>2.08</v>
      </c>
      <c r="P62" s="26">
        <v>2.08</v>
      </c>
      <c r="Q62" s="7">
        <v>2.08</v>
      </c>
      <c r="R62" s="7">
        <v>2.08</v>
      </c>
      <c r="S62" s="7">
        <v>3.16</v>
      </c>
      <c r="T62" s="7">
        <v>3.16</v>
      </c>
      <c r="U62" s="7">
        <v>3.16</v>
      </c>
      <c r="V62" s="7">
        <v>3.16</v>
      </c>
      <c r="W62" s="7">
        <v>3.16</v>
      </c>
      <c r="X62" s="7">
        <v>3.17</v>
      </c>
      <c r="Y62" s="7">
        <v>2.08</v>
      </c>
      <c r="Z62" s="7"/>
      <c r="AA62" s="7"/>
      <c r="AB62" s="7"/>
      <c r="AC62" s="7"/>
      <c r="AD62" s="7">
        <v>1.58</v>
      </c>
      <c r="AE62" s="7">
        <v>2.08</v>
      </c>
      <c r="AF62" s="26">
        <v>2.08</v>
      </c>
    </row>
    <row r="63" spans="1:32">
      <c r="A63" s="8" t="s">
        <v>60</v>
      </c>
      <c r="B63" s="46"/>
      <c r="C63" s="7"/>
      <c r="D63" s="7"/>
      <c r="E63" s="7"/>
      <c r="F63" s="26"/>
      <c r="G63" s="26"/>
      <c r="H63" s="26"/>
      <c r="I63" s="26"/>
      <c r="J63" s="26"/>
      <c r="K63" s="26"/>
      <c r="L63" s="26"/>
      <c r="M63" s="26"/>
      <c r="N63" s="26"/>
      <c r="O63" s="26">
        <v>2.08</v>
      </c>
      <c r="P63" s="26">
        <v>2.08</v>
      </c>
      <c r="Q63" s="7">
        <v>2.08</v>
      </c>
      <c r="R63" s="7">
        <v>2.08</v>
      </c>
      <c r="S63" s="7">
        <v>3.16</v>
      </c>
      <c r="T63" s="7">
        <v>3.16</v>
      </c>
      <c r="U63" s="7">
        <v>3.16</v>
      </c>
      <c r="V63" s="7">
        <v>3.16</v>
      </c>
      <c r="W63" s="7">
        <v>3.16</v>
      </c>
      <c r="X63" s="7">
        <v>3.17</v>
      </c>
      <c r="Y63" s="7">
        <v>2.08</v>
      </c>
      <c r="Z63" s="7"/>
      <c r="AA63" s="7"/>
      <c r="AB63" s="7"/>
      <c r="AC63" s="7"/>
      <c r="AD63" s="7">
        <v>1.58</v>
      </c>
      <c r="AE63" s="7">
        <v>2.08</v>
      </c>
      <c r="AF63" s="26">
        <v>2.08</v>
      </c>
    </row>
    <row r="64" spans="1:32">
      <c r="A64" s="8" t="s">
        <v>61</v>
      </c>
      <c r="B64" s="46"/>
      <c r="C64" s="7"/>
      <c r="D64" s="7"/>
      <c r="E64" s="7"/>
      <c r="F64" s="26"/>
      <c r="G64" s="26"/>
      <c r="H64" s="26"/>
      <c r="I64" s="26"/>
      <c r="J64" s="26"/>
      <c r="K64" s="26"/>
      <c r="L64" s="26"/>
      <c r="M64" s="26"/>
      <c r="N64" s="26"/>
      <c r="O64" s="26">
        <v>2.08</v>
      </c>
      <c r="P64" s="26">
        <v>2.08</v>
      </c>
      <c r="Q64" s="7">
        <v>2.08</v>
      </c>
      <c r="R64" s="7">
        <v>2.08</v>
      </c>
      <c r="S64" s="7">
        <v>3.16</v>
      </c>
      <c r="T64" s="7">
        <v>3.16</v>
      </c>
      <c r="U64" s="7">
        <v>3.16</v>
      </c>
      <c r="V64" s="7">
        <v>3.16</v>
      </c>
      <c r="W64" s="7">
        <v>3.16</v>
      </c>
      <c r="X64" s="7">
        <v>3.17</v>
      </c>
      <c r="Y64" s="7">
        <v>2.08</v>
      </c>
      <c r="Z64" s="7"/>
      <c r="AA64" s="7"/>
      <c r="AB64" s="7"/>
      <c r="AC64" s="7"/>
      <c r="AD64" s="7">
        <v>1.58</v>
      </c>
      <c r="AE64" s="7">
        <v>2.08</v>
      </c>
      <c r="AF64" s="26">
        <v>2.08</v>
      </c>
    </row>
    <row r="65" spans="1:32">
      <c r="A65" s="8" t="s">
        <v>62</v>
      </c>
      <c r="B65" s="46"/>
      <c r="C65" s="7"/>
      <c r="D65" s="7"/>
      <c r="E65" s="7"/>
      <c r="F65" s="26"/>
      <c r="G65" s="26"/>
      <c r="H65" s="26"/>
      <c r="I65" s="26"/>
      <c r="J65" s="26"/>
      <c r="K65" s="26"/>
      <c r="L65" s="26"/>
      <c r="M65" s="26"/>
      <c r="N65" s="26"/>
      <c r="O65" s="26">
        <v>2.08</v>
      </c>
      <c r="P65" s="26">
        <v>2.08</v>
      </c>
      <c r="Q65" s="7">
        <v>2.08</v>
      </c>
      <c r="R65" s="7">
        <v>2.08</v>
      </c>
      <c r="S65" s="7">
        <v>3.16</v>
      </c>
      <c r="T65" s="7">
        <v>3.16</v>
      </c>
      <c r="U65" s="7">
        <v>3.16</v>
      </c>
      <c r="V65" s="7">
        <v>3.16</v>
      </c>
      <c r="W65" s="7">
        <v>3.16</v>
      </c>
      <c r="X65" s="7">
        <v>3.17</v>
      </c>
      <c r="Y65" s="7">
        <v>2.08</v>
      </c>
      <c r="Z65" s="7"/>
      <c r="AA65" s="7"/>
      <c r="AB65" s="7"/>
      <c r="AC65" s="7"/>
      <c r="AD65" s="7">
        <v>1.58</v>
      </c>
      <c r="AE65" s="7">
        <v>2.08</v>
      </c>
      <c r="AF65" s="26">
        <v>2.08</v>
      </c>
    </row>
    <row r="66" spans="1:32">
      <c r="A66" s="8" t="s">
        <v>63</v>
      </c>
      <c r="B66" s="46"/>
      <c r="C66" s="7"/>
      <c r="D66" s="7"/>
      <c r="E66" s="7"/>
      <c r="F66" s="26"/>
      <c r="G66" s="26"/>
      <c r="H66" s="26"/>
      <c r="I66" s="26"/>
      <c r="J66" s="26"/>
      <c r="K66" s="26"/>
      <c r="L66" s="26"/>
      <c r="M66" s="26"/>
      <c r="N66" s="26"/>
      <c r="O66" s="26">
        <v>2.08</v>
      </c>
      <c r="P66" s="26">
        <v>2.08</v>
      </c>
      <c r="Q66" s="7">
        <v>2.08</v>
      </c>
      <c r="R66" s="7">
        <v>2.08</v>
      </c>
      <c r="S66" s="7">
        <v>3.16</v>
      </c>
      <c r="T66" s="7">
        <v>3.16</v>
      </c>
      <c r="U66" s="7">
        <v>3.16</v>
      </c>
      <c r="V66" s="7">
        <v>3.16</v>
      </c>
      <c r="W66" s="7">
        <v>3.16</v>
      </c>
      <c r="X66" s="7">
        <v>3.17</v>
      </c>
      <c r="Y66" s="7">
        <v>2.08</v>
      </c>
      <c r="Z66" s="7"/>
      <c r="AA66" s="7"/>
      <c r="AB66" s="7"/>
      <c r="AC66" s="7"/>
      <c r="AD66" s="7">
        <v>1.58</v>
      </c>
      <c r="AE66" s="7">
        <v>2.08</v>
      </c>
      <c r="AF66" s="26">
        <v>2.08</v>
      </c>
    </row>
    <row r="67" spans="1:32">
      <c r="A67" s="8" t="s">
        <v>64</v>
      </c>
      <c r="B67" s="46"/>
      <c r="C67" s="7"/>
      <c r="D67" s="7"/>
      <c r="E67" s="7"/>
      <c r="F67" s="26"/>
      <c r="G67" s="26"/>
      <c r="H67" s="26"/>
      <c r="I67" s="26"/>
      <c r="J67" s="26"/>
      <c r="K67" s="26"/>
      <c r="L67" s="26"/>
      <c r="M67" s="26"/>
      <c r="N67" s="26"/>
      <c r="O67" s="26">
        <v>2.08</v>
      </c>
      <c r="P67" s="26">
        <v>2.08</v>
      </c>
      <c r="Q67" s="7">
        <v>2.08</v>
      </c>
      <c r="R67" s="7">
        <v>2.08</v>
      </c>
      <c r="S67" s="7">
        <v>3.16</v>
      </c>
      <c r="T67" s="7">
        <v>3.16</v>
      </c>
      <c r="U67" s="7">
        <v>3.16</v>
      </c>
      <c r="V67" s="7">
        <v>3.16</v>
      </c>
      <c r="W67" s="7">
        <v>3.16</v>
      </c>
      <c r="X67" s="7">
        <v>3.17</v>
      </c>
      <c r="Y67" s="7">
        <v>2.08</v>
      </c>
      <c r="Z67" s="7"/>
      <c r="AA67" s="7"/>
      <c r="AB67" s="7"/>
      <c r="AC67" s="7"/>
      <c r="AD67" s="7">
        <v>1.58</v>
      </c>
      <c r="AE67" s="7">
        <v>2.08</v>
      </c>
      <c r="AF67" s="26">
        <v>2.08</v>
      </c>
    </row>
    <row r="68" spans="1:32">
      <c r="A68" s="8" t="s">
        <v>65</v>
      </c>
      <c r="B68" s="46"/>
      <c r="C68" s="7"/>
      <c r="D68" s="7"/>
      <c r="E68" s="7"/>
      <c r="F68" s="26"/>
      <c r="G68" s="26"/>
      <c r="H68" s="26"/>
      <c r="I68" s="26"/>
      <c r="J68" s="26"/>
      <c r="K68" s="26"/>
      <c r="L68" s="26"/>
      <c r="M68" s="26"/>
      <c r="N68" s="26"/>
      <c r="O68" s="26">
        <v>2.08</v>
      </c>
      <c r="P68" s="26">
        <v>2.08</v>
      </c>
      <c r="Q68" s="7">
        <v>2.08</v>
      </c>
      <c r="R68" s="7">
        <v>2.08</v>
      </c>
      <c r="S68" s="7">
        <v>3.16</v>
      </c>
      <c r="T68" s="7">
        <v>3.16</v>
      </c>
      <c r="U68" s="7">
        <v>3.16</v>
      </c>
      <c r="V68" s="7">
        <v>3.16</v>
      </c>
      <c r="W68" s="7">
        <v>3.16</v>
      </c>
      <c r="X68" s="7">
        <v>3.17</v>
      </c>
      <c r="Y68" s="7">
        <v>2.08</v>
      </c>
      <c r="Z68" s="7"/>
      <c r="AA68" s="7"/>
      <c r="AB68" s="7"/>
      <c r="AC68" s="7"/>
      <c r="AD68" s="7">
        <v>1.58</v>
      </c>
      <c r="AE68" s="7">
        <v>4.16</v>
      </c>
      <c r="AF68" s="26">
        <v>0</v>
      </c>
    </row>
    <row r="69" spans="1:32">
      <c r="A69" s="8" t="s">
        <v>66</v>
      </c>
      <c r="B69" s="46"/>
      <c r="C69" s="7"/>
      <c r="D69" s="7"/>
      <c r="E69" s="7"/>
      <c r="F69" s="26"/>
      <c r="G69" s="26"/>
      <c r="H69" s="26"/>
      <c r="I69" s="26"/>
      <c r="J69" s="26"/>
      <c r="K69" s="26"/>
      <c r="L69" s="26"/>
      <c r="M69" s="26"/>
      <c r="N69" s="26"/>
      <c r="O69" s="26">
        <v>2.08</v>
      </c>
      <c r="P69" s="26">
        <v>2.08</v>
      </c>
      <c r="Q69" s="7">
        <v>2.08</v>
      </c>
      <c r="R69" s="7">
        <v>2.08</v>
      </c>
      <c r="S69" s="7">
        <v>3.16</v>
      </c>
      <c r="T69" s="7">
        <v>3.16</v>
      </c>
      <c r="U69" s="7">
        <v>3.16</v>
      </c>
      <c r="V69" s="7">
        <v>3.16</v>
      </c>
      <c r="W69" s="7">
        <v>3.16</v>
      </c>
      <c r="X69" s="7">
        <v>3.17</v>
      </c>
      <c r="Y69" s="7">
        <v>2.08</v>
      </c>
      <c r="Z69" s="7"/>
      <c r="AA69" s="7"/>
      <c r="AB69" s="7"/>
      <c r="AC69" s="7"/>
      <c r="AD69" s="7">
        <v>1.58</v>
      </c>
      <c r="AE69" s="7">
        <v>4.16</v>
      </c>
      <c r="AF69" s="26">
        <v>0</v>
      </c>
    </row>
    <row r="70" spans="1:32">
      <c r="A70" s="8" t="s">
        <v>67</v>
      </c>
      <c r="B70" s="46"/>
      <c r="C70" s="7"/>
      <c r="D70" s="7"/>
      <c r="E70" s="7"/>
      <c r="F70" s="26"/>
      <c r="G70" s="26"/>
      <c r="H70" s="26"/>
      <c r="I70" s="26"/>
      <c r="J70" s="26"/>
      <c r="K70" s="26"/>
      <c r="L70" s="26"/>
      <c r="M70" s="26"/>
      <c r="N70" s="26"/>
      <c r="O70" s="26">
        <v>2.08</v>
      </c>
      <c r="P70" s="26">
        <v>2.08</v>
      </c>
      <c r="Q70" s="7">
        <v>2.08</v>
      </c>
      <c r="R70" s="7">
        <v>2.08</v>
      </c>
      <c r="S70" s="7">
        <v>3.16</v>
      </c>
      <c r="T70" s="7">
        <v>3.16</v>
      </c>
      <c r="U70" s="7">
        <v>3.16</v>
      </c>
      <c r="V70" s="7">
        <v>3.16</v>
      </c>
      <c r="W70" s="7">
        <v>3.16</v>
      </c>
      <c r="X70" s="7">
        <v>3.17</v>
      </c>
      <c r="Y70" s="7">
        <v>2.08</v>
      </c>
      <c r="Z70" s="7"/>
      <c r="AA70" s="7"/>
      <c r="AB70" s="7"/>
      <c r="AC70" s="7"/>
      <c r="AD70" s="7">
        <v>1.58</v>
      </c>
      <c r="AE70" s="7">
        <v>4.16</v>
      </c>
      <c r="AF70" s="26">
        <v>0</v>
      </c>
    </row>
    <row r="71" spans="1:32">
      <c r="A71" s="8" t="s">
        <v>68</v>
      </c>
      <c r="B71" s="46"/>
      <c r="C71" s="7"/>
      <c r="D71" s="7"/>
      <c r="E71" s="7"/>
      <c r="F71" s="26"/>
      <c r="G71" s="26"/>
      <c r="H71" s="26"/>
      <c r="I71" s="26"/>
      <c r="J71" s="26"/>
      <c r="K71" s="26"/>
      <c r="L71" s="26"/>
      <c r="M71" s="26"/>
      <c r="N71" s="26"/>
      <c r="O71" s="26">
        <v>2.08</v>
      </c>
      <c r="P71" s="26">
        <v>2.08</v>
      </c>
      <c r="Q71" s="7">
        <v>2.08</v>
      </c>
      <c r="R71" s="7">
        <v>2.08</v>
      </c>
      <c r="S71" s="7">
        <v>3.16</v>
      </c>
      <c r="T71" s="7">
        <v>3.16</v>
      </c>
      <c r="U71" s="7">
        <v>3.16</v>
      </c>
      <c r="V71" s="7">
        <v>3.16</v>
      </c>
      <c r="W71" s="7">
        <v>3.16</v>
      </c>
      <c r="X71" s="7">
        <v>3.17</v>
      </c>
      <c r="Y71" s="7">
        <v>2.08</v>
      </c>
      <c r="Z71" s="7"/>
      <c r="AA71" s="7"/>
      <c r="AB71" s="7"/>
      <c r="AC71" s="7"/>
      <c r="AD71" s="7">
        <v>1.58</v>
      </c>
      <c r="AE71" s="7">
        <v>4.16</v>
      </c>
      <c r="AF71" s="26">
        <v>0</v>
      </c>
    </row>
    <row r="72" spans="1:32">
      <c r="A72" s="8" t="s">
        <v>69</v>
      </c>
      <c r="B72" s="46"/>
      <c r="C72" s="7"/>
      <c r="D72" s="7"/>
      <c r="E72" s="7"/>
      <c r="F72" s="26"/>
      <c r="G72" s="26"/>
      <c r="H72" s="26"/>
      <c r="I72" s="26"/>
      <c r="J72" s="26"/>
      <c r="K72" s="26"/>
      <c r="L72" s="26"/>
      <c r="M72" s="26"/>
      <c r="N72" s="26"/>
      <c r="O72" s="26">
        <v>2.08</v>
      </c>
      <c r="P72" s="26">
        <v>2.08</v>
      </c>
      <c r="Q72" s="7">
        <v>2.08</v>
      </c>
      <c r="R72" s="7">
        <v>2.08</v>
      </c>
      <c r="S72" s="7">
        <v>3.16</v>
      </c>
      <c r="T72" s="7">
        <v>3.16</v>
      </c>
      <c r="U72" s="7">
        <v>3.16</v>
      </c>
      <c r="V72" s="7">
        <v>3.16</v>
      </c>
      <c r="W72" s="7">
        <v>3.16</v>
      </c>
      <c r="X72" s="7">
        <v>3.17</v>
      </c>
      <c r="Y72" s="7">
        <v>2.08</v>
      </c>
      <c r="Z72" s="7"/>
      <c r="AA72" s="7"/>
      <c r="AB72" s="7"/>
      <c r="AC72" s="7"/>
      <c r="AD72" s="7">
        <v>1.58</v>
      </c>
      <c r="AE72" s="7">
        <v>4.16</v>
      </c>
      <c r="AF72" s="26">
        <v>0</v>
      </c>
    </row>
    <row r="73" spans="1:32">
      <c r="A73" s="8" t="s">
        <v>70</v>
      </c>
      <c r="B73" s="46"/>
      <c r="C73" s="7"/>
      <c r="D73" s="7"/>
      <c r="E73" s="7"/>
      <c r="F73" s="26"/>
      <c r="G73" s="26"/>
      <c r="H73" s="26"/>
      <c r="I73" s="26"/>
      <c r="J73" s="26"/>
      <c r="K73" s="26"/>
      <c r="L73" s="26"/>
      <c r="M73" s="26"/>
      <c r="N73" s="26"/>
      <c r="O73" s="26">
        <v>2.08</v>
      </c>
      <c r="P73" s="26">
        <v>2.08</v>
      </c>
      <c r="Q73" s="7">
        <v>2.08</v>
      </c>
      <c r="R73" s="7">
        <v>2.08</v>
      </c>
      <c r="S73" s="7">
        <v>3.16</v>
      </c>
      <c r="T73" s="7">
        <v>3.16</v>
      </c>
      <c r="U73" s="7">
        <v>3.16</v>
      </c>
      <c r="V73" s="7">
        <v>3.16</v>
      </c>
      <c r="W73" s="7">
        <v>3.16</v>
      </c>
      <c r="X73" s="7">
        <v>3.17</v>
      </c>
      <c r="Y73" s="7">
        <v>2.08</v>
      </c>
      <c r="Z73" s="7"/>
      <c r="AA73" s="7"/>
      <c r="AB73" s="7"/>
      <c r="AC73" s="7"/>
      <c r="AD73" s="7">
        <v>1.58</v>
      </c>
      <c r="AE73" s="7">
        <v>4.16</v>
      </c>
      <c r="AF73" s="26">
        <v>0</v>
      </c>
    </row>
    <row r="74" spans="1:32">
      <c r="A74" s="8" t="s">
        <v>71</v>
      </c>
      <c r="B74" s="46"/>
      <c r="C74" s="7"/>
      <c r="D74" s="7"/>
      <c r="E74" s="7"/>
      <c r="F74" s="26"/>
      <c r="G74" s="26"/>
      <c r="H74" s="26"/>
      <c r="I74" s="26"/>
      <c r="J74" s="26"/>
      <c r="K74" s="26"/>
      <c r="L74" s="26"/>
      <c r="M74" s="26"/>
      <c r="N74" s="26"/>
      <c r="O74" s="26">
        <v>2.08</v>
      </c>
      <c r="P74" s="26">
        <v>2.08</v>
      </c>
      <c r="Q74" s="7">
        <v>2.08</v>
      </c>
      <c r="R74" s="7">
        <v>2.08</v>
      </c>
      <c r="S74" s="7">
        <v>3.16</v>
      </c>
      <c r="T74" s="7">
        <v>3.16</v>
      </c>
      <c r="U74" s="7">
        <v>3.16</v>
      </c>
      <c r="V74" s="7">
        <v>3.16</v>
      </c>
      <c r="W74" s="7">
        <v>3.16</v>
      </c>
      <c r="X74" s="7">
        <v>3.17</v>
      </c>
      <c r="Y74" s="7">
        <v>2.08</v>
      </c>
      <c r="Z74" s="7"/>
      <c r="AA74" s="7"/>
      <c r="AB74" s="7"/>
      <c r="AC74" s="7"/>
      <c r="AD74" s="7">
        <v>1.58</v>
      </c>
      <c r="AE74" s="7">
        <v>4.16</v>
      </c>
      <c r="AF74" s="26">
        <v>0</v>
      </c>
    </row>
    <row r="75" spans="1:32">
      <c r="A75" s="8" t="s">
        <v>72</v>
      </c>
      <c r="B75" s="46"/>
      <c r="C75" s="7"/>
      <c r="D75" s="7"/>
      <c r="E75" s="7"/>
      <c r="F75" s="26"/>
      <c r="G75" s="26"/>
      <c r="H75" s="26"/>
      <c r="I75" s="26"/>
      <c r="J75" s="26"/>
      <c r="K75" s="26"/>
      <c r="L75" s="26"/>
      <c r="M75" s="26"/>
      <c r="N75" s="26"/>
      <c r="O75" s="26">
        <v>2.08</v>
      </c>
      <c r="P75" s="26">
        <v>2.08</v>
      </c>
      <c r="Q75" s="7">
        <v>2.08</v>
      </c>
      <c r="R75" s="7">
        <v>2.08</v>
      </c>
      <c r="S75" s="7">
        <v>3.16</v>
      </c>
      <c r="T75" s="7">
        <v>3.16</v>
      </c>
      <c r="U75" s="7">
        <v>3.16</v>
      </c>
      <c r="V75" s="7">
        <v>3.16</v>
      </c>
      <c r="W75" s="7">
        <v>3.16</v>
      </c>
      <c r="X75" s="7">
        <v>3.17</v>
      </c>
      <c r="Y75" s="7">
        <v>2.08</v>
      </c>
      <c r="Z75" s="7"/>
      <c r="AA75" s="7"/>
      <c r="AB75" s="7"/>
      <c r="AC75" s="7"/>
      <c r="AD75" s="7">
        <v>1.58</v>
      </c>
      <c r="AE75" s="7">
        <v>4.16</v>
      </c>
      <c r="AF75" s="26">
        <v>0</v>
      </c>
    </row>
    <row r="76" spans="1:32">
      <c r="A76" s="8" t="s">
        <v>73</v>
      </c>
      <c r="B76" s="46"/>
      <c r="C76" s="7"/>
      <c r="D76" s="7"/>
      <c r="E76" s="7"/>
      <c r="F76" s="26"/>
      <c r="G76" s="26"/>
      <c r="H76" s="26"/>
      <c r="I76" s="26"/>
      <c r="J76" s="26"/>
      <c r="K76" s="26"/>
      <c r="L76" s="26"/>
      <c r="M76" s="26"/>
      <c r="N76" s="26"/>
      <c r="O76" s="26">
        <v>2.08</v>
      </c>
      <c r="P76" s="26">
        <v>2.08</v>
      </c>
      <c r="Q76" s="7">
        <v>2.08</v>
      </c>
      <c r="R76" s="7">
        <v>2.08</v>
      </c>
      <c r="S76" s="7">
        <v>3.16</v>
      </c>
      <c r="T76" s="7">
        <v>3.16</v>
      </c>
      <c r="U76" s="7">
        <v>3.16</v>
      </c>
      <c r="V76" s="7">
        <v>3.16</v>
      </c>
      <c r="W76" s="7">
        <v>3.16</v>
      </c>
      <c r="X76" s="7">
        <v>3.17</v>
      </c>
      <c r="Y76" s="7">
        <v>2.08</v>
      </c>
      <c r="Z76" s="7"/>
      <c r="AA76" s="7"/>
      <c r="AB76" s="7"/>
      <c r="AC76" s="7"/>
      <c r="AD76" s="7">
        <v>2.08</v>
      </c>
      <c r="AE76" s="7">
        <v>4.16</v>
      </c>
      <c r="AF76" s="26">
        <v>3.17</v>
      </c>
    </row>
    <row r="77" spans="1:32">
      <c r="A77" s="8" t="s">
        <v>74</v>
      </c>
      <c r="B77" s="46"/>
      <c r="C77" s="7"/>
      <c r="D77" s="7"/>
      <c r="E77" s="7"/>
      <c r="F77" s="26"/>
      <c r="G77" s="26"/>
      <c r="H77" s="26"/>
      <c r="I77" s="26"/>
      <c r="J77" s="26"/>
      <c r="K77" s="26"/>
      <c r="L77" s="26"/>
      <c r="M77" s="26"/>
      <c r="N77" s="26"/>
      <c r="O77" s="26">
        <v>2.08</v>
      </c>
      <c r="P77" s="26">
        <v>2.08</v>
      </c>
      <c r="Q77" s="7">
        <v>2.08</v>
      </c>
      <c r="R77" s="7">
        <v>2.08</v>
      </c>
      <c r="S77" s="7">
        <v>3.16</v>
      </c>
      <c r="T77" s="7">
        <v>3.16</v>
      </c>
      <c r="U77" s="7">
        <v>3.16</v>
      </c>
      <c r="V77" s="7">
        <v>3.16</v>
      </c>
      <c r="W77" s="7">
        <v>3.16</v>
      </c>
      <c r="X77" s="7">
        <v>3.17</v>
      </c>
      <c r="Y77" s="7">
        <v>2.08</v>
      </c>
      <c r="Z77" s="7"/>
      <c r="AA77" s="7"/>
      <c r="AB77" s="7"/>
      <c r="AC77" s="7"/>
      <c r="AD77" s="7">
        <v>2.08</v>
      </c>
      <c r="AE77" s="7">
        <v>4.16</v>
      </c>
      <c r="AF77" s="26">
        <v>3.17</v>
      </c>
    </row>
    <row r="78" spans="1:32">
      <c r="A78" s="8" t="s">
        <v>75</v>
      </c>
      <c r="B78" s="46"/>
      <c r="C78" s="7"/>
      <c r="D78" s="7"/>
      <c r="E78" s="7"/>
      <c r="F78" s="26"/>
      <c r="G78" s="26"/>
      <c r="H78" s="26"/>
      <c r="I78" s="26"/>
      <c r="J78" s="26"/>
      <c r="K78" s="26"/>
      <c r="L78" s="26"/>
      <c r="M78" s="26"/>
      <c r="N78" s="26"/>
      <c r="O78" s="26">
        <v>2.08</v>
      </c>
      <c r="P78" s="26">
        <v>2.08</v>
      </c>
      <c r="Q78" s="7">
        <v>2.08</v>
      </c>
      <c r="R78" s="7">
        <v>2.08</v>
      </c>
      <c r="S78" s="7">
        <v>3.16</v>
      </c>
      <c r="T78" s="7">
        <v>3.16</v>
      </c>
      <c r="U78" s="7">
        <v>3.16</v>
      </c>
      <c r="V78" s="7">
        <v>3.16</v>
      </c>
      <c r="W78" s="7">
        <v>3.16</v>
      </c>
      <c r="X78" s="7">
        <v>3.17</v>
      </c>
      <c r="Y78" s="7">
        <v>2.08</v>
      </c>
      <c r="Z78" s="7"/>
      <c r="AA78" s="7"/>
      <c r="AB78" s="7"/>
      <c r="AC78" s="7"/>
      <c r="AD78" s="7">
        <v>2.08</v>
      </c>
      <c r="AE78" s="7">
        <v>4.16</v>
      </c>
      <c r="AF78" s="26">
        <v>3.17</v>
      </c>
    </row>
    <row r="79" spans="1:32">
      <c r="A79" s="8" t="s">
        <v>76</v>
      </c>
      <c r="B79" s="46"/>
      <c r="C79" s="7"/>
      <c r="D79" s="7"/>
      <c r="E79" s="7"/>
      <c r="F79" s="26"/>
      <c r="G79" s="26"/>
      <c r="H79" s="26"/>
      <c r="I79" s="26"/>
      <c r="J79" s="26"/>
      <c r="K79" s="26"/>
      <c r="L79" s="26"/>
      <c r="M79" s="26"/>
      <c r="N79" s="26"/>
      <c r="O79" s="26">
        <v>2.08</v>
      </c>
      <c r="P79" s="26">
        <v>2.08</v>
      </c>
      <c r="Q79" s="7">
        <v>2.08</v>
      </c>
      <c r="R79" s="7">
        <v>2.08</v>
      </c>
      <c r="S79" s="7">
        <v>3.16</v>
      </c>
      <c r="T79" s="7">
        <v>3.16</v>
      </c>
      <c r="U79" s="7">
        <v>3.16</v>
      </c>
      <c r="V79" s="7">
        <v>3.16</v>
      </c>
      <c r="W79" s="7">
        <v>3.16</v>
      </c>
      <c r="X79" s="7">
        <v>3.17</v>
      </c>
      <c r="Y79" s="7">
        <v>2.08</v>
      </c>
      <c r="Z79" s="7"/>
      <c r="AA79" s="7"/>
      <c r="AB79" s="7"/>
      <c r="AC79" s="7"/>
      <c r="AD79" s="7">
        <v>2.08</v>
      </c>
      <c r="AE79" s="7">
        <v>4.16</v>
      </c>
      <c r="AF79" s="26">
        <v>3.17</v>
      </c>
    </row>
    <row r="80" spans="1:32">
      <c r="A80" s="8" t="s">
        <v>77</v>
      </c>
      <c r="B80" s="46"/>
      <c r="C80" s="7"/>
      <c r="D80" s="7"/>
      <c r="E80" s="7"/>
      <c r="F80" s="26"/>
      <c r="G80" s="26"/>
      <c r="H80" s="26"/>
      <c r="I80" s="26"/>
      <c r="J80" s="26"/>
      <c r="K80" s="26"/>
      <c r="L80" s="26"/>
      <c r="M80" s="26"/>
      <c r="N80" s="26"/>
      <c r="O80" s="26">
        <v>2.08</v>
      </c>
      <c r="P80" s="26">
        <v>2.08</v>
      </c>
      <c r="Q80" s="7">
        <v>2.08</v>
      </c>
      <c r="R80" s="7">
        <v>2.08</v>
      </c>
      <c r="S80" s="7">
        <v>3.16</v>
      </c>
      <c r="T80" s="7">
        <v>3.16</v>
      </c>
      <c r="U80" s="7">
        <v>3.16</v>
      </c>
      <c r="V80" s="7">
        <v>3.16</v>
      </c>
      <c r="W80" s="7">
        <v>3.16</v>
      </c>
      <c r="X80" s="7">
        <v>3.17</v>
      </c>
      <c r="Y80" s="7">
        <v>2.08</v>
      </c>
      <c r="Z80" s="7"/>
      <c r="AA80" s="7"/>
      <c r="AB80" s="7"/>
      <c r="AC80" s="7"/>
      <c r="AD80" s="7">
        <v>2.08</v>
      </c>
      <c r="AE80" s="7">
        <v>4.16</v>
      </c>
      <c r="AF80" s="26">
        <v>3.17</v>
      </c>
    </row>
    <row r="81" spans="1:32">
      <c r="A81" s="8" t="s">
        <v>78</v>
      </c>
      <c r="B81" s="46"/>
      <c r="C81" s="7"/>
      <c r="D81" s="7"/>
      <c r="E81" s="7"/>
      <c r="F81" s="26"/>
      <c r="G81" s="26"/>
      <c r="H81" s="26"/>
      <c r="I81" s="26"/>
      <c r="J81" s="26"/>
      <c r="K81" s="26"/>
      <c r="L81" s="26"/>
      <c r="M81" s="26"/>
      <c r="N81" s="26"/>
      <c r="O81" s="26">
        <v>2.08</v>
      </c>
      <c r="P81" s="26">
        <v>2.08</v>
      </c>
      <c r="Q81" s="7">
        <v>2.08</v>
      </c>
      <c r="R81" s="7">
        <v>2.08</v>
      </c>
      <c r="S81" s="7">
        <v>3.16</v>
      </c>
      <c r="T81" s="7">
        <v>3.16</v>
      </c>
      <c r="U81" s="7">
        <v>3.16</v>
      </c>
      <c r="V81" s="7">
        <v>3.16</v>
      </c>
      <c r="W81" s="7">
        <v>3.16</v>
      </c>
      <c r="X81" s="7">
        <v>3.17</v>
      </c>
      <c r="Y81" s="7">
        <v>2.08</v>
      </c>
      <c r="Z81" s="7"/>
      <c r="AA81" s="7"/>
      <c r="AB81" s="7"/>
      <c r="AC81" s="7"/>
      <c r="AD81" s="7">
        <v>2.08</v>
      </c>
      <c r="AE81" s="7">
        <v>4.16</v>
      </c>
      <c r="AF81" s="26">
        <v>3.17</v>
      </c>
    </row>
    <row r="82" spans="1:32">
      <c r="A82" s="8" t="s">
        <v>79</v>
      </c>
      <c r="B82" s="46"/>
      <c r="C82" s="7"/>
      <c r="D82" s="7"/>
      <c r="E82" s="7"/>
      <c r="F82" s="26"/>
      <c r="G82" s="26"/>
      <c r="H82" s="26"/>
      <c r="I82" s="26"/>
      <c r="J82" s="26"/>
      <c r="K82" s="26"/>
      <c r="L82" s="26"/>
      <c r="M82" s="26"/>
      <c r="N82" s="26"/>
      <c r="O82" s="26">
        <v>2.08</v>
      </c>
      <c r="P82" s="26">
        <v>2.08</v>
      </c>
      <c r="Q82" s="7">
        <v>2.08</v>
      </c>
      <c r="R82" s="7">
        <v>2.08</v>
      </c>
      <c r="S82" s="7">
        <v>3.16</v>
      </c>
      <c r="T82" s="7">
        <v>3.16</v>
      </c>
      <c r="U82" s="7">
        <v>3.16</v>
      </c>
      <c r="V82" s="7">
        <v>3.16</v>
      </c>
      <c r="W82" s="7">
        <v>3.16</v>
      </c>
      <c r="X82" s="7">
        <v>3.17</v>
      </c>
      <c r="Y82" s="7">
        <v>2.08</v>
      </c>
      <c r="Z82" s="7"/>
      <c r="AA82" s="7"/>
      <c r="AB82" s="7"/>
      <c r="AC82" s="7"/>
      <c r="AD82" s="7">
        <v>2.08</v>
      </c>
      <c r="AE82" s="7">
        <v>4.16</v>
      </c>
      <c r="AF82" s="26">
        <v>3.17</v>
      </c>
    </row>
    <row r="83" spans="1:32">
      <c r="A83" s="8" t="s">
        <v>80</v>
      </c>
      <c r="B83" s="46"/>
      <c r="C83" s="7"/>
      <c r="D83" s="7"/>
      <c r="E83" s="7"/>
      <c r="F83" s="26"/>
      <c r="G83" s="26"/>
      <c r="H83" s="26"/>
      <c r="I83" s="26"/>
      <c r="J83" s="26"/>
      <c r="K83" s="26"/>
      <c r="L83" s="26"/>
      <c r="M83" s="26"/>
      <c r="N83" s="26"/>
      <c r="O83" s="26">
        <v>2.08</v>
      </c>
      <c r="P83" s="26">
        <v>2.08</v>
      </c>
      <c r="Q83" s="7">
        <v>2.08</v>
      </c>
      <c r="R83" s="7">
        <v>2.08</v>
      </c>
      <c r="S83" s="7">
        <v>3.16</v>
      </c>
      <c r="T83" s="7">
        <v>3.16</v>
      </c>
      <c r="U83" s="7">
        <v>3.16</v>
      </c>
      <c r="V83" s="7">
        <v>3.16</v>
      </c>
      <c r="W83" s="7">
        <v>3.16</v>
      </c>
      <c r="X83" s="7">
        <v>3.17</v>
      </c>
      <c r="Y83" s="7">
        <v>2.08</v>
      </c>
      <c r="Z83" s="7"/>
      <c r="AA83" s="7"/>
      <c r="AB83" s="7"/>
      <c r="AC83" s="7"/>
      <c r="AD83" s="7">
        <v>2.08</v>
      </c>
      <c r="AE83" s="7">
        <v>4.16</v>
      </c>
      <c r="AF83" s="26">
        <v>3.17</v>
      </c>
    </row>
    <row r="84" spans="1:32">
      <c r="A84" s="8" t="s">
        <v>81</v>
      </c>
      <c r="B84" s="46"/>
      <c r="C84" s="7"/>
      <c r="D84" s="7"/>
      <c r="E84" s="7"/>
      <c r="F84" s="26"/>
      <c r="G84" s="26"/>
      <c r="H84" s="26"/>
      <c r="I84" s="26"/>
      <c r="J84" s="26"/>
      <c r="K84" s="26"/>
      <c r="L84" s="26"/>
      <c r="M84" s="26"/>
      <c r="N84" s="26"/>
      <c r="O84" s="26">
        <v>2.08</v>
      </c>
      <c r="P84" s="26">
        <v>2.08</v>
      </c>
      <c r="Q84" s="7">
        <v>2.08</v>
      </c>
      <c r="R84" s="7">
        <v>2.08</v>
      </c>
      <c r="S84" s="7">
        <v>3.16</v>
      </c>
      <c r="T84" s="7">
        <v>3.16</v>
      </c>
      <c r="U84" s="7">
        <v>3.16</v>
      </c>
      <c r="V84" s="7">
        <v>3.16</v>
      </c>
      <c r="W84" s="7">
        <v>3.16</v>
      </c>
      <c r="X84" s="7">
        <v>3.17</v>
      </c>
      <c r="Y84" s="7">
        <v>2.08</v>
      </c>
      <c r="Z84" s="7"/>
      <c r="AA84" s="7"/>
      <c r="AB84" s="7"/>
      <c r="AC84" s="7"/>
      <c r="AD84" s="7">
        <v>2.08</v>
      </c>
      <c r="AE84" s="7">
        <v>4.16</v>
      </c>
      <c r="AF84" s="26">
        <v>3.17</v>
      </c>
    </row>
    <row r="85" spans="1:32">
      <c r="A85" s="8" t="s">
        <v>82</v>
      </c>
      <c r="B85" s="46"/>
      <c r="C85" s="7"/>
      <c r="D85" s="7"/>
      <c r="E85" s="7"/>
      <c r="F85" s="26"/>
      <c r="G85" s="26"/>
      <c r="H85" s="26"/>
      <c r="I85" s="26"/>
      <c r="J85" s="26"/>
      <c r="K85" s="26"/>
      <c r="L85" s="26"/>
      <c r="M85" s="26"/>
      <c r="N85" s="26"/>
      <c r="O85" s="26">
        <v>2.08</v>
      </c>
      <c r="P85" s="26">
        <v>2.08</v>
      </c>
      <c r="Q85" s="7">
        <v>2.08</v>
      </c>
      <c r="R85" s="7">
        <v>2.08</v>
      </c>
      <c r="S85" s="7">
        <v>3.16</v>
      </c>
      <c r="T85" s="7">
        <v>3.16</v>
      </c>
      <c r="U85" s="7">
        <v>3.16</v>
      </c>
      <c r="V85" s="7">
        <v>3.16</v>
      </c>
      <c r="W85" s="7">
        <v>3.16</v>
      </c>
      <c r="X85" s="7">
        <v>3.17</v>
      </c>
      <c r="Y85" s="7">
        <v>2.08</v>
      </c>
      <c r="Z85" s="7"/>
      <c r="AA85" s="7"/>
      <c r="AB85" s="7"/>
      <c r="AC85" s="7"/>
      <c r="AD85" s="7">
        <v>2.08</v>
      </c>
      <c r="AE85" s="7">
        <v>4.16</v>
      </c>
      <c r="AF85" s="26">
        <v>3.17</v>
      </c>
    </row>
    <row r="86" spans="1:32">
      <c r="A86" s="8" t="s">
        <v>83</v>
      </c>
      <c r="B86" s="46"/>
      <c r="C86" s="7"/>
      <c r="D86" s="7"/>
      <c r="E86" s="7"/>
      <c r="F86" s="26"/>
      <c r="G86" s="26"/>
      <c r="H86" s="26"/>
      <c r="I86" s="26"/>
      <c r="J86" s="26"/>
      <c r="K86" s="26"/>
      <c r="L86" s="26"/>
      <c r="M86" s="26"/>
      <c r="N86" s="26"/>
      <c r="O86" s="26">
        <v>2.08</v>
      </c>
      <c r="P86" s="26">
        <v>2.08</v>
      </c>
      <c r="Q86" s="7">
        <v>2.08</v>
      </c>
      <c r="R86" s="7">
        <v>2.08</v>
      </c>
      <c r="S86" s="7">
        <v>3.16</v>
      </c>
      <c r="T86" s="7">
        <v>3.16</v>
      </c>
      <c r="U86" s="7">
        <v>3.16</v>
      </c>
      <c r="V86" s="7">
        <v>3.16</v>
      </c>
      <c r="W86" s="7">
        <v>3.16</v>
      </c>
      <c r="X86" s="7">
        <v>3.17</v>
      </c>
      <c r="Y86" s="7">
        <v>2.08</v>
      </c>
      <c r="Z86" s="7"/>
      <c r="AA86" s="7"/>
      <c r="AB86" s="7"/>
      <c r="AC86" s="7"/>
      <c r="AD86" s="7">
        <v>2.08</v>
      </c>
      <c r="AE86" s="7">
        <v>4.16</v>
      </c>
      <c r="AF86" s="26">
        <v>3.17</v>
      </c>
    </row>
    <row r="87" spans="1:32">
      <c r="A87" s="8" t="s">
        <v>84</v>
      </c>
      <c r="B87" s="46"/>
      <c r="C87" s="7"/>
      <c r="D87" s="7"/>
      <c r="E87" s="7"/>
      <c r="F87" s="26"/>
      <c r="G87" s="26"/>
      <c r="H87" s="26"/>
      <c r="I87" s="26"/>
      <c r="J87" s="26"/>
      <c r="K87" s="26"/>
      <c r="L87" s="26"/>
      <c r="M87" s="26"/>
      <c r="N87" s="26"/>
      <c r="O87" s="26">
        <v>2.08</v>
      </c>
      <c r="P87" s="26">
        <v>2.08</v>
      </c>
      <c r="Q87" s="7">
        <v>2.08</v>
      </c>
      <c r="R87" s="7">
        <v>2.08</v>
      </c>
      <c r="S87" s="7">
        <v>3.16</v>
      </c>
      <c r="T87" s="7">
        <v>3.16</v>
      </c>
      <c r="U87" s="7">
        <v>3.16</v>
      </c>
      <c r="V87" s="7">
        <v>3.16</v>
      </c>
      <c r="W87" s="7">
        <v>3.16</v>
      </c>
      <c r="X87" s="7">
        <v>3.17</v>
      </c>
      <c r="Y87" s="7">
        <v>2.08</v>
      </c>
      <c r="Z87" s="7"/>
      <c r="AA87" s="7"/>
      <c r="AB87" s="7"/>
      <c r="AC87" s="7"/>
      <c r="AD87" s="7">
        <v>2.08</v>
      </c>
      <c r="AE87" s="7">
        <v>4.16</v>
      </c>
      <c r="AF87" s="26">
        <v>3.17</v>
      </c>
    </row>
    <row r="88" spans="1:32">
      <c r="A88" s="8" t="s">
        <v>85</v>
      </c>
      <c r="B88" s="46"/>
      <c r="C88" s="7"/>
      <c r="D88" s="7"/>
      <c r="E88" s="7"/>
      <c r="F88" s="26"/>
      <c r="G88" s="26"/>
      <c r="H88" s="26"/>
      <c r="I88" s="26"/>
      <c r="J88" s="26"/>
      <c r="K88" s="26"/>
      <c r="L88" s="26"/>
      <c r="M88" s="26"/>
      <c r="N88" s="26"/>
      <c r="O88" s="26">
        <v>2.08</v>
      </c>
      <c r="P88" s="26">
        <v>2.08</v>
      </c>
      <c r="Q88" s="7">
        <v>2.08</v>
      </c>
      <c r="R88" s="7">
        <v>2.08</v>
      </c>
      <c r="S88" s="7">
        <v>3.16</v>
      </c>
      <c r="T88" s="7">
        <v>3.16</v>
      </c>
      <c r="U88" s="7">
        <v>4.1500000000000004</v>
      </c>
      <c r="V88" s="7">
        <v>4.1500000000000004</v>
      </c>
      <c r="W88" s="7">
        <v>4.1500000000000004</v>
      </c>
      <c r="X88" s="7">
        <v>4.16</v>
      </c>
      <c r="Y88" s="7">
        <v>2.08</v>
      </c>
      <c r="Z88" s="7"/>
      <c r="AA88" s="7"/>
      <c r="AB88" s="7"/>
      <c r="AC88" s="7"/>
      <c r="AD88" s="7">
        <v>2.08</v>
      </c>
      <c r="AE88" s="7">
        <v>4.16</v>
      </c>
      <c r="AF88" s="26">
        <v>3.17</v>
      </c>
    </row>
    <row r="89" spans="1:32">
      <c r="A89" s="8" t="s">
        <v>86</v>
      </c>
      <c r="B89" s="46"/>
      <c r="C89" s="7"/>
      <c r="D89" s="7"/>
      <c r="E89" s="7"/>
      <c r="F89" s="26"/>
      <c r="G89" s="26"/>
      <c r="H89" s="26"/>
      <c r="I89" s="26"/>
      <c r="J89" s="26"/>
      <c r="K89" s="26"/>
      <c r="L89" s="26"/>
      <c r="M89" s="26"/>
      <c r="N89" s="26"/>
      <c r="O89" s="26">
        <v>2.08</v>
      </c>
      <c r="P89" s="26">
        <v>2.08</v>
      </c>
      <c r="Q89" s="7">
        <v>2.08</v>
      </c>
      <c r="R89" s="7">
        <v>2.08</v>
      </c>
      <c r="S89" s="7">
        <v>3.16</v>
      </c>
      <c r="T89" s="7">
        <v>3.16</v>
      </c>
      <c r="U89" s="7">
        <v>4.1500000000000004</v>
      </c>
      <c r="V89" s="7">
        <v>4.1500000000000004</v>
      </c>
      <c r="W89" s="7">
        <v>4.1500000000000004</v>
      </c>
      <c r="X89" s="7">
        <v>4.16</v>
      </c>
      <c r="Y89" s="7">
        <v>2.08</v>
      </c>
      <c r="Z89" s="7"/>
      <c r="AA89" s="7"/>
      <c r="AB89" s="7"/>
      <c r="AC89" s="7"/>
      <c r="AD89" s="7">
        <v>2.08</v>
      </c>
      <c r="AE89" s="7">
        <v>4.16</v>
      </c>
      <c r="AF89" s="26">
        <v>3.17</v>
      </c>
    </row>
    <row r="90" spans="1:32">
      <c r="A90" s="8" t="s">
        <v>87</v>
      </c>
      <c r="B90" s="46"/>
      <c r="C90" s="7"/>
      <c r="D90" s="7"/>
      <c r="E90" s="7"/>
      <c r="F90" s="26"/>
      <c r="G90" s="26"/>
      <c r="H90" s="26"/>
      <c r="I90" s="26"/>
      <c r="J90" s="26"/>
      <c r="K90" s="26"/>
      <c r="L90" s="26"/>
      <c r="M90" s="26"/>
      <c r="N90" s="26"/>
      <c r="O90" s="26">
        <v>2.08</v>
      </c>
      <c r="P90" s="26">
        <v>2.08</v>
      </c>
      <c r="Q90" s="7">
        <v>2.08</v>
      </c>
      <c r="R90" s="7">
        <v>2.08</v>
      </c>
      <c r="S90" s="7">
        <v>3.16</v>
      </c>
      <c r="T90" s="7">
        <v>3.16</v>
      </c>
      <c r="U90" s="7">
        <v>4.1500000000000004</v>
      </c>
      <c r="V90" s="7">
        <v>4.1500000000000004</v>
      </c>
      <c r="W90" s="7">
        <v>4.1500000000000004</v>
      </c>
      <c r="X90" s="7">
        <v>4.16</v>
      </c>
      <c r="Y90" s="7">
        <v>2.08</v>
      </c>
      <c r="Z90" s="7"/>
      <c r="AA90" s="7"/>
      <c r="AB90" s="7"/>
      <c r="AC90" s="7"/>
      <c r="AD90" s="7">
        <v>2.08</v>
      </c>
      <c r="AE90" s="7">
        <v>4.16</v>
      </c>
      <c r="AF90" s="26">
        <v>3.17</v>
      </c>
    </row>
    <row r="91" spans="1:32">
      <c r="A91" s="8" t="s">
        <v>88</v>
      </c>
      <c r="B91" s="46"/>
      <c r="C91" s="7"/>
      <c r="D91" s="7"/>
      <c r="E91" s="7"/>
      <c r="F91" s="26"/>
      <c r="G91" s="26"/>
      <c r="H91" s="26"/>
      <c r="I91" s="26"/>
      <c r="J91" s="26"/>
      <c r="K91" s="26"/>
      <c r="L91" s="26"/>
      <c r="M91" s="26"/>
      <c r="N91" s="26"/>
      <c r="O91" s="26">
        <v>2.08</v>
      </c>
      <c r="P91" s="26">
        <v>2.08</v>
      </c>
      <c r="Q91" s="7">
        <v>2.08</v>
      </c>
      <c r="R91" s="7">
        <v>2.08</v>
      </c>
      <c r="S91" s="7">
        <v>3.16</v>
      </c>
      <c r="T91" s="7">
        <v>3.16</v>
      </c>
      <c r="U91" s="7">
        <v>4.1500000000000004</v>
      </c>
      <c r="V91" s="7">
        <v>4.1500000000000004</v>
      </c>
      <c r="W91" s="7">
        <v>4.1500000000000004</v>
      </c>
      <c r="X91" s="7">
        <v>4.16</v>
      </c>
      <c r="Y91" s="7">
        <v>2.08</v>
      </c>
      <c r="Z91" s="7"/>
      <c r="AA91" s="7"/>
      <c r="AB91" s="7"/>
      <c r="AC91" s="7"/>
      <c r="AD91" s="7">
        <v>2.08</v>
      </c>
      <c r="AE91" s="7">
        <v>4.16</v>
      </c>
      <c r="AF91" s="26">
        <v>3.17</v>
      </c>
    </row>
    <row r="92" spans="1:32">
      <c r="A92" s="8" t="s">
        <v>89</v>
      </c>
      <c r="B92" s="46"/>
      <c r="C92" s="7"/>
      <c r="D92" s="7"/>
      <c r="E92" s="7"/>
      <c r="F92" s="26"/>
      <c r="G92" s="26"/>
      <c r="H92" s="26"/>
      <c r="I92" s="26"/>
      <c r="J92" s="26"/>
      <c r="K92" s="26"/>
      <c r="L92" s="26"/>
      <c r="M92" s="26"/>
      <c r="N92" s="26"/>
      <c r="O92" s="26">
        <v>2.08</v>
      </c>
      <c r="P92" s="26">
        <v>2.08</v>
      </c>
      <c r="Q92" s="7">
        <v>2.08</v>
      </c>
      <c r="R92" s="7">
        <v>2.08</v>
      </c>
      <c r="S92" s="7">
        <v>3.16</v>
      </c>
      <c r="T92" s="7">
        <v>3.16</v>
      </c>
      <c r="U92" s="7">
        <v>4.1500000000000004</v>
      </c>
      <c r="V92" s="7">
        <v>4.1500000000000004</v>
      </c>
      <c r="W92" s="7">
        <v>4.1500000000000004</v>
      </c>
      <c r="X92" s="7">
        <v>4.16</v>
      </c>
      <c r="Y92" s="7">
        <v>2.08</v>
      </c>
      <c r="Z92" s="7"/>
      <c r="AA92" s="7"/>
      <c r="AB92" s="7"/>
      <c r="AC92" s="7"/>
      <c r="AD92" s="7">
        <v>2.08</v>
      </c>
      <c r="AE92" s="7">
        <v>4.16</v>
      </c>
      <c r="AF92" s="26">
        <v>4.16</v>
      </c>
    </row>
    <row r="93" spans="1:32">
      <c r="A93" s="8" t="s">
        <v>90</v>
      </c>
      <c r="B93" s="46"/>
      <c r="C93" s="7"/>
      <c r="D93" s="7"/>
      <c r="E93" s="7"/>
      <c r="F93" s="26"/>
      <c r="G93" s="26"/>
      <c r="H93" s="26"/>
      <c r="I93" s="26"/>
      <c r="J93" s="26"/>
      <c r="K93" s="26"/>
      <c r="L93" s="26"/>
      <c r="M93" s="26"/>
      <c r="N93" s="26"/>
      <c r="O93" s="26">
        <v>2.08</v>
      </c>
      <c r="P93" s="26">
        <v>2.08</v>
      </c>
      <c r="Q93" s="7">
        <v>2.08</v>
      </c>
      <c r="R93" s="7">
        <v>2.08</v>
      </c>
      <c r="S93" s="7">
        <v>3.16</v>
      </c>
      <c r="T93" s="7">
        <v>3.16</v>
      </c>
      <c r="U93" s="7">
        <v>4.1500000000000004</v>
      </c>
      <c r="V93" s="7">
        <v>4.1500000000000004</v>
      </c>
      <c r="W93" s="7">
        <v>4.1500000000000004</v>
      </c>
      <c r="X93" s="7">
        <v>4.16</v>
      </c>
      <c r="Y93" s="7">
        <v>2.08</v>
      </c>
      <c r="Z93" s="7"/>
      <c r="AA93" s="7"/>
      <c r="AB93" s="7"/>
      <c r="AC93" s="7"/>
      <c r="AD93" s="7">
        <v>2.08</v>
      </c>
      <c r="AE93" s="7">
        <v>4.16</v>
      </c>
      <c r="AF93" s="26">
        <v>4.16</v>
      </c>
    </row>
    <row r="94" spans="1:32">
      <c r="A94" s="8" t="s">
        <v>91</v>
      </c>
      <c r="B94" s="46"/>
      <c r="C94" s="7"/>
      <c r="D94" s="7"/>
      <c r="E94" s="7"/>
      <c r="F94" s="26"/>
      <c r="G94" s="26"/>
      <c r="H94" s="26"/>
      <c r="I94" s="26"/>
      <c r="J94" s="26"/>
      <c r="K94" s="26"/>
      <c r="L94" s="26"/>
      <c r="M94" s="26"/>
      <c r="N94" s="26"/>
      <c r="O94" s="26">
        <v>2.08</v>
      </c>
      <c r="P94" s="26">
        <v>2.08</v>
      </c>
      <c r="Q94" s="7">
        <v>2.08</v>
      </c>
      <c r="R94" s="7">
        <v>2.08</v>
      </c>
      <c r="S94" s="7">
        <v>3.16</v>
      </c>
      <c r="T94" s="7">
        <v>3.16</v>
      </c>
      <c r="U94" s="7">
        <v>4.1500000000000004</v>
      </c>
      <c r="V94" s="7">
        <v>4.1500000000000004</v>
      </c>
      <c r="W94" s="7">
        <v>4.1500000000000004</v>
      </c>
      <c r="X94" s="7">
        <v>4.16</v>
      </c>
      <c r="Y94" s="7">
        <v>2.08</v>
      </c>
      <c r="Z94" s="7"/>
      <c r="AA94" s="7"/>
      <c r="AB94" s="7"/>
      <c r="AC94" s="7"/>
      <c r="AD94" s="7">
        <v>2.08</v>
      </c>
      <c r="AE94" s="7">
        <v>4.16</v>
      </c>
      <c r="AF94" s="26">
        <v>4.16</v>
      </c>
    </row>
    <row r="95" spans="1:32">
      <c r="A95" s="8" t="s">
        <v>92</v>
      </c>
      <c r="B95" s="46"/>
      <c r="C95" s="7"/>
      <c r="D95" s="7"/>
      <c r="E95" s="7"/>
      <c r="F95" s="26"/>
      <c r="G95" s="26"/>
      <c r="H95" s="26"/>
      <c r="I95" s="26"/>
      <c r="J95" s="26"/>
      <c r="K95" s="26"/>
      <c r="L95" s="26"/>
      <c r="M95" s="26"/>
      <c r="N95" s="26"/>
      <c r="O95" s="26">
        <v>2.08</v>
      </c>
      <c r="P95" s="26">
        <v>2.08</v>
      </c>
      <c r="Q95" s="7">
        <v>2.08</v>
      </c>
      <c r="R95" s="7">
        <v>2.08</v>
      </c>
      <c r="S95" s="7">
        <v>3.16</v>
      </c>
      <c r="T95" s="7">
        <v>3.16</v>
      </c>
      <c r="U95" s="7">
        <v>4.1500000000000004</v>
      </c>
      <c r="V95" s="7">
        <v>4.1500000000000004</v>
      </c>
      <c r="W95" s="7">
        <v>4.1500000000000004</v>
      </c>
      <c r="X95" s="7">
        <v>4.16</v>
      </c>
      <c r="Y95" s="7">
        <v>2.08</v>
      </c>
      <c r="Z95" s="7"/>
      <c r="AA95" s="7"/>
      <c r="AB95" s="7"/>
      <c r="AC95" s="7"/>
      <c r="AD95" s="7">
        <v>2.08</v>
      </c>
      <c r="AE95" s="7">
        <v>4.16</v>
      </c>
      <c r="AF95" s="26">
        <v>4.16</v>
      </c>
    </row>
    <row r="96" spans="1:32">
      <c r="A96" s="8" t="s">
        <v>93</v>
      </c>
      <c r="B96" s="46"/>
      <c r="C96" s="7"/>
      <c r="D96" s="7"/>
      <c r="E96" s="7"/>
      <c r="F96" s="26"/>
      <c r="G96" s="26"/>
      <c r="H96" s="26"/>
      <c r="I96" s="26"/>
      <c r="J96" s="26"/>
      <c r="K96" s="26"/>
      <c r="L96" s="26"/>
      <c r="M96" s="26"/>
      <c r="N96" s="26"/>
      <c r="O96" s="26">
        <v>2.08</v>
      </c>
      <c r="P96" s="26">
        <v>2.08</v>
      </c>
      <c r="Q96" s="7">
        <v>2.08</v>
      </c>
      <c r="R96" s="7">
        <v>2.08</v>
      </c>
      <c r="S96" s="7">
        <v>3.16</v>
      </c>
      <c r="T96" s="7">
        <v>3.16</v>
      </c>
      <c r="U96" s="7">
        <v>4.1500000000000004</v>
      </c>
      <c r="V96" s="7">
        <v>4.1500000000000004</v>
      </c>
      <c r="W96" s="7">
        <v>4.1500000000000004</v>
      </c>
      <c r="X96" s="7">
        <v>4.16</v>
      </c>
      <c r="Y96" s="7">
        <v>2.08</v>
      </c>
      <c r="Z96" s="7"/>
      <c r="AA96" s="7"/>
      <c r="AB96" s="7"/>
      <c r="AC96" s="7"/>
      <c r="AD96" s="7">
        <v>2.08</v>
      </c>
      <c r="AE96" s="7">
        <v>4.16</v>
      </c>
      <c r="AF96" s="26">
        <v>4.16</v>
      </c>
    </row>
    <row r="97" spans="1:32">
      <c r="A97" s="8" t="s">
        <v>94</v>
      </c>
      <c r="B97" s="46"/>
      <c r="C97" s="7"/>
      <c r="D97" s="7"/>
      <c r="E97" s="7"/>
      <c r="F97" s="26"/>
      <c r="G97" s="26"/>
      <c r="H97" s="26"/>
      <c r="I97" s="26"/>
      <c r="J97" s="26"/>
      <c r="K97" s="26"/>
      <c r="L97" s="26"/>
      <c r="M97" s="26"/>
      <c r="N97" s="26"/>
      <c r="O97" s="26">
        <v>2.08</v>
      </c>
      <c r="P97" s="26">
        <v>2.08</v>
      </c>
      <c r="Q97" s="7">
        <v>2.08</v>
      </c>
      <c r="R97" s="7">
        <v>2.08</v>
      </c>
      <c r="S97" s="7">
        <v>3.16</v>
      </c>
      <c r="T97" s="7">
        <v>3.16</v>
      </c>
      <c r="U97" s="7">
        <v>4.1500000000000004</v>
      </c>
      <c r="V97" s="7">
        <v>4.1500000000000004</v>
      </c>
      <c r="W97" s="7">
        <v>4.1500000000000004</v>
      </c>
      <c r="X97" s="7">
        <v>4.16</v>
      </c>
      <c r="Y97" s="7">
        <v>2.08</v>
      </c>
      <c r="Z97" s="7"/>
      <c r="AA97" s="7"/>
      <c r="AB97" s="7"/>
      <c r="AC97" s="7"/>
      <c r="AD97" s="7">
        <v>2.08</v>
      </c>
      <c r="AE97" s="7">
        <v>4.16</v>
      </c>
      <c r="AF97" s="26">
        <v>4.16</v>
      </c>
    </row>
    <row r="98" spans="1:32">
      <c r="A98" s="8" t="s">
        <v>95</v>
      </c>
      <c r="B98" s="46"/>
      <c r="C98" s="7"/>
      <c r="D98" s="7"/>
      <c r="E98" s="7"/>
      <c r="F98" s="26"/>
      <c r="G98" s="26"/>
      <c r="H98" s="26"/>
      <c r="I98" s="26"/>
      <c r="J98" s="26"/>
      <c r="K98" s="26"/>
      <c r="L98" s="26"/>
      <c r="M98" s="26"/>
      <c r="N98" s="26"/>
      <c r="O98" s="26">
        <v>2.08</v>
      </c>
      <c r="P98" s="26">
        <v>2.08</v>
      </c>
      <c r="Q98" s="7">
        <v>2.08</v>
      </c>
      <c r="R98" s="7">
        <v>2.08</v>
      </c>
      <c r="S98" s="7">
        <v>3.16</v>
      </c>
      <c r="T98" s="7">
        <v>3.16</v>
      </c>
      <c r="U98" s="7">
        <v>4.1500000000000004</v>
      </c>
      <c r="V98" s="7">
        <v>4.1500000000000004</v>
      </c>
      <c r="W98" s="7">
        <v>4.1500000000000004</v>
      </c>
      <c r="X98" s="7">
        <v>4.16</v>
      </c>
      <c r="Y98" s="7">
        <v>2.08</v>
      </c>
      <c r="Z98" s="7"/>
      <c r="AA98" s="7"/>
      <c r="AB98" s="7"/>
      <c r="AC98" s="7"/>
      <c r="AD98" s="7">
        <v>2.08</v>
      </c>
      <c r="AE98" s="7">
        <v>4.16</v>
      </c>
      <c r="AF98" s="26">
        <v>4.16</v>
      </c>
    </row>
    <row r="99" spans="1:32">
      <c r="A99" s="8" t="s">
        <v>96</v>
      </c>
      <c r="B99" s="46"/>
      <c r="C99" s="7"/>
      <c r="D99" s="7"/>
      <c r="E99" s="7"/>
      <c r="F99" s="26"/>
      <c r="G99" s="26"/>
      <c r="H99" s="26"/>
      <c r="I99" s="26"/>
      <c r="J99" s="26"/>
      <c r="K99" s="26"/>
      <c r="L99" s="26"/>
      <c r="M99" s="26"/>
      <c r="N99" s="26"/>
      <c r="O99" s="26">
        <v>2.08</v>
      </c>
      <c r="P99" s="26">
        <v>2.08</v>
      </c>
      <c r="Q99" s="7">
        <v>2.08</v>
      </c>
      <c r="R99" s="7">
        <v>2.08</v>
      </c>
      <c r="S99" s="7">
        <v>3.16</v>
      </c>
      <c r="T99" s="7">
        <v>3.16</v>
      </c>
      <c r="U99" s="7">
        <v>4.1500000000000004</v>
      </c>
      <c r="V99" s="7">
        <v>4.1500000000000004</v>
      </c>
      <c r="W99" s="7">
        <v>4.1500000000000004</v>
      </c>
      <c r="X99" s="7">
        <v>4.16</v>
      </c>
      <c r="Y99" s="7">
        <v>2.08</v>
      </c>
      <c r="Z99" s="7"/>
      <c r="AA99" s="7"/>
      <c r="AB99" s="7"/>
      <c r="AC99" s="7"/>
      <c r="AD99" s="7">
        <v>2.08</v>
      </c>
      <c r="AE99" s="7">
        <v>4.16</v>
      </c>
      <c r="AF99" s="26">
        <v>4.16</v>
      </c>
    </row>
    <row r="100" spans="1:32" s="11" customFormat="1" ht="31.5">
      <c r="A100" s="9" t="s">
        <v>97</v>
      </c>
      <c r="B100" s="47"/>
      <c r="C100" s="10"/>
      <c r="D100" s="10"/>
      <c r="E100" s="10"/>
      <c r="F100" s="27"/>
      <c r="G100" s="27"/>
      <c r="H100" s="27"/>
      <c r="I100" s="27"/>
      <c r="J100" s="27"/>
      <c r="K100" s="27"/>
      <c r="L100" s="27"/>
      <c r="M100" s="27"/>
      <c r="N100" s="27"/>
      <c r="O100" s="27">
        <v>31.2</v>
      </c>
      <c r="P100" s="27">
        <v>49.92</v>
      </c>
      <c r="Q100" s="10">
        <v>49.92</v>
      </c>
      <c r="R100" s="10">
        <v>49.92</v>
      </c>
      <c r="S100" s="10">
        <v>75.84</v>
      </c>
      <c r="T100" s="10">
        <v>81.78</v>
      </c>
      <c r="U100" s="10">
        <v>84.75</v>
      </c>
      <c r="V100" s="10">
        <v>84.75</v>
      </c>
      <c r="W100" s="10">
        <v>84.75</v>
      </c>
      <c r="X100" s="10">
        <v>84.99</v>
      </c>
      <c r="Y100" s="10">
        <v>49.92</v>
      </c>
      <c r="Z100" s="10"/>
      <c r="AA100" s="10"/>
      <c r="AB100" s="10"/>
      <c r="AC100" s="10"/>
      <c r="AD100" s="10">
        <v>53.4</v>
      </c>
      <c r="AE100" s="10">
        <v>66.56</v>
      </c>
      <c r="AF100" s="27">
        <v>64.680000000000007</v>
      </c>
    </row>
    <row r="101" spans="1:32" s="11" customFormat="1" ht="31.5">
      <c r="A101" s="9" t="s">
        <v>98</v>
      </c>
      <c r="B101" s="47"/>
      <c r="C101" s="10"/>
      <c r="D101" s="10"/>
      <c r="E101" s="10"/>
      <c r="F101" s="27"/>
      <c r="G101" s="27"/>
      <c r="H101" s="27"/>
      <c r="I101" s="27"/>
      <c r="J101" s="27"/>
      <c r="K101" s="27"/>
      <c r="L101" s="27"/>
      <c r="M101" s="27"/>
      <c r="N101" s="27"/>
      <c r="O101" s="27">
        <v>0</v>
      </c>
      <c r="P101" s="27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/>
      <c r="AA101" s="10"/>
      <c r="AB101" s="10"/>
      <c r="AC101" s="10"/>
      <c r="AD101" s="10">
        <v>0</v>
      </c>
      <c r="AE101" s="10">
        <v>0</v>
      </c>
      <c r="AF101" s="27">
        <v>0</v>
      </c>
    </row>
    <row r="102" spans="1:32" s="11" customFormat="1" ht="47.25">
      <c r="A102" s="12" t="s">
        <v>99</v>
      </c>
      <c r="B102" s="46"/>
      <c r="C102" s="10"/>
      <c r="D102" s="10"/>
      <c r="E102" s="10"/>
      <c r="F102" s="27"/>
      <c r="G102" s="27"/>
      <c r="H102" s="27"/>
      <c r="I102" s="27"/>
      <c r="J102" s="27"/>
      <c r="K102" s="27"/>
      <c r="L102" s="27"/>
      <c r="M102" s="27"/>
      <c r="N102" s="27"/>
      <c r="O102" s="27" t="s">
        <v>168</v>
      </c>
      <c r="P102" s="27" t="s">
        <v>168</v>
      </c>
      <c r="Q102" s="10" t="s">
        <v>172</v>
      </c>
      <c r="R102" s="10" t="s">
        <v>172</v>
      </c>
      <c r="S102" s="10" t="s">
        <v>172</v>
      </c>
      <c r="T102" s="10" t="s">
        <v>172</v>
      </c>
      <c r="U102" s="10" t="s">
        <v>172</v>
      </c>
      <c r="V102" s="10" t="s">
        <v>172</v>
      </c>
      <c r="W102" s="10" t="s">
        <v>172</v>
      </c>
      <c r="X102" s="10" t="s">
        <v>124</v>
      </c>
      <c r="Y102" s="10" t="s">
        <v>124</v>
      </c>
      <c r="Z102" s="10"/>
      <c r="AA102" s="10"/>
      <c r="AB102" s="10"/>
      <c r="AC102" s="10"/>
      <c r="AD102" s="10" t="s">
        <v>124</v>
      </c>
      <c r="AE102" s="10" t="s">
        <v>174</v>
      </c>
      <c r="AF102" s="27" t="s">
        <v>174</v>
      </c>
    </row>
    <row r="103" spans="1:32" s="11" customFormat="1" ht="31.5">
      <c r="A103" s="9" t="s">
        <v>100</v>
      </c>
      <c r="B103" s="46"/>
      <c r="C103" s="10"/>
      <c r="D103" s="10"/>
      <c r="E103" s="10"/>
      <c r="F103" s="27"/>
      <c r="G103" s="27"/>
      <c r="H103" s="27"/>
      <c r="I103" s="27"/>
      <c r="J103" s="27"/>
      <c r="K103" s="27"/>
      <c r="L103" s="27"/>
      <c r="M103" s="27"/>
      <c r="N103" s="27"/>
      <c r="O103" s="27" t="s">
        <v>169</v>
      </c>
      <c r="P103" s="27" t="s">
        <v>169</v>
      </c>
      <c r="Q103" s="10" t="s">
        <v>173</v>
      </c>
      <c r="R103" s="10" t="s">
        <v>173</v>
      </c>
      <c r="S103" s="10" t="s">
        <v>173</v>
      </c>
      <c r="T103" s="10" t="s">
        <v>173</v>
      </c>
      <c r="U103" s="10" t="s">
        <v>173</v>
      </c>
      <c r="V103" s="10" t="s">
        <v>173</v>
      </c>
      <c r="W103" s="10" t="s">
        <v>173</v>
      </c>
      <c r="X103" s="10" t="s">
        <v>125</v>
      </c>
      <c r="Y103" s="10" t="s">
        <v>125</v>
      </c>
      <c r="Z103" s="10"/>
      <c r="AA103" s="10"/>
      <c r="AB103" s="10"/>
      <c r="AC103" s="10"/>
      <c r="AD103" s="10" t="s">
        <v>125</v>
      </c>
      <c r="AE103" s="10" t="s">
        <v>174</v>
      </c>
      <c r="AF103" s="27" t="s">
        <v>174</v>
      </c>
    </row>
    <row r="104" spans="1:32">
      <c r="A104" s="2" t="s">
        <v>101</v>
      </c>
    </row>
    <row r="107" spans="1:32" ht="31.5">
      <c r="A107" s="13" t="s">
        <v>97</v>
      </c>
      <c r="B107" s="14"/>
    </row>
    <row r="108" spans="1:32" ht="31.5">
      <c r="A108" s="13" t="s">
        <v>98</v>
      </c>
      <c r="B108" s="14"/>
    </row>
  </sheetData>
  <mergeCells count="2">
    <mergeCell ref="A2:H2"/>
    <mergeCell ref="A1:J1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108"/>
  <sheetViews>
    <sheetView topLeftCell="P1" zoomScale="80" zoomScaleNormal="80" workbookViewId="0">
      <selection activeCell="AD18" sqref="AD18"/>
    </sheetView>
  </sheetViews>
  <sheetFormatPr defaultColWidth="10.140625" defaultRowHeight="15.75"/>
  <cols>
    <col min="1" max="1" width="13.7109375" style="2" customWidth="1"/>
    <col min="2" max="2" width="10.140625" style="2"/>
    <col min="3" max="3" width="10.140625" style="3"/>
    <col min="4" max="16384" width="10.140625" style="2"/>
  </cols>
  <sheetData>
    <row r="1" spans="1:32" ht="18">
      <c r="A1" s="59" t="s">
        <v>104</v>
      </c>
      <c r="B1" s="59"/>
      <c r="C1" s="59"/>
      <c r="D1" s="59"/>
      <c r="E1" s="59"/>
      <c r="F1" s="59"/>
      <c r="G1" s="59"/>
      <c r="H1" s="59"/>
      <c r="I1" s="59"/>
      <c r="J1" s="59"/>
      <c r="T1" s="2" t="s">
        <v>107</v>
      </c>
    </row>
    <row r="2" spans="1:32" ht="18">
      <c r="A2" s="58" t="s">
        <v>176</v>
      </c>
      <c r="B2" s="58"/>
      <c r="C2" s="58"/>
      <c r="D2" s="58"/>
      <c r="E2" s="58"/>
      <c r="F2" s="58"/>
      <c r="G2" s="58"/>
      <c r="H2" s="58"/>
    </row>
    <row r="3" spans="1:32" s="6" customFormat="1">
      <c r="A3" s="4" t="s">
        <v>106</v>
      </c>
      <c r="B3" s="5" t="s">
        <v>136</v>
      </c>
      <c r="C3" s="5" t="s">
        <v>137</v>
      </c>
      <c r="D3" s="5" t="s">
        <v>138</v>
      </c>
      <c r="E3" s="5" t="s">
        <v>139</v>
      </c>
      <c r="F3" s="5" t="s">
        <v>140</v>
      </c>
      <c r="G3" s="5" t="s">
        <v>141</v>
      </c>
      <c r="H3" s="5" t="s">
        <v>142</v>
      </c>
      <c r="I3" s="5" t="s">
        <v>143</v>
      </c>
      <c r="J3" s="5" t="s">
        <v>144</v>
      </c>
      <c r="K3" s="5" t="s">
        <v>145</v>
      </c>
      <c r="L3" s="5" t="s">
        <v>146</v>
      </c>
      <c r="M3" s="5" t="s">
        <v>147</v>
      </c>
      <c r="N3" s="5" t="s">
        <v>148</v>
      </c>
      <c r="O3" s="5" t="s">
        <v>149</v>
      </c>
      <c r="P3" s="5" t="s">
        <v>150</v>
      </c>
      <c r="Q3" s="5" t="s">
        <v>151</v>
      </c>
      <c r="R3" s="5" t="s">
        <v>152</v>
      </c>
      <c r="S3" s="5" t="s">
        <v>153</v>
      </c>
      <c r="T3" s="5" t="s">
        <v>154</v>
      </c>
      <c r="U3" s="5" t="s">
        <v>155</v>
      </c>
      <c r="V3" s="5" t="s">
        <v>156</v>
      </c>
      <c r="W3" s="5" t="s">
        <v>157</v>
      </c>
      <c r="X3" s="5" t="s">
        <v>158</v>
      </c>
      <c r="Y3" s="5" t="s">
        <v>159</v>
      </c>
      <c r="Z3" s="5" t="s">
        <v>160</v>
      </c>
      <c r="AA3" s="5" t="s">
        <v>161</v>
      </c>
      <c r="AB3" s="5" t="s">
        <v>162</v>
      </c>
      <c r="AC3" s="5" t="s">
        <v>163</v>
      </c>
      <c r="AD3" s="5" t="s">
        <v>164</v>
      </c>
      <c r="AE3" s="5" t="s">
        <v>165</v>
      </c>
      <c r="AF3" s="5" t="s">
        <v>166</v>
      </c>
    </row>
    <row r="4" spans="1:32" s="3" customFormat="1">
      <c r="A4" s="7" t="s">
        <v>1</v>
      </c>
      <c r="B4" s="46"/>
      <c r="C4" s="7"/>
      <c r="D4" s="7"/>
      <c r="E4" s="7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7"/>
      <c r="R4" s="7"/>
      <c r="S4" s="7"/>
      <c r="T4" s="7"/>
      <c r="U4" s="7"/>
      <c r="V4" s="7">
        <v>8.2100000000000009</v>
      </c>
      <c r="W4" s="7">
        <v>3.96</v>
      </c>
      <c r="X4" s="7">
        <v>5.94</v>
      </c>
      <c r="Y4" s="7">
        <v>6.93</v>
      </c>
      <c r="Z4" s="7">
        <v>5.94</v>
      </c>
      <c r="AA4" s="7">
        <v>5.94</v>
      </c>
      <c r="AB4" s="7">
        <v>5.94</v>
      </c>
      <c r="AC4" s="7">
        <v>5.94</v>
      </c>
      <c r="AD4" s="7"/>
      <c r="AE4" s="7"/>
      <c r="AF4" s="25"/>
    </row>
    <row r="5" spans="1:32">
      <c r="A5" s="8" t="s">
        <v>2</v>
      </c>
      <c r="B5" s="46"/>
      <c r="C5" s="25"/>
      <c r="D5" s="7"/>
      <c r="E5" s="7"/>
      <c r="F5" s="7"/>
      <c r="G5" s="7"/>
      <c r="H5" s="26"/>
      <c r="I5" s="26"/>
      <c r="J5" s="26"/>
      <c r="K5" s="26"/>
      <c r="L5" s="26"/>
      <c r="M5" s="26"/>
      <c r="N5" s="26"/>
      <c r="O5" s="26"/>
      <c r="P5" s="26"/>
      <c r="Q5" s="7"/>
      <c r="R5" s="7"/>
      <c r="S5" s="7"/>
      <c r="T5" s="7"/>
      <c r="U5" s="7"/>
      <c r="V5" s="7">
        <v>8.2100000000000009</v>
      </c>
      <c r="W5" s="7">
        <v>3.96</v>
      </c>
      <c r="X5" s="7">
        <v>5.94</v>
      </c>
      <c r="Y5" s="7">
        <v>6.93</v>
      </c>
      <c r="Z5" s="7">
        <v>5.94</v>
      </c>
      <c r="AA5" s="7">
        <v>5.94</v>
      </c>
      <c r="AB5" s="7">
        <v>5.94</v>
      </c>
      <c r="AC5" s="7">
        <v>5.94</v>
      </c>
      <c r="AD5" s="7"/>
      <c r="AE5" s="7"/>
      <c r="AF5" s="26"/>
    </row>
    <row r="6" spans="1:32">
      <c r="A6" s="8" t="s">
        <v>3</v>
      </c>
      <c r="B6" s="46"/>
      <c r="C6" s="25"/>
      <c r="D6" s="7"/>
      <c r="E6" s="7"/>
      <c r="F6" s="7"/>
      <c r="G6" s="7"/>
      <c r="H6" s="26"/>
      <c r="I6" s="26"/>
      <c r="J6" s="26"/>
      <c r="K6" s="26"/>
      <c r="L6" s="26"/>
      <c r="M6" s="26"/>
      <c r="N6" s="26"/>
      <c r="O6" s="26"/>
      <c r="P6" s="26"/>
      <c r="Q6" s="7"/>
      <c r="R6" s="7"/>
      <c r="S6" s="7"/>
      <c r="T6" s="7"/>
      <c r="U6" s="7"/>
      <c r="V6" s="7">
        <v>8.2100000000000009</v>
      </c>
      <c r="W6" s="7">
        <v>3.96</v>
      </c>
      <c r="X6" s="7">
        <v>5.94</v>
      </c>
      <c r="Y6" s="7">
        <v>6.93</v>
      </c>
      <c r="Z6" s="7">
        <v>5.94</v>
      </c>
      <c r="AA6" s="7">
        <v>5.94</v>
      </c>
      <c r="AB6" s="7">
        <v>5.94</v>
      </c>
      <c r="AC6" s="7">
        <v>5.94</v>
      </c>
      <c r="AD6" s="7"/>
      <c r="AE6" s="7"/>
      <c r="AF6" s="26"/>
    </row>
    <row r="7" spans="1:32">
      <c r="A7" s="8" t="s">
        <v>4</v>
      </c>
      <c r="B7" s="46"/>
      <c r="C7" s="25"/>
      <c r="D7" s="7"/>
      <c r="E7" s="7"/>
      <c r="F7" s="7"/>
      <c r="G7" s="7"/>
      <c r="H7" s="26"/>
      <c r="I7" s="26"/>
      <c r="J7" s="26"/>
      <c r="K7" s="26"/>
      <c r="L7" s="26"/>
      <c r="M7" s="26"/>
      <c r="N7" s="26"/>
      <c r="O7" s="26"/>
      <c r="P7" s="26"/>
      <c r="Q7" s="7"/>
      <c r="R7" s="7"/>
      <c r="S7" s="7"/>
      <c r="T7" s="7"/>
      <c r="U7" s="7"/>
      <c r="V7" s="7">
        <v>8.2100000000000009</v>
      </c>
      <c r="W7" s="7">
        <v>3.96</v>
      </c>
      <c r="X7" s="7">
        <v>5.94</v>
      </c>
      <c r="Y7" s="7">
        <v>6.93</v>
      </c>
      <c r="Z7" s="7">
        <v>5.94</v>
      </c>
      <c r="AA7" s="7">
        <v>5.94</v>
      </c>
      <c r="AB7" s="7">
        <v>5.94</v>
      </c>
      <c r="AC7" s="7">
        <v>5.94</v>
      </c>
      <c r="AD7" s="7"/>
      <c r="AE7" s="7"/>
      <c r="AF7" s="26"/>
    </row>
    <row r="8" spans="1:32">
      <c r="A8" s="8" t="s">
        <v>5</v>
      </c>
      <c r="B8" s="46"/>
      <c r="C8" s="25"/>
      <c r="D8" s="7"/>
      <c r="E8" s="7"/>
      <c r="F8" s="7"/>
      <c r="G8" s="7"/>
      <c r="H8" s="26"/>
      <c r="I8" s="26"/>
      <c r="J8" s="26"/>
      <c r="K8" s="26"/>
      <c r="L8" s="26"/>
      <c r="M8" s="26"/>
      <c r="N8" s="26"/>
      <c r="O8" s="26"/>
      <c r="P8" s="26"/>
      <c r="Q8" s="7"/>
      <c r="R8" s="7"/>
      <c r="S8" s="7"/>
      <c r="T8" s="7"/>
      <c r="U8" s="7"/>
      <c r="V8" s="7">
        <v>8.2100000000000009</v>
      </c>
      <c r="W8" s="7">
        <v>3.96</v>
      </c>
      <c r="X8" s="7">
        <v>5.94</v>
      </c>
      <c r="Y8" s="7">
        <v>6.93</v>
      </c>
      <c r="Z8" s="7">
        <v>5.94</v>
      </c>
      <c r="AA8" s="7">
        <v>5.94</v>
      </c>
      <c r="AB8" s="7">
        <v>5.94</v>
      </c>
      <c r="AC8" s="7">
        <v>5.94</v>
      </c>
      <c r="AD8" s="7"/>
      <c r="AE8" s="7"/>
      <c r="AF8" s="26"/>
    </row>
    <row r="9" spans="1:32">
      <c r="A9" s="8" t="s">
        <v>6</v>
      </c>
      <c r="B9" s="46"/>
      <c r="C9" s="25"/>
      <c r="D9" s="7"/>
      <c r="E9" s="7"/>
      <c r="F9" s="7"/>
      <c r="G9" s="7"/>
      <c r="H9" s="26"/>
      <c r="I9" s="26"/>
      <c r="J9" s="26"/>
      <c r="K9" s="26"/>
      <c r="L9" s="26"/>
      <c r="M9" s="26"/>
      <c r="N9" s="26"/>
      <c r="O9" s="26"/>
      <c r="P9" s="26"/>
      <c r="Q9" s="7"/>
      <c r="R9" s="7"/>
      <c r="S9" s="7"/>
      <c r="T9" s="7"/>
      <c r="U9" s="7"/>
      <c r="V9" s="7">
        <v>8.2100000000000009</v>
      </c>
      <c r="W9" s="7">
        <v>3.96</v>
      </c>
      <c r="X9" s="7">
        <v>5.94</v>
      </c>
      <c r="Y9" s="7">
        <v>6.93</v>
      </c>
      <c r="Z9" s="7">
        <v>5.94</v>
      </c>
      <c r="AA9" s="7">
        <v>5.94</v>
      </c>
      <c r="AB9" s="7">
        <v>5.94</v>
      </c>
      <c r="AC9" s="7">
        <v>5.94</v>
      </c>
      <c r="AD9" s="7"/>
      <c r="AE9" s="7"/>
      <c r="AF9" s="26"/>
    </row>
    <row r="10" spans="1:32">
      <c r="A10" s="8" t="s">
        <v>7</v>
      </c>
      <c r="B10" s="46"/>
      <c r="C10" s="25"/>
      <c r="D10" s="7"/>
      <c r="E10" s="7"/>
      <c r="F10" s="7"/>
      <c r="G10" s="7"/>
      <c r="H10" s="26"/>
      <c r="I10" s="26"/>
      <c r="J10" s="26"/>
      <c r="K10" s="26"/>
      <c r="L10" s="26"/>
      <c r="M10" s="26"/>
      <c r="N10" s="26"/>
      <c r="O10" s="26"/>
      <c r="P10" s="26"/>
      <c r="Q10" s="7"/>
      <c r="R10" s="7"/>
      <c r="S10" s="7"/>
      <c r="T10" s="7"/>
      <c r="U10" s="7"/>
      <c r="V10" s="7">
        <v>8.2100000000000009</v>
      </c>
      <c r="W10" s="7">
        <v>3.96</v>
      </c>
      <c r="X10" s="7">
        <v>5.94</v>
      </c>
      <c r="Y10" s="7">
        <v>6.93</v>
      </c>
      <c r="Z10" s="7">
        <v>5.94</v>
      </c>
      <c r="AA10" s="7">
        <v>5.94</v>
      </c>
      <c r="AB10" s="7">
        <v>5.94</v>
      </c>
      <c r="AC10" s="7">
        <v>5.94</v>
      </c>
      <c r="AD10" s="7"/>
      <c r="AE10" s="7"/>
      <c r="AF10" s="26"/>
    </row>
    <row r="11" spans="1:32">
      <c r="A11" s="8" t="s">
        <v>8</v>
      </c>
      <c r="B11" s="46"/>
      <c r="C11" s="7"/>
      <c r="D11" s="7"/>
      <c r="E11" s="7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7"/>
      <c r="R11" s="7"/>
      <c r="S11" s="7"/>
      <c r="T11" s="7"/>
      <c r="U11" s="7"/>
      <c r="V11" s="7">
        <v>8.2100000000000009</v>
      </c>
      <c r="W11" s="7">
        <v>3.96</v>
      </c>
      <c r="X11" s="7">
        <v>5.94</v>
      </c>
      <c r="Y11" s="7">
        <v>6.93</v>
      </c>
      <c r="Z11" s="7">
        <v>5.94</v>
      </c>
      <c r="AA11" s="7">
        <v>5.94</v>
      </c>
      <c r="AB11" s="7">
        <v>5.94</v>
      </c>
      <c r="AC11" s="7">
        <v>5.94</v>
      </c>
      <c r="AD11" s="7"/>
      <c r="AE11" s="7"/>
      <c r="AF11" s="26"/>
    </row>
    <row r="12" spans="1:32">
      <c r="A12" s="8" t="s">
        <v>9</v>
      </c>
      <c r="B12" s="46"/>
      <c r="C12" s="7"/>
      <c r="D12" s="7"/>
      <c r="E12" s="7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7"/>
      <c r="R12" s="7"/>
      <c r="S12" s="7"/>
      <c r="T12" s="7"/>
      <c r="U12" s="7"/>
      <c r="V12" s="7">
        <v>8.2100000000000009</v>
      </c>
      <c r="W12" s="7">
        <v>3.96</v>
      </c>
      <c r="X12" s="7">
        <v>5.94</v>
      </c>
      <c r="Y12" s="7">
        <v>6.93</v>
      </c>
      <c r="Z12" s="7">
        <v>5.94</v>
      </c>
      <c r="AA12" s="7">
        <v>5.94</v>
      </c>
      <c r="AB12" s="7">
        <v>5.94</v>
      </c>
      <c r="AC12" s="7">
        <v>5.94</v>
      </c>
      <c r="AD12" s="7"/>
      <c r="AE12" s="7"/>
      <c r="AF12" s="26"/>
    </row>
    <row r="13" spans="1:32">
      <c r="A13" s="8" t="s">
        <v>10</v>
      </c>
      <c r="B13" s="46"/>
      <c r="C13" s="7"/>
      <c r="D13" s="7"/>
      <c r="E13" s="7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7"/>
      <c r="R13" s="7"/>
      <c r="S13" s="7"/>
      <c r="T13" s="7"/>
      <c r="U13" s="7"/>
      <c r="V13" s="7">
        <v>8.2100000000000009</v>
      </c>
      <c r="W13" s="7">
        <v>3.96</v>
      </c>
      <c r="X13" s="7">
        <v>5.94</v>
      </c>
      <c r="Y13" s="7">
        <v>6.93</v>
      </c>
      <c r="Z13" s="7">
        <v>5.94</v>
      </c>
      <c r="AA13" s="7">
        <v>5.94</v>
      </c>
      <c r="AB13" s="7">
        <v>5.94</v>
      </c>
      <c r="AC13" s="7">
        <v>5.94</v>
      </c>
      <c r="AD13" s="7"/>
      <c r="AE13" s="7"/>
      <c r="AF13" s="26"/>
    </row>
    <row r="14" spans="1:32">
      <c r="A14" s="8" t="s">
        <v>11</v>
      </c>
      <c r="B14" s="46"/>
      <c r="C14" s="7"/>
      <c r="D14" s="7"/>
      <c r="E14" s="7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7"/>
      <c r="R14" s="7"/>
      <c r="S14" s="7"/>
      <c r="T14" s="7"/>
      <c r="U14" s="7"/>
      <c r="V14" s="7">
        <v>8.2100000000000009</v>
      </c>
      <c r="W14" s="7">
        <v>3.96</v>
      </c>
      <c r="X14" s="7">
        <v>5.94</v>
      </c>
      <c r="Y14" s="7">
        <v>6.93</v>
      </c>
      <c r="Z14" s="7">
        <v>5.94</v>
      </c>
      <c r="AA14" s="7">
        <v>5.94</v>
      </c>
      <c r="AB14" s="7">
        <v>5.94</v>
      </c>
      <c r="AC14" s="7">
        <v>5.94</v>
      </c>
      <c r="AD14" s="7"/>
      <c r="AE14" s="7"/>
      <c r="AF14" s="26"/>
    </row>
    <row r="15" spans="1:32">
      <c r="A15" s="8" t="s">
        <v>12</v>
      </c>
      <c r="B15" s="46"/>
      <c r="C15" s="7"/>
      <c r="D15" s="7"/>
      <c r="E15" s="7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7"/>
      <c r="R15" s="7"/>
      <c r="S15" s="7"/>
      <c r="T15" s="7"/>
      <c r="U15" s="7"/>
      <c r="V15" s="7">
        <v>8.2100000000000009</v>
      </c>
      <c r="W15" s="7">
        <v>3.96</v>
      </c>
      <c r="X15" s="7">
        <v>5.94</v>
      </c>
      <c r="Y15" s="7">
        <v>6.93</v>
      </c>
      <c r="Z15" s="7">
        <v>5.94</v>
      </c>
      <c r="AA15" s="7">
        <v>5.94</v>
      </c>
      <c r="AB15" s="7">
        <v>5.94</v>
      </c>
      <c r="AC15" s="7">
        <v>5.94</v>
      </c>
      <c r="AD15" s="7"/>
      <c r="AE15" s="7"/>
      <c r="AF15" s="26"/>
    </row>
    <row r="16" spans="1:32">
      <c r="A16" s="8" t="s">
        <v>13</v>
      </c>
      <c r="B16" s="46"/>
      <c r="C16" s="7"/>
      <c r="D16" s="7"/>
      <c r="E16" s="7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7"/>
      <c r="R16" s="7"/>
      <c r="S16" s="7"/>
      <c r="T16" s="7"/>
      <c r="U16" s="7"/>
      <c r="V16" s="7">
        <v>8.2100000000000009</v>
      </c>
      <c r="W16" s="7">
        <v>3.96</v>
      </c>
      <c r="X16" s="7">
        <v>5.94</v>
      </c>
      <c r="Y16" s="7">
        <v>6.93</v>
      </c>
      <c r="Z16" s="7">
        <v>5.94</v>
      </c>
      <c r="AA16" s="7">
        <v>5.94</v>
      </c>
      <c r="AB16" s="7">
        <v>5.94</v>
      </c>
      <c r="AC16" s="7">
        <v>5.94</v>
      </c>
      <c r="AD16" s="7"/>
      <c r="AE16" s="7"/>
      <c r="AF16" s="26"/>
    </row>
    <row r="17" spans="1:32">
      <c r="A17" s="8" t="s">
        <v>14</v>
      </c>
      <c r="B17" s="46"/>
      <c r="C17" s="7"/>
      <c r="D17" s="7"/>
      <c r="E17" s="7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7"/>
      <c r="R17" s="7"/>
      <c r="S17" s="7"/>
      <c r="T17" s="7"/>
      <c r="U17" s="7"/>
      <c r="V17" s="7">
        <v>8.2100000000000009</v>
      </c>
      <c r="W17" s="7">
        <v>3.96</v>
      </c>
      <c r="X17" s="7">
        <v>5.94</v>
      </c>
      <c r="Y17" s="7">
        <v>6.93</v>
      </c>
      <c r="Z17" s="7">
        <v>5.94</v>
      </c>
      <c r="AA17" s="7">
        <v>5.94</v>
      </c>
      <c r="AB17" s="7">
        <v>5.94</v>
      </c>
      <c r="AC17" s="7">
        <v>5.94</v>
      </c>
      <c r="AD17" s="7"/>
      <c r="AE17" s="7"/>
      <c r="AF17" s="26"/>
    </row>
    <row r="18" spans="1:32">
      <c r="A18" s="8" t="s">
        <v>15</v>
      </c>
      <c r="B18" s="46"/>
      <c r="C18" s="7"/>
      <c r="D18" s="7"/>
      <c r="E18" s="7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7"/>
      <c r="R18" s="7"/>
      <c r="S18" s="7"/>
      <c r="T18" s="7"/>
      <c r="U18" s="7"/>
      <c r="V18" s="7">
        <v>8.2100000000000009</v>
      </c>
      <c r="W18" s="7">
        <v>3.96</v>
      </c>
      <c r="X18" s="7">
        <v>5.94</v>
      </c>
      <c r="Y18" s="7">
        <v>6.93</v>
      </c>
      <c r="Z18" s="7">
        <v>5.94</v>
      </c>
      <c r="AA18" s="7">
        <v>5.94</v>
      </c>
      <c r="AB18" s="7">
        <v>5.94</v>
      </c>
      <c r="AC18" s="7">
        <v>5.94</v>
      </c>
      <c r="AD18" s="7"/>
      <c r="AE18" s="7"/>
      <c r="AF18" s="26"/>
    </row>
    <row r="19" spans="1:32">
      <c r="A19" s="8" t="s">
        <v>16</v>
      </c>
      <c r="B19" s="46"/>
      <c r="C19" s="7"/>
      <c r="D19" s="7"/>
      <c r="E19" s="7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7"/>
      <c r="R19" s="7"/>
      <c r="S19" s="7"/>
      <c r="T19" s="7"/>
      <c r="U19" s="7"/>
      <c r="V19" s="7">
        <v>8.2100000000000009</v>
      </c>
      <c r="W19" s="7">
        <v>3.96</v>
      </c>
      <c r="X19" s="7">
        <v>5.94</v>
      </c>
      <c r="Y19" s="7">
        <v>6.93</v>
      </c>
      <c r="Z19" s="7">
        <v>5.94</v>
      </c>
      <c r="AA19" s="7">
        <v>5.94</v>
      </c>
      <c r="AB19" s="7">
        <v>5.94</v>
      </c>
      <c r="AC19" s="7">
        <v>5.94</v>
      </c>
      <c r="AD19" s="7"/>
      <c r="AE19" s="7"/>
      <c r="AF19" s="26"/>
    </row>
    <row r="20" spans="1:32">
      <c r="A20" s="8" t="s">
        <v>17</v>
      </c>
      <c r="B20" s="46"/>
      <c r="C20" s="7"/>
      <c r="D20" s="7"/>
      <c r="E20" s="7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7"/>
      <c r="R20" s="7"/>
      <c r="S20" s="7"/>
      <c r="T20" s="7"/>
      <c r="U20" s="7"/>
      <c r="V20" s="7">
        <v>8.2100000000000009</v>
      </c>
      <c r="W20" s="7">
        <v>3.96</v>
      </c>
      <c r="X20" s="7">
        <v>5.94</v>
      </c>
      <c r="Y20" s="7">
        <v>6.93</v>
      </c>
      <c r="Z20" s="7">
        <v>5.94</v>
      </c>
      <c r="AA20" s="7">
        <v>5.94</v>
      </c>
      <c r="AB20" s="7">
        <v>5.94</v>
      </c>
      <c r="AC20" s="7">
        <v>5.94</v>
      </c>
      <c r="AD20" s="7"/>
      <c r="AE20" s="7"/>
      <c r="AF20" s="26"/>
    </row>
    <row r="21" spans="1:32">
      <c r="A21" s="8" t="s">
        <v>18</v>
      </c>
      <c r="B21" s="46"/>
      <c r="C21" s="7"/>
      <c r="D21" s="7"/>
      <c r="E21" s="7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7"/>
      <c r="R21" s="7"/>
      <c r="S21" s="7"/>
      <c r="T21" s="7"/>
      <c r="U21" s="7"/>
      <c r="V21" s="7">
        <v>8.2100000000000009</v>
      </c>
      <c r="W21" s="7">
        <v>3.96</v>
      </c>
      <c r="X21" s="7">
        <v>5.94</v>
      </c>
      <c r="Y21" s="7">
        <v>6.93</v>
      </c>
      <c r="Z21" s="7">
        <v>5.94</v>
      </c>
      <c r="AA21" s="7">
        <v>5.94</v>
      </c>
      <c r="AB21" s="7">
        <v>5.94</v>
      </c>
      <c r="AC21" s="7">
        <v>5.94</v>
      </c>
      <c r="AD21" s="7"/>
      <c r="AE21" s="7"/>
      <c r="AF21" s="26"/>
    </row>
    <row r="22" spans="1:32">
      <c r="A22" s="8" t="s">
        <v>19</v>
      </c>
      <c r="B22" s="46"/>
      <c r="C22" s="7"/>
      <c r="D22" s="7"/>
      <c r="E22" s="7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7"/>
      <c r="R22" s="7"/>
      <c r="S22" s="7"/>
      <c r="T22" s="7"/>
      <c r="U22" s="7"/>
      <c r="V22" s="7">
        <v>8.2100000000000009</v>
      </c>
      <c r="W22" s="7">
        <v>3.96</v>
      </c>
      <c r="X22" s="7">
        <v>5.94</v>
      </c>
      <c r="Y22" s="7">
        <v>6.93</v>
      </c>
      <c r="Z22" s="7">
        <v>5.94</v>
      </c>
      <c r="AA22" s="7">
        <v>5.94</v>
      </c>
      <c r="AB22" s="7">
        <v>5.94</v>
      </c>
      <c r="AC22" s="7">
        <v>5.94</v>
      </c>
      <c r="AD22" s="7"/>
      <c r="AE22" s="7"/>
      <c r="AF22" s="26"/>
    </row>
    <row r="23" spans="1:32">
      <c r="A23" s="8" t="s">
        <v>20</v>
      </c>
      <c r="B23" s="46"/>
      <c r="C23" s="7"/>
      <c r="D23" s="7"/>
      <c r="E23" s="7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7"/>
      <c r="R23" s="7"/>
      <c r="S23" s="7"/>
      <c r="T23" s="7"/>
      <c r="U23" s="7"/>
      <c r="V23" s="7">
        <v>8.2100000000000009</v>
      </c>
      <c r="W23" s="7">
        <v>3.96</v>
      </c>
      <c r="X23" s="7">
        <v>5.94</v>
      </c>
      <c r="Y23" s="7">
        <v>6.93</v>
      </c>
      <c r="Z23" s="7">
        <v>5.94</v>
      </c>
      <c r="AA23" s="7">
        <v>5.94</v>
      </c>
      <c r="AB23" s="7">
        <v>5.94</v>
      </c>
      <c r="AC23" s="7">
        <v>5.94</v>
      </c>
      <c r="AD23" s="7"/>
      <c r="AE23" s="7"/>
      <c r="AF23" s="26"/>
    </row>
    <row r="24" spans="1:32">
      <c r="A24" s="8" t="s">
        <v>21</v>
      </c>
      <c r="B24" s="46"/>
      <c r="C24" s="7"/>
      <c r="D24" s="7"/>
      <c r="E24" s="7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7"/>
      <c r="R24" s="7"/>
      <c r="S24" s="7"/>
      <c r="T24" s="7"/>
      <c r="U24" s="7"/>
      <c r="V24" s="7">
        <v>8.2100000000000009</v>
      </c>
      <c r="W24" s="7">
        <v>3.96</v>
      </c>
      <c r="X24" s="7">
        <v>5.94</v>
      </c>
      <c r="Y24" s="7">
        <v>6.93</v>
      </c>
      <c r="Z24" s="7">
        <v>5.94</v>
      </c>
      <c r="AA24" s="7">
        <v>5.94</v>
      </c>
      <c r="AB24" s="7">
        <v>5.94</v>
      </c>
      <c r="AC24" s="7">
        <v>5.94</v>
      </c>
      <c r="AD24" s="7"/>
      <c r="AE24" s="7"/>
      <c r="AF24" s="26"/>
    </row>
    <row r="25" spans="1:32">
      <c r="A25" s="8" t="s">
        <v>22</v>
      </c>
      <c r="B25" s="46"/>
      <c r="C25" s="7"/>
      <c r="D25" s="7"/>
      <c r="E25" s="7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7"/>
      <c r="R25" s="7"/>
      <c r="S25" s="7"/>
      <c r="T25" s="7"/>
      <c r="U25" s="7"/>
      <c r="V25" s="7">
        <v>8.2100000000000009</v>
      </c>
      <c r="W25" s="7">
        <v>3.96</v>
      </c>
      <c r="X25" s="7">
        <v>5.94</v>
      </c>
      <c r="Y25" s="7">
        <v>6.93</v>
      </c>
      <c r="Z25" s="7">
        <v>5.94</v>
      </c>
      <c r="AA25" s="7">
        <v>5.94</v>
      </c>
      <c r="AB25" s="7">
        <v>5.94</v>
      </c>
      <c r="AC25" s="7">
        <v>5.94</v>
      </c>
      <c r="AD25" s="7"/>
      <c r="AE25" s="7"/>
      <c r="AF25" s="26"/>
    </row>
    <row r="26" spans="1:32">
      <c r="A26" s="8" t="s">
        <v>23</v>
      </c>
      <c r="B26" s="46"/>
      <c r="C26" s="7"/>
      <c r="D26" s="7"/>
      <c r="E26" s="7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7"/>
      <c r="R26" s="7"/>
      <c r="S26" s="7"/>
      <c r="T26" s="7"/>
      <c r="U26" s="7"/>
      <c r="V26" s="7">
        <v>8.2100000000000009</v>
      </c>
      <c r="W26" s="7">
        <v>3.96</v>
      </c>
      <c r="X26" s="7">
        <v>5.94</v>
      </c>
      <c r="Y26" s="7">
        <v>6.93</v>
      </c>
      <c r="Z26" s="7">
        <v>5.94</v>
      </c>
      <c r="AA26" s="7">
        <v>5.94</v>
      </c>
      <c r="AB26" s="7">
        <v>5.94</v>
      </c>
      <c r="AC26" s="7">
        <v>5.94</v>
      </c>
      <c r="AD26" s="7"/>
      <c r="AE26" s="7"/>
      <c r="AF26" s="26"/>
    </row>
    <row r="27" spans="1:32">
      <c r="A27" s="8" t="s">
        <v>24</v>
      </c>
      <c r="B27" s="46"/>
      <c r="C27" s="7"/>
      <c r="D27" s="7"/>
      <c r="E27" s="7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7"/>
      <c r="R27" s="7"/>
      <c r="S27" s="7"/>
      <c r="T27" s="7"/>
      <c r="U27" s="7"/>
      <c r="V27" s="7">
        <v>8.2100000000000009</v>
      </c>
      <c r="W27" s="7">
        <v>3.96</v>
      </c>
      <c r="X27" s="7">
        <v>5.94</v>
      </c>
      <c r="Y27" s="7">
        <v>6.93</v>
      </c>
      <c r="Z27" s="7">
        <v>5.94</v>
      </c>
      <c r="AA27" s="7">
        <v>5.94</v>
      </c>
      <c r="AB27" s="7">
        <v>5.94</v>
      </c>
      <c r="AC27" s="7">
        <v>5.94</v>
      </c>
      <c r="AD27" s="7"/>
      <c r="AE27" s="7"/>
      <c r="AF27" s="26"/>
    </row>
    <row r="28" spans="1:32">
      <c r="A28" s="8" t="s">
        <v>25</v>
      </c>
      <c r="B28" s="46"/>
      <c r="C28" s="7"/>
      <c r="D28" s="7"/>
      <c r="E28" s="7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7"/>
      <c r="R28" s="7"/>
      <c r="S28" s="7"/>
      <c r="T28" s="7"/>
      <c r="U28" s="7"/>
      <c r="V28" s="7">
        <v>8.2100000000000009</v>
      </c>
      <c r="W28" s="7">
        <v>3.96</v>
      </c>
      <c r="X28" s="7">
        <v>5.94</v>
      </c>
      <c r="Y28" s="7">
        <v>6.93</v>
      </c>
      <c r="Z28" s="7">
        <v>5.94</v>
      </c>
      <c r="AA28" s="7">
        <v>5.94</v>
      </c>
      <c r="AB28" s="7">
        <v>5.94</v>
      </c>
      <c r="AC28" s="7">
        <v>5.94</v>
      </c>
      <c r="AD28" s="7"/>
      <c r="AE28" s="7"/>
      <c r="AF28" s="26"/>
    </row>
    <row r="29" spans="1:32">
      <c r="A29" s="8" t="s">
        <v>26</v>
      </c>
      <c r="B29" s="46"/>
      <c r="C29" s="7"/>
      <c r="D29" s="7"/>
      <c r="E29" s="7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7"/>
      <c r="R29" s="7"/>
      <c r="S29" s="7"/>
      <c r="T29" s="7"/>
      <c r="U29" s="7"/>
      <c r="V29" s="7">
        <v>8.2100000000000009</v>
      </c>
      <c r="W29" s="7">
        <v>3.96</v>
      </c>
      <c r="X29" s="7">
        <v>5.94</v>
      </c>
      <c r="Y29" s="7">
        <v>6.93</v>
      </c>
      <c r="Z29" s="7">
        <v>5.94</v>
      </c>
      <c r="AA29" s="7">
        <v>5.94</v>
      </c>
      <c r="AB29" s="7">
        <v>5.94</v>
      </c>
      <c r="AC29" s="7">
        <v>5.94</v>
      </c>
      <c r="AD29" s="7"/>
      <c r="AE29" s="7"/>
      <c r="AF29" s="26"/>
    </row>
    <row r="30" spans="1:32">
      <c r="A30" s="8" t="s">
        <v>27</v>
      </c>
      <c r="B30" s="46"/>
      <c r="C30" s="7"/>
      <c r="D30" s="7"/>
      <c r="E30" s="7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7"/>
      <c r="R30" s="7"/>
      <c r="S30" s="7"/>
      <c r="T30" s="7"/>
      <c r="U30" s="7"/>
      <c r="V30" s="7">
        <v>8.2100000000000009</v>
      </c>
      <c r="W30" s="7">
        <v>3.96</v>
      </c>
      <c r="X30" s="7">
        <v>5.94</v>
      </c>
      <c r="Y30" s="7">
        <v>6.93</v>
      </c>
      <c r="Z30" s="7">
        <v>5.94</v>
      </c>
      <c r="AA30" s="7">
        <v>5.94</v>
      </c>
      <c r="AB30" s="7">
        <v>5.94</v>
      </c>
      <c r="AC30" s="7">
        <v>5.94</v>
      </c>
      <c r="AD30" s="7"/>
      <c r="AE30" s="7"/>
      <c r="AF30" s="26"/>
    </row>
    <row r="31" spans="1:32">
      <c r="A31" s="8" t="s">
        <v>28</v>
      </c>
      <c r="B31" s="46"/>
      <c r="C31" s="7"/>
      <c r="D31" s="7"/>
      <c r="E31" s="7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7"/>
      <c r="R31" s="7"/>
      <c r="S31" s="7"/>
      <c r="T31" s="7"/>
      <c r="U31" s="7"/>
      <c r="V31" s="7">
        <v>8.2100000000000009</v>
      </c>
      <c r="W31" s="7">
        <v>3.96</v>
      </c>
      <c r="X31" s="7">
        <v>5.94</v>
      </c>
      <c r="Y31" s="7">
        <v>6.93</v>
      </c>
      <c r="Z31" s="7">
        <v>5.94</v>
      </c>
      <c r="AA31" s="7">
        <v>5.94</v>
      </c>
      <c r="AB31" s="7">
        <v>5.94</v>
      </c>
      <c r="AC31" s="7">
        <v>5.94</v>
      </c>
      <c r="AD31" s="7"/>
      <c r="AE31" s="7"/>
      <c r="AF31" s="26"/>
    </row>
    <row r="32" spans="1:32">
      <c r="A32" s="8" t="s">
        <v>29</v>
      </c>
      <c r="B32" s="46"/>
      <c r="C32" s="7"/>
      <c r="D32" s="7"/>
      <c r="E32" s="7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7"/>
      <c r="R32" s="7"/>
      <c r="S32" s="7"/>
      <c r="T32" s="7"/>
      <c r="U32" s="7"/>
      <c r="V32" s="7">
        <v>8.2100000000000009</v>
      </c>
      <c r="W32" s="7">
        <v>0</v>
      </c>
      <c r="X32" s="7">
        <v>5.94</v>
      </c>
      <c r="Y32" s="7">
        <v>6.93</v>
      </c>
      <c r="Z32" s="7">
        <v>5.94</v>
      </c>
      <c r="AA32" s="7">
        <v>5.94</v>
      </c>
      <c r="AB32" s="7">
        <v>5.94</v>
      </c>
      <c r="AC32" s="7">
        <v>5.94</v>
      </c>
      <c r="AD32" s="7"/>
      <c r="AE32" s="7"/>
      <c r="AF32" s="26"/>
    </row>
    <row r="33" spans="1:32">
      <c r="A33" s="8" t="s">
        <v>30</v>
      </c>
      <c r="B33" s="46"/>
      <c r="C33" s="7"/>
      <c r="D33" s="7"/>
      <c r="E33" s="7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7"/>
      <c r="R33" s="7"/>
      <c r="S33" s="7"/>
      <c r="T33" s="7"/>
      <c r="U33" s="7"/>
      <c r="V33" s="7">
        <v>8.2100000000000009</v>
      </c>
      <c r="W33" s="7">
        <v>0</v>
      </c>
      <c r="X33" s="7">
        <v>5.94</v>
      </c>
      <c r="Y33" s="7">
        <v>6.93</v>
      </c>
      <c r="Z33" s="7">
        <v>5.94</v>
      </c>
      <c r="AA33" s="7">
        <v>5.94</v>
      </c>
      <c r="AB33" s="7">
        <v>5.94</v>
      </c>
      <c r="AC33" s="7">
        <v>5.94</v>
      </c>
      <c r="AD33" s="7"/>
      <c r="AE33" s="7"/>
      <c r="AF33" s="26"/>
    </row>
    <row r="34" spans="1:32">
      <c r="A34" s="8" t="s">
        <v>31</v>
      </c>
      <c r="B34" s="46"/>
      <c r="C34" s="7"/>
      <c r="D34" s="7"/>
      <c r="E34" s="7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7"/>
      <c r="R34" s="7"/>
      <c r="S34" s="7"/>
      <c r="T34" s="7"/>
      <c r="U34" s="7"/>
      <c r="V34" s="7">
        <v>0.62</v>
      </c>
      <c r="W34" s="7">
        <v>0</v>
      </c>
      <c r="X34" s="7">
        <v>5.94</v>
      </c>
      <c r="Y34" s="7">
        <v>6.93</v>
      </c>
      <c r="Z34" s="7">
        <v>5.94</v>
      </c>
      <c r="AA34" s="7">
        <v>5.94</v>
      </c>
      <c r="AB34" s="7">
        <v>5.94</v>
      </c>
      <c r="AC34" s="7">
        <v>5.94</v>
      </c>
      <c r="AD34" s="7"/>
      <c r="AE34" s="7"/>
      <c r="AF34" s="26"/>
    </row>
    <row r="35" spans="1:32">
      <c r="A35" s="8" t="s">
        <v>32</v>
      </c>
      <c r="B35" s="46"/>
      <c r="C35" s="7"/>
      <c r="D35" s="7"/>
      <c r="E35" s="7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7"/>
      <c r="R35" s="7"/>
      <c r="S35" s="7"/>
      <c r="T35" s="7"/>
      <c r="U35" s="7"/>
      <c r="V35" s="7">
        <v>8.2100000000000009</v>
      </c>
      <c r="W35" s="7">
        <v>0</v>
      </c>
      <c r="X35" s="7">
        <v>5.94</v>
      </c>
      <c r="Y35" s="7">
        <v>6.93</v>
      </c>
      <c r="Z35" s="7">
        <v>5.94</v>
      </c>
      <c r="AA35" s="7">
        <v>5.94</v>
      </c>
      <c r="AB35" s="7">
        <v>5.94</v>
      </c>
      <c r="AC35" s="7">
        <v>5.94</v>
      </c>
      <c r="AD35" s="7"/>
      <c r="AE35" s="7"/>
      <c r="AF35" s="26"/>
    </row>
    <row r="36" spans="1:32">
      <c r="A36" s="8" t="s">
        <v>33</v>
      </c>
      <c r="B36" s="46"/>
      <c r="C36" s="7"/>
      <c r="D36" s="7"/>
      <c r="E36" s="7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7"/>
      <c r="R36" s="7"/>
      <c r="S36" s="7"/>
      <c r="T36" s="7"/>
      <c r="U36" s="7"/>
      <c r="V36" s="7">
        <v>0</v>
      </c>
      <c r="W36" s="7">
        <v>0</v>
      </c>
      <c r="X36" s="7">
        <v>5.94</v>
      </c>
      <c r="Y36" s="7">
        <v>6.93</v>
      </c>
      <c r="Z36" s="7">
        <v>5.94</v>
      </c>
      <c r="AA36" s="7">
        <v>5.94</v>
      </c>
      <c r="AB36" s="7">
        <v>5.94</v>
      </c>
      <c r="AC36" s="7">
        <v>5.94</v>
      </c>
      <c r="AD36" s="7"/>
      <c r="AE36" s="7"/>
      <c r="AF36" s="26"/>
    </row>
    <row r="37" spans="1:32">
      <c r="A37" s="8" t="s">
        <v>34</v>
      </c>
      <c r="B37" s="46"/>
      <c r="C37" s="7"/>
      <c r="D37" s="7"/>
      <c r="E37" s="7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7"/>
      <c r="R37" s="7"/>
      <c r="S37" s="7"/>
      <c r="T37" s="7"/>
      <c r="U37" s="7"/>
      <c r="V37" s="7">
        <v>0</v>
      </c>
      <c r="W37" s="7">
        <v>0</v>
      </c>
      <c r="X37" s="7">
        <v>5.94</v>
      </c>
      <c r="Y37" s="7">
        <v>6.93</v>
      </c>
      <c r="Z37" s="7">
        <v>5.94</v>
      </c>
      <c r="AA37" s="7">
        <v>5.94</v>
      </c>
      <c r="AB37" s="7">
        <v>5.94</v>
      </c>
      <c r="AC37" s="7">
        <v>5.94</v>
      </c>
      <c r="AD37" s="7"/>
      <c r="AE37" s="7"/>
      <c r="AF37" s="26"/>
    </row>
    <row r="38" spans="1:32">
      <c r="A38" s="8" t="s">
        <v>35</v>
      </c>
      <c r="B38" s="46"/>
      <c r="C38" s="7"/>
      <c r="D38" s="7"/>
      <c r="E38" s="7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7"/>
      <c r="R38" s="7"/>
      <c r="S38" s="7"/>
      <c r="T38" s="7"/>
      <c r="U38" s="7"/>
      <c r="V38" s="7">
        <v>0</v>
      </c>
      <c r="W38" s="7">
        <v>0</v>
      </c>
      <c r="X38" s="7">
        <v>5.94</v>
      </c>
      <c r="Y38" s="7">
        <v>6.93</v>
      </c>
      <c r="Z38" s="7">
        <v>5.94</v>
      </c>
      <c r="AA38" s="7">
        <v>5.94</v>
      </c>
      <c r="AB38" s="7">
        <v>5.94</v>
      </c>
      <c r="AC38" s="7">
        <v>5.94</v>
      </c>
      <c r="AD38" s="7"/>
      <c r="AE38" s="7"/>
      <c r="AF38" s="26"/>
    </row>
    <row r="39" spans="1:32">
      <c r="A39" s="8" t="s">
        <v>36</v>
      </c>
      <c r="B39" s="46"/>
      <c r="C39" s="7"/>
      <c r="D39" s="7"/>
      <c r="E39" s="7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7"/>
      <c r="R39" s="7"/>
      <c r="S39" s="7"/>
      <c r="T39" s="7"/>
      <c r="U39" s="7"/>
      <c r="V39" s="7">
        <v>0</v>
      </c>
      <c r="W39" s="7">
        <v>0</v>
      </c>
      <c r="X39" s="7">
        <v>0</v>
      </c>
      <c r="Y39" s="7">
        <v>6.93</v>
      </c>
      <c r="Z39" s="7">
        <v>5.94</v>
      </c>
      <c r="AA39" s="7">
        <v>5.94</v>
      </c>
      <c r="AB39" s="7">
        <v>5.94</v>
      </c>
      <c r="AC39" s="7">
        <v>5.94</v>
      </c>
      <c r="AD39" s="7"/>
      <c r="AE39" s="7"/>
      <c r="AF39" s="26"/>
    </row>
    <row r="40" spans="1:32">
      <c r="A40" s="8" t="s">
        <v>37</v>
      </c>
      <c r="B40" s="46"/>
      <c r="C40" s="7"/>
      <c r="D40" s="7"/>
      <c r="E40" s="7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7"/>
      <c r="R40" s="7"/>
      <c r="S40" s="7"/>
      <c r="T40" s="7"/>
      <c r="U40" s="7"/>
      <c r="V40" s="7">
        <v>0</v>
      </c>
      <c r="W40" s="7">
        <v>0</v>
      </c>
      <c r="X40" s="7">
        <v>0</v>
      </c>
      <c r="Y40" s="7">
        <v>6.93</v>
      </c>
      <c r="Z40" s="7">
        <v>5.94</v>
      </c>
      <c r="AA40" s="7">
        <v>5.94</v>
      </c>
      <c r="AB40" s="7">
        <v>5.94</v>
      </c>
      <c r="AC40" s="7">
        <v>5.94</v>
      </c>
      <c r="AD40" s="7"/>
      <c r="AE40" s="7"/>
      <c r="AF40" s="26"/>
    </row>
    <row r="41" spans="1:32">
      <c r="A41" s="8" t="s">
        <v>38</v>
      </c>
      <c r="B41" s="46"/>
      <c r="C41" s="7"/>
      <c r="D41" s="7"/>
      <c r="E41" s="7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7"/>
      <c r="R41" s="7"/>
      <c r="S41" s="7"/>
      <c r="T41" s="7"/>
      <c r="U41" s="7"/>
      <c r="V41" s="7">
        <v>0</v>
      </c>
      <c r="W41" s="7">
        <v>0</v>
      </c>
      <c r="X41" s="7">
        <v>0</v>
      </c>
      <c r="Y41" s="7">
        <v>6.93</v>
      </c>
      <c r="Z41" s="7">
        <v>5.94</v>
      </c>
      <c r="AA41" s="7">
        <v>5.94</v>
      </c>
      <c r="AB41" s="7">
        <v>5.94</v>
      </c>
      <c r="AC41" s="7">
        <v>5.94</v>
      </c>
      <c r="AD41" s="7"/>
      <c r="AE41" s="7"/>
      <c r="AF41" s="26"/>
    </row>
    <row r="42" spans="1:32">
      <c r="A42" s="8" t="s">
        <v>39</v>
      </c>
      <c r="B42" s="46"/>
      <c r="C42" s="7"/>
      <c r="D42" s="7"/>
      <c r="E42" s="7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7"/>
      <c r="R42" s="7"/>
      <c r="S42" s="7"/>
      <c r="T42" s="7"/>
      <c r="U42" s="7"/>
      <c r="V42" s="7">
        <v>0</v>
      </c>
      <c r="W42" s="7">
        <v>0</v>
      </c>
      <c r="X42" s="7">
        <v>0</v>
      </c>
      <c r="Y42" s="7">
        <v>6.93</v>
      </c>
      <c r="Z42" s="7">
        <v>5.94</v>
      </c>
      <c r="AA42" s="7">
        <v>5.94</v>
      </c>
      <c r="AB42" s="7">
        <v>5.94</v>
      </c>
      <c r="AC42" s="7">
        <v>5.94</v>
      </c>
      <c r="AD42" s="7"/>
      <c r="AE42" s="7"/>
      <c r="AF42" s="26"/>
    </row>
    <row r="43" spans="1:32">
      <c r="A43" s="8" t="s">
        <v>40</v>
      </c>
      <c r="B43" s="46"/>
      <c r="C43" s="7"/>
      <c r="D43" s="7"/>
      <c r="E43" s="7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7"/>
      <c r="R43" s="7"/>
      <c r="S43" s="7"/>
      <c r="T43" s="7"/>
      <c r="U43" s="7"/>
      <c r="V43" s="7">
        <v>0</v>
      </c>
      <c r="W43" s="7">
        <v>0</v>
      </c>
      <c r="X43" s="7">
        <v>0</v>
      </c>
      <c r="Y43" s="7">
        <v>6.93</v>
      </c>
      <c r="Z43" s="7">
        <v>5.94</v>
      </c>
      <c r="AA43" s="7">
        <v>5.94</v>
      </c>
      <c r="AB43" s="7">
        <v>5.94</v>
      </c>
      <c r="AC43" s="7">
        <v>5.94</v>
      </c>
      <c r="AD43" s="7"/>
      <c r="AE43" s="7"/>
      <c r="AF43" s="26"/>
    </row>
    <row r="44" spans="1:32">
      <c r="A44" s="8" t="s">
        <v>41</v>
      </c>
      <c r="B44" s="46"/>
      <c r="C44" s="7"/>
      <c r="D44" s="7"/>
      <c r="E44" s="7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7"/>
      <c r="R44" s="7"/>
      <c r="S44" s="7"/>
      <c r="T44" s="7"/>
      <c r="U44" s="7"/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5.94</v>
      </c>
      <c r="AC44" s="7">
        <v>0</v>
      </c>
      <c r="AD44" s="7"/>
      <c r="AE44" s="7"/>
      <c r="AF44" s="26"/>
    </row>
    <row r="45" spans="1:32">
      <c r="A45" s="8" t="s">
        <v>42</v>
      </c>
      <c r="B45" s="46"/>
      <c r="C45" s="7"/>
      <c r="D45" s="7"/>
      <c r="E45" s="7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7"/>
      <c r="R45" s="7"/>
      <c r="S45" s="7"/>
      <c r="T45" s="7"/>
      <c r="U45" s="7"/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5.94</v>
      </c>
      <c r="AC45" s="7">
        <v>0</v>
      </c>
      <c r="AD45" s="7"/>
      <c r="AE45" s="7"/>
      <c r="AF45" s="26"/>
    </row>
    <row r="46" spans="1:32">
      <c r="A46" s="8" t="s">
        <v>43</v>
      </c>
      <c r="B46" s="46"/>
      <c r="C46" s="7"/>
      <c r="D46" s="7"/>
      <c r="E46" s="7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7"/>
      <c r="R46" s="7"/>
      <c r="S46" s="7"/>
      <c r="T46" s="7"/>
      <c r="U46" s="7"/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5.94</v>
      </c>
      <c r="AC46" s="7">
        <v>0</v>
      </c>
      <c r="AD46" s="7"/>
      <c r="AE46" s="7"/>
      <c r="AF46" s="26"/>
    </row>
    <row r="47" spans="1:32">
      <c r="A47" s="8" t="s">
        <v>44</v>
      </c>
      <c r="B47" s="46"/>
      <c r="C47" s="7"/>
      <c r="D47" s="7"/>
      <c r="E47" s="7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7"/>
      <c r="R47" s="7"/>
      <c r="S47" s="7"/>
      <c r="T47" s="7"/>
      <c r="U47" s="7"/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5.94</v>
      </c>
      <c r="AC47" s="7">
        <v>0</v>
      </c>
      <c r="AD47" s="7"/>
      <c r="AE47" s="7"/>
      <c r="AF47" s="26"/>
    </row>
    <row r="48" spans="1:32">
      <c r="A48" s="8" t="s">
        <v>45</v>
      </c>
      <c r="B48" s="46"/>
      <c r="C48" s="7"/>
      <c r="D48" s="7"/>
      <c r="E48" s="7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7"/>
      <c r="R48" s="7"/>
      <c r="S48" s="7"/>
      <c r="T48" s="7"/>
      <c r="U48" s="7"/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5.94</v>
      </c>
      <c r="AC48" s="7">
        <v>0</v>
      </c>
      <c r="AD48" s="7"/>
      <c r="AE48" s="7"/>
      <c r="AF48" s="26"/>
    </row>
    <row r="49" spans="1:32">
      <c r="A49" s="8" t="s">
        <v>46</v>
      </c>
      <c r="B49" s="46"/>
      <c r="C49" s="7"/>
      <c r="D49" s="7"/>
      <c r="E49" s="7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7"/>
      <c r="R49" s="7"/>
      <c r="S49" s="7"/>
      <c r="T49" s="7"/>
      <c r="U49" s="7"/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5.94</v>
      </c>
      <c r="AC49" s="7">
        <v>0</v>
      </c>
      <c r="AD49" s="7"/>
      <c r="AE49" s="7"/>
      <c r="AF49" s="26"/>
    </row>
    <row r="50" spans="1:32">
      <c r="A50" s="8" t="s">
        <v>47</v>
      </c>
      <c r="B50" s="46"/>
      <c r="C50" s="7"/>
      <c r="D50" s="7"/>
      <c r="E50" s="7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7"/>
      <c r="R50" s="7"/>
      <c r="S50" s="7"/>
      <c r="T50" s="7"/>
      <c r="U50" s="7"/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5.94</v>
      </c>
      <c r="AC50" s="7">
        <v>0</v>
      </c>
      <c r="AD50" s="7"/>
      <c r="AE50" s="7"/>
      <c r="AF50" s="26"/>
    </row>
    <row r="51" spans="1:32">
      <c r="A51" s="8" t="s">
        <v>48</v>
      </c>
      <c r="B51" s="46"/>
      <c r="C51" s="7"/>
      <c r="D51" s="7"/>
      <c r="E51" s="7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7"/>
      <c r="R51" s="7"/>
      <c r="S51" s="7"/>
      <c r="T51" s="7"/>
      <c r="U51" s="7"/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5.94</v>
      </c>
      <c r="AC51" s="7">
        <v>0</v>
      </c>
      <c r="AD51" s="7"/>
      <c r="AE51" s="7"/>
      <c r="AF51" s="26"/>
    </row>
    <row r="52" spans="1:32">
      <c r="A52" s="8" t="s">
        <v>49</v>
      </c>
      <c r="B52" s="46"/>
      <c r="C52" s="7"/>
      <c r="D52" s="7"/>
      <c r="E52" s="7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7"/>
      <c r="R52" s="7"/>
      <c r="S52" s="7"/>
      <c r="T52" s="7"/>
      <c r="U52" s="7"/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5.94</v>
      </c>
      <c r="AC52" s="7">
        <v>0</v>
      </c>
      <c r="AD52" s="7"/>
      <c r="AE52" s="7"/>
      <c r="AF52" s="26"/>
    </row>
    <row r="53" spans="1:32">
      <c r="A53" s="8" t="s">
        <v>50</v>
      </c>
      <c r="B53" s="46"/>
      <c r="C53" s="7"/>
      <c r="D53" s="7"/>
      <c r="E53" s="7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7"/>
      <c r="R53" s="7"/>
      <c r="S53" s="7"/>
      <c r="T53" s="7"/>
      <c r="U53" s="7"/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5.94</v>
      </c>
      <c r="AC53" s="7">
        <v>0</v>
      </c>
      <c r="AD53" s="7"/>
      <c r="AE53" s="7"/>
      <c r="AF53" s="26"/>
    </row>
    <row r="54" spans="1:32">
      <c r="A54" s="8" t="s">
        <v>51</v>
      </c>
      <c r="B54" s="46"/>
      <c r="C54" s="7"/>
      <c r="D54" s="7"/>
      <c r="E54" s="7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7"/>
      <c r="R54" s="7"/>
      <c r="S54" s="7"/>
      <c r="T54" s="7"/>
      <c r="U54" s="7"/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5.94</v>
      </c>
      <c r="AC54" s="7">
        <v>0</v>
      </c>
      <c r="AD54" s="7"/>
      <c r="AE54" s="7"/>
      <c r="AF54" s="26"/>
    </row>
    <row r="55" spans="1:32">
      <c r="A55" s="8" t="s">
        <v>52</v>
      </c>
      <c r="B55" s="46"/>
      <c r="C55" s="7"/>
      <c r="D55" s="7"/>
      <c r="E55" s="7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7"/>
      <c r="R55" s="7"/>
      <c r="S55" s="7"/>
      <c r="T55" s="7"/>
      <c r="U55" s="7"/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5.94</v>
      </c>
      <c r="AC55" s="7">
        <v>0</v>
      </c>
      <c r="AD55" s="7"/>
      <c r="AE55" s="7"/>
      <c r="AF55" s="26"/>
    </row>
    <row r="56" spans="1:32">
      <c r="A56" s="8" t="s">
        <v>53</v>
      </c>
      <c r="B56" s="46"/>
      <c r="C56" s="7"/>
      <c r="D56" s="7"/>
      <c r="E56" s="7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7"/>
      <c r="R56" s="7"/>
      <c r="S56" s="7"/>
      <c r="T56" s="7"/>
      <c r="U56" s="7"/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5.94</v>
      </c>
      <c r="AC56" s="7">
        <v>0</v>
      </c>
      <c r="AD56" s="7"/>
      <c r="AE56" s="7"/>
      <c r="AF56" s="26"/>
    </row>
    <row r="57" spans="1:32">
      <c r="A57" s="8" t="s">
        <v>54</v>
      </c>
      <c r="B57" s="46"/>
      <c r="C57" s="7"/>
      <c r="D57" s="7"/>
      <c r="E57" s="7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7"/>
      <c r="R57" s="7"/>
      <c r="S57" s="7"/>
      <c r="T57" s="7"/>
      <c r="U57" s="7"/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5.94</v>
      </c>
      <c r="AC57" s="7">
        <v>0</v>
      </c>
      <c r="AD57" s="7"/>
      <c r="AE57" s="7"/>
      <c r="AF57" s="26"/>
    </row>
    <row r="58" spans="1:32">
      <c r="A58" s="8" t="s">
        <v>55</v>
      </c>
      <c r="B58" s="46"/>
      <c r="C58" s="7"/>
      <c r="D58" s="7"/>
      <c r="E58" s="7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7"/>
      <c r="R58" s="7"/>
      <c r="S58" s="7"/>
      <c r="T58" s="7"/>
      <c r="U58" s="7"/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5.94</v>
      </c>
      <c r="AC58" s="7">
        <v>0</v>
      </c>
      <c r="AD58" s="7"/>
      <c r="AE58" s="7"/>
      <c r="AF58" s="26"/>
    </row>
    <row r="59" spans="1:32">
      <c r="A59" s="8" t="s">
        <v>56</v>
      </c>
      <c r="B59" s="46"/>
      <c r="C59" s="7"/>
      <c r="D59" s="7"/>
      <c r="E59" s="7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7"/>
      <c r="R59" s="7"/>
      <c r="S59" s="7"/>
      <c r="T59" s="7"/>
      <c r="U59" s="7"/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5.94</v>
      </c>
      <c r="AC59" s="7">
        <v>0</v>
      </c>
      <c r="AD59" s="7"/>
      <c r="AE59" s="7"/>
      <c r="AF59" s="26"/>
    </row>
    <row r="60" spans="1:32">
      <c r="A60" s="8" t="s">
        <v>57</v>
      </c>
      <c r="B60" s="46"/>
      <c r="C60" s="7"/>
      <c r="D60" s="7"/>
      <c r="E60" s="7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7"/>
      <c r="R60" s="7"/>
      <c r="S60" s="7"/>
      <c r="T60" s="7"/>
      <c r="U60" s="7"/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5.94</v>
      </c>
      <c r="AC60" s="7">
        <v>0</v>
      </c>
      <c r="AD60" s="7"/>
      <c r="AE60" s="7"/>
      <c r="AF60" s="26"/>
    </row>
    <row r="61" spans="1:32">
      <c r="A61" s="8" t="s">
        <v>58</v>
      </c>
      <c r="B61" s="46"/>
      <c r="C61" s="7"/>
      <c r="D61" s="7"/>
      <c r="E61" s="7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7"/>
      <c r="R61" s="7"/>
      <c r="S61" s="7"/>
      <c r="T61" s="7"/>
      <c r="U61" s="7"/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5.94</v>
      </c>
      <c r="AC61" s="7">
        <v>0</v>
      </c>
      <c r="AD61" s="7"/>
      <c r="AE61" s="7"/>
      <c r="AF61" s="26"/>
    </row>
    <row r="62" spans="1:32">
      <c r="A62" s="8" t="s">
        <v>59</v>
      </c>
      <c r="B62" s="46"/>
      <c r="C62" s="7"/>
      <c r="D62" s="7"/>
      <c r="E62" s="7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7"/>
      <c r="R62" s="7"/>
      <c r="S62" s="7"/>
      <c r="T62" s="7"/>
      <c r="U62" s="7"/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5.94</v>
      </c>
      <c r="AC62" s="7">
        <v>0</v>
      </c>
      <c r="AD62" s="7"/>
      <c r="AE62" s="7"/>
      <c r="AF62" s="26"/>
    </row>
    <row r="63" spans="1:32">
      <c r="A63" s="8" t="s">
        <v>60</v>
      </c>
      <c r="B63" s="46"/>
      <c r="C63" s="7"/>
      <c r="D63" s="7"/>
      <c r="E63" s="7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7"/>
      <c r="R63" s="7"/>
      <c r="S63" s="7"/>
      <c r="T63" s="7"/>
      <c r="U63" s="7"/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5.94</v>
      </c>
      <c r="AC63" s="7">
        <v>0</v>
      </c>
      <c r="AD63" s="7"/>
      <c r="AE63" s="7"/>
      <c r="AF63" s="26"/>
    </row>
    <row r="64" spans="1:32">
      <c r="A64" s="8" t="s">
        <v>61</v>
      </c>
      <c r="B64" s="46"/>
      <c r="C64" s="7"/>
      <c r="D64" s="7"/>
      <c r="E64" s="7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7"/>
      <c r="R64" s="7"/>
      <c r="S64" s="7"/>
      <c r="T64" s="7"/>
      <c r="U64" s="7"/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5.94</v>
      </c>
      <c r="AC64" s="7">
        <v>0</v>
      </c>
      <c r="AD64" s="7"/>
      <c r="AE64" s="7"/>
      <c r="AF64" s="26"/>
    </row>
    <row r="65" spans="1:32">
      <c r="A65" s="8" t="s">
        <v>62</v>
      </c>
      <c r="B65" s="46"/>
      <c r="C65" s="7"/>
      <c r="D65" s="7"/>
      <c r="E65" s="7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7"/>
      <c r="R65" s="7"/>
      <c r="S65" s="7"/>
      <c r="T65" s="7"/>
      <c r="U65" s="7"/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5.94</v>
      </c>
      <c r="AC65" s="7">
        <v>0</v>
      </c>
      <c r="AD65" s="7"/>
      <c r="AE65" s="7"/>
      <c r="AF65" s="26"/>
    </row>
    <row r="66" spans="1:32">
      <c r="A66" s="8" t="s">
        <v>63</v>
      </c>
      <c r="B66" s="46"/>
      <c r="C66" s="7"/>
      <c r="D66" s="7"/>
      <c r="E66" s="7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7"/>
      <c r="R66" s="7"/>
      <c r="S66" s="7"/>
      <c r="T66" s="7"/>
      <c r="U66" s="7"/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5.94</v>
      </c>
      <c r="AC66" s="7">
        <v>0</v>
      </c>
      <c r="AD66" s="7"/>
      <c r="AE66" s="7"/>
      <c r="AF66" s="26"/>
    </row>
    <row r="67" spans="1:32">
      <c r="A67" s="8" t="s">
        <v>64</v>
      </c>
      <c r="B67" s="46"/>
      <c r="C67" s="7"/>
      <c r="D67" s="7"/>
      <c r="E67" s="7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7"/>
      <c r="R67" s="7"/>
      <c r="S67" s="7"/>
      <c r="T67" s="7"/>
      <c r="U67" s="7"/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5.94</v>
      </c>
      <c r="AC67" s="7">
        <v>0</v>
      </c>
      <c r="AD67" s="7"/>
      <c r="AE67" s="7"/>
      <c r="AF67" s="26"/>
    </row>
    <row r="68" spans="1:32">
      <c r="A68" s="8" t="s">
        <v>65</v>
      </c>
      <c r="B68" s="46"/>
      <c r="C68" s="7"/>
      <c r="D68" s="7"/>
      <c r="E68" s="7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7"/>
      <c r="R68" s="7"/>
      <c r="S68" s="7"/>
      <c r="T68" s="7"/>
      <c r="U68" s="7"/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5.94</v>
      </c>
      <c r="AC68" s="7">
        <v>0</v>
      </c>
      <c r="AD68" s="7"/>
      <c r="AE68" s="7"/>
      <c r="AF68" s="26"/>
    </row>
    <row r="69" spans="1:32">
      <c r="A69" s="8" t="s">
        <v>66</v>
      </c>
      <c r="B69" s="46"/>
      <c r="C69" s="7"/>
      <c r="D69" s="7"/>
      <c r="E69" s="7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7"/>
      <c r="R69" s="7"/>
      <c r="S69" s="7"/>
      <c r="T69" s="7"/>
      <c r="U69" s="7"/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5.94</v>
      </c>
      <c r="AC69" s="7">
        <v>0</v>
      </c>
      <c r="AD69" s="7"/>
      <c r="AE69" s="7"/>
      <c r="AF69" s="26"/>
    </row>
    <row r="70" spans="1:32">
      <c r="A70" s="8" t="s">
        <v>67</v>
      </c>
      <c r="B70" s="46"/>
      <c r="C70" s="7"/>
      <c r="D70" s="7"/>
      <c r="E70" s="7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7"/>
      <c r="R70" s="7"/>
      <c r="S70" s="7"/>
      <c r="T70" s="7"/>
      <c r="U70" s="7"/>
      <c r="V70" s="7">
        <v>8.2100000000000009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5.94</v>
      </c>
      <c r="AC70" s="7">
        <v>0</v>
      </c>
      <c r="AD70" s="7"/>
      <c r="AE70" s="7"/>
      <c r="AF70" s="26"/>
    </row>
    <row r="71" spans="1:32">
      <c r="A71" s="8" t="s">
        <v>68</v>
      </c>
      <c r="B71" s="46"/>
      <c r="C71" s="7"/>
      <c r="D71" s="7"/>
      <c r="E71" s="7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7"/>
      <c r="R71" s="7"/>
      <c r="S71" s="7"/>
      <c r="T71" s="7"/>
      <c r="U71" s="7"/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5.94</v>
      </c>
      <c r="AC71" s="7">
        <v>0</v>
      </c>
      <c r="AD71" s="7"/>
      <c r="AE71" s="7"/>
      <c r="AF71" s="26"/>
    </row>
    <row r="72" spans="1:32">
      <c r="A72" s="8" t="s">
        <v>69</v>
      </c>
      <c r="B72" s="46"/>
      <c r="C72" s="7"/>
      <c r="D72" s="7"/>
      <c r="E72" s="7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7"/>
      <c r="R72" s="7"/>
      <c r="S72" s="7"/>
      <c r="T72" s="7"/>
      <c r="U72" s="7"/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5.94</v>
      </c>
      <c r="AC72" s="7">
        <v>0</v>
      </c>
      <c r="AD72" s="7"/>
      <c r="AE72" s="7"/>
      <c r="AF72" s="26"/>
    </row>
    <row r="73" spans="1:32">
      <c r="A73" s="8" t="s">
        <v>70</v>
      </c>
      <c r="B73" s="46"/>
      <c r="C73" s="7"/>
      <c r="D73" s="7"/>
      <c r="E73" s="7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7"/>
      <c r="R73" s="7"/>
      <c r="S73" s="7"/>
      <c r="T73" s="7"/>
      <c r="U73" s="7"/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5.94</v>
      </c>
      <c r="AC73" s="7">
        <v>0</v>
      </c>
      <c r="AD73" s="7"/>
      <c r="AE73" s="7"/>
      <c r="AF73" s="26"/>
    </row>
    <row r="74" spans="1:32">
      <c r="A74" s="8" t="s">
        <v>71</v>
      </c>
      <c r="B74" s="46"/>
      <c r="C74" s="7"/>
      <c r="D74" s="7"/>
      <c r="E74" s="7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7"/>
      <c r="R74" s="7"/>
      <c r="S74" s="7"/>
      <c r="T74" s="7"/>
      <c r="U74" s="7"/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5.94</v>
      </c>
      <c r="AC74" s="7">
        <v>0</v>
      </c>
      <c r="AD74" s="7"/>
      <c r="AE74" s="7"/>
      <c r="AF74" s="26"/>
    </row>
    <row r="75" spans="1:32">
      <c r="A75" s="8" t="s">
        <v>72</v>
      </c>
      <c r="B75" s="46"/>
      <c r="C75" s="7"/>
      <c r="D75" s="7"/>
      <c r="E75" s="7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7"/>
      <c r="R75" s="7"/>
      <c r="S75" s="7"/>
      <c r="T75" s="7"/>
      <c r="U75" s="7"/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5.94</v>
      </c>
      <c r="AC75" s="7">
        <v>0</v>
      </c>
      <c r="AD75" s="7"/>
      <c r="AE75" s="7"/>
      <c r="AF75" s="26"/>
    </row>
    <row r="76" spans="1:32">
      <c r="A76" s="8" t="s">
        <v>73</v>
      </c>
      <c r="B76" s="46"/>
      <c r="C76" s="7"/>
      <c r="D76" s="7"/>
      <c r="E76" s="7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7"/>
      <c r="R76" s="7"/>
      <c r="S76" s="7"/>
      <c r="T76" s="7"/>
      <c r="U76" s="7"/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5.94</v>
      </c>
      <c r="AC76" s="7">
        <v>5.94</v>
      </c>
      <c r="AD76" s="7"/>
      <c r="AE76" s="7"/>
      <c r="AF76" s="26"/>
    </row>
    <row r="77" spans="1:32">
      <c r="A77" s="8" t="s">
        <v>74</v>
      </c>
      <c r="B77" s="46"/>
      <c r="C77" s="7"/>
      <c r="D77" s="7"/>
      <c r="E77" s="7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7"/>
      <c r="R77" s="7"/>
      <c r="S77" s="7"/>
      <c r="T77" s="7"/>
      <c r="U77" s="7"/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5.94</v>
      </c>
      <c r="AC77" s="7">
        <v>5.94</v>
      </c>
      <c r="AD77" s="7"/>
      <c r="AE77" s="7"/>
      <c r="AF77" s="26"/>
    </row>
    <row r="78" spans="1:32">
      <c r="A78" s="8" t="s">
        <v>75</v>
      </c>
      <c r="B78" s="46"/>
      <c r="C78" s="7"/>
      <c r="D78" s="7"/>
      <c r="E78" s="7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7"/>
      <c r="R78" s="7"/>
      <c r="S78" s="7"/>
      <c r="T78" s="7"/>
      <c r="U78" s="7"/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5.94</v>
      </c>
      <c r="AC78" s="7">
        <v>5.94</v>
      </c>
      <c r="AD78" s="7"/>
      <c r="AE78" s="7"/>
      <c r="AF78" s="26"/>
    </row>
    <row r="79" spans="1:32">
      <c r="A79" s="8" t="s">
        <v>76</v>
      </c>
      <c r="B79" s="46"/>
      <c r="C79" s="7"/>
      <c r="D79" s="7"/>
      <c r="E79" s="7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7"/>
      <c r="R79" s="7"/>
      <c r="S79" s="7"/>
      <c r="T79" s="7"/>
      <c r="U79" s="7"/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5.94</v>
      </c>
      <c r="AC79" s="7">
        <v>5.94</v>
      </c>
      <c r="AD79" s="7"/>
      <c r="AE79" s="7"/>
      <c r="AF79" s="26"/>
    </row>
    <row r="80" spans="1:32">
      <c r="A80" s="8" t="s">
        <v>77</v>
      </c>
      <c r="B80" s="46"/>
      <c r="C80" s="7"/>
      <c r="D80" s="7"/>
      <c r="E80" s="7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7"/>
      <c r="R80" s="7"/>
      <c r="S80" s="7"/>
      <c r="T80" s="7"/>
      <c r="U80" s="7"/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5.94</v>
      </c>
      <c r="AC80" s="7">
        <v>5.94</v>
      </c>
      <c r="AD80" s="7"/>
      <c r="AE80" s="7"/>
      <c r="AF80" s="26"/>
    </row>
    <row r="81" spans="1:32">
      <c r="A81" s="8" t="s">
        <v>78</v>
      </c>
      <c r="B81" s="46"/>
      <c r="C81" s="7"/>
      <c r="D81" s="7"/>
      <c r="E81" s="7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7"/>
      <c r="R81" s="7"/>
      <c r="S81" s="7"/>
      <c r="T81" s="7"/>
      <c r="U81" s="7"/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5.94</v>
      </c>
      <c r="AC81" s="7">
        <v>5.94</v>
      </c>
      <c r="AD81" s="7"/>
      <c r="AE81" s="7"/>
      <c r="AF81" s="26"/>
    </row>
    <row r="82" spans="1:32">
      <c r="A82" s="8" t="s">
        <v>79</v>
      </c>
      <c r="B82" s="46"/>
      <c r="C82" s="7"/>
      <c r="D82" s="7"/>
      <c r="E82" s="7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7"/>
      <c r="R82" s="7"/>
      <c r="S82" s="7"/>
      <c r="T82" s="7"/>
      <c r="U82" s="7"/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5.94</v>
      </c>
      <c r="AC82" s="7">
        <v>5.94</v>
      </c>
      <c r="AD82" s="7"/>
      <c r="AE82" s="7"/>
      <c r="AF82" s="26"/>
    </row>
    <row r="83" spans="1:32">
      <c r="A83" s="8" t="s">
        <v>80</v>
      </c>
      <c r="B83" s="46"/>
      <c r="C83" s="7"/>
      <c r="D83" s="7"/>
      <c r="E83" s="7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7"/>
      <c r="R83" s="7"/>
      <c r="S83" s="7"/>
      <c r="T83" s="7"/>
      <c r="U83" s="7"/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5.94</v>
      </c>
      <c r="AC83" s="7">
        <v>5.94</v>
      </c>
      <c r="AD83" s="7"/>
      <c r="AE83" s="7"/>
      <c r="AF83" s="26"/>
    </row>
    <row r="84" spans="1:32">
      <c r="A84" s="8" t="s">
        <v>81</v>
      </c>
      <c r="B84" s="46"/>
      <c r="C84" s="7"/>
      <c r="D84" s="7"/>
      <c r="E84" s="7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7"/>
      <c r="R84" s="7"/>
      <c r="S84" s="7"/>
      <c r="T84" s="7"/>
      <c r="U84" s="7"/>
      <c r="V84" s="7">
        <v>0</v>
      </c>
      <c r="W84" s="7">
        <v>3.96</v>
      </c>
      <c r="X84" s="7">
        <v>0</v>
      </c>
      <c r="Y84" s="7">
        <v>6.93</v>
      </c>
      <c r="Z84" s="7">
        <v>5.94</v>
      </c>
      <c r="AA84" s="7">
        <v>0</v>
      </c>
      <c r="AB84" s="7">
        <v>5.94</v>
      </c>
      <c r="AC84" s="7">
        <v>5.94</v>
      </c>
      <c r="AD84" s="7"/>
      <c r="AE84" s="7"/>
      <c r="AF84" s="26"/>
    </row>
    <row r="85" spans="1:32">
      <c r="A85" s="8" t="s">
        <v>82</v>
      </c>
      <c r="B85" s="46"/>
      <c r="C85" s="7"/>
      <c r="D85" s="7"/>
      <c r="E85" s="7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7"/>
      <c r="R85" s="7"/>
      <c r="S85" s="7"/>
      <c r="T85" s="7"/>
      <c r="U85" s="7"/>
      <c r="V85" s="7">
        <v>8.2100000000000009</v>
      </c>
      <c r="W85" s="7">
        <v>3.96</v>
      </c>
      <c r="X85" s="7">
        <v>0</v>
      </c>
      <c r="Y85" s="7">
        <v>6.93</v>
      </c>
      <c r="Z85" s="7">
        <v>5.94</v>
      </c>
      <c r="AA85" s="7">
        <v>0</v>
      </c>
      <c r="AB85" s="7">
        <v>5.94</v>
      </c>
      <c r="AC85" s="7">
        <v>5.94</v>
      </c>
      <c r="AD85" s="7"/>
      <c r="AE85" s="7"/>
      <c r="AF85" s="26"/>
    </row>
    <row r="86" spans="1:32">
      <c r="A86" s="8" t="s">
        <v>83</v>
      </c>
      <c r="B86" s="46"/>
      <c r="C86" s="7"/>
      <c r="D86" s="7"/>
      <c r="E86" s="7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7"/>
      <c r="R86" s="7"/>
      <c r="S86" s="7"/>
      <c r="T86" s="7"/>
      <c r="U86" s="7"/>
      <c r="V86" s="7">
        <v>8.2100000000000009</v>
      </c>
      <c r="W86" s="7">
        <v>3.96</v>
      </c>
      <c r="X86" s="7">
        <v>0</v>
      </c>
      <c r="Y86" s="7">
        <v>6.93</v>
      </c>
      <c r="Z86" s="7">
        <v>5.94</v>
      </c>
      <c r="AA86" s="7">
        <v>0</v>
      </c>
      <c r="AB86" s="7">
        <v>5.94</v>
      </c>
      <c r="AC86" s="7">
        <v>5.94</v>
      </c>
      <c r="AD86" s="7"/>
      <c r="AE86" s="7"/>
      <c r="AF86" s="26"/>
    </row>
    <row r="87" spans="1:32">
      <c r="A87" s="8" t="s">
        <v>84</v>
      </c>
      <c r="B87" s="46"/>
      <c r="C87" s="7"/>
      <c r="D87" s="7"/>
      <c r="E87" s="7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7"/>
      <c r="R87" s="7"/>
      <c r="S87" s="7"/>
      <c r="T87" s="7"/>
      <c r="U87" s="7"/>
      <c r="V87" s="7">
        <v>8.2100000000000009</v>
      </c>
      <c r="W87" s="7">
        <v>3.96</v>
      </c>
      <c r="X87" s="7">
        <v>0</v>
      </c>
      <c r="Y87" s="7">
        <v>6.93</v>
      </c>
      <c r="Z87" s="7">
        <v>5.94</v>
      </c>
      <c r="AA87" s="7">
        <v>0</v>
      </c>
      <c r="AB87" s="7">
        <v>5.94</v>
      </c>
      <c r="AC87" s="7">
        <v>5.94</v>
      </c>
      <c r="AD87" s="7"/>
      <c r="AE87" s="7"/>
      <c r="AF87" s="26"/>
    </row>
    <row r="88" spans="1:32">
      <c r="A88" s="8" t="s">
        <v>85</v>
      </c>
      <c r="B88" s="46"/>
      <c r="C88" s="7"/>
      <c r="D88" s="7"/>
      <c r="E88" s="7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7"/>
      <c r="R88" s="7"/>
      <c r="S88" s="7"/>
      <c r="T88" s="7"/>
      <c r="U88" s="7"/>
      <c r="V88" s="7">
        <v>8.2100000000000009</v>
      </c>
      <c r="W88" s="7">
        <v>3.96</v>
      </c>
      <c r="X88" s="7">
        <v>0</v>
      </c>
      <c r="Y88" s="7">
        <v>6.93</v>
      </c>
      <c r="Z88" s="7">
        <v>5.94</v>
      </c>
      <c r="AA88" s="7">
        <v>5.94</v>
      </c>
      <c r="AB88" s="7">
        <v>5.94</v>
      </c>
      <c r="AC88" s="7">
        <v>5.94</v>
      </c>
      <c r="AD88" s="7"/>
      <c r="AE88" s="7"/>
      <c r="AF88" s="26"/>
    </row>
    <row r="89" spans="1:32">
      <c r="A89" s="8" t="s">
        <v>86</v>
      </c>
      <c r="B89" s="46"/>
      <c r="C89" s="7"/>
      <c r="D89" s="7"/>
      <c r="E89" s="7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7"/>
      <c r="R89" s="7"/>
      <c r="S89" s="7"/>
      <c r="T89" s="7"/>
      <c r="U89" s="7"/>
      <c r="V89" s="7">
        <v>8.2100000000000009</v>
      </c>
      <c r="W89" s="7">
        <v>3.96</v>
      </c>
      <c r="X89" s="7">
        <v>0</v>
      </c>
      <c r="Y89" s="7">
        <v>6.93</v>
      </c>
      <c r="Z89" s="7">
        <v>5.94</v>
      </c>
      <c r="AA89" s="7">
        <v>5.94</v>
      </c>
      <c r="AB89" s="7">
        <v>5.94</v>
      </c>
      <c r="AC89" s="7">
        <v>5.94</v>
      </c>
      <c r="AD89" s="7"/>
      <c r="AE89" s="7"/>
      <c r="AF89" s="26"/>
    </row>
    <row r="90" spans="1:32">
      <c r="A90" s="8" t="s">
        <v>87</v>
      </c>
      <c r="B90" s="46"/>
      <c r="C90" s="7"/>
      <c r="D90" s="7"/>
      <c r="E90" s="7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7"/>
      <c r="R90" s="7"/>
      <c r="S90" s="7"/>
      <c r="T90" s="7"/>
      <c r="U90" s="7"/>
      <c r="V90" s="7">
        <v>8.2100000000000009</v>
      </c>
      <c r="W90" s="7">
        <v>3.96</v>
      </c>
      <c r="X90" s="7">
        <v>0</v>
      </c>
      <c r="Y90" s="7">
        <v>6.93</v>
      </c>
      <c r="Z90" s="7">
        <v>5.94</v>
      </c>
      <c r="AA90" s="7">
        <v>5.94</v>
      </c>
      <c r="AB90" s="7">
        <v>5.94</v>
      </c>
      <c r="AC90" s="7">
        <v>5.94</v>
      </c>
      <c r="AD90" s="7"/>
      <c r="AE90" s="7"/>
      <c r="AF90" s="26"/>
    </row>
    <row r="91" spans="1:32">
      <c r="A91" s="8" t="s">
        <v>88</v>
      </c>
      <c r="B91" s="46"/>
      <c r="C91" s="7"/>
      <c r="D91" s="7"/>
      <c r="E91" s="7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7"/>
      <c r="R91" s="7"/>
      <c r="S91" s="7"/>
      <c r="T91" s="7"/>
      <c r="U91" s="7"/>
      <c r="V91" s="7">
        <v>8.2100000000000009</v>
      </c>
      <c r="W91" s="7">
        <v>3.96</v>
      </c>
      <c r="X91" s="7">
        <v>0</v>
      </c>
      <c r="Y91" s="7">
        <v>6.93</v>
      </c>
      <c r="Z91" s="7">
        <v>5.94</v>
      </c>
      <c r="AA91" s="7">
        <v>5.94</v>
      </c>
      <c r="AB91" s="7">
        <v>5.94</v>
      </c>
      <c r="AC91" s="7">
        <v>5.94</v>
      </c>
      <c r="AD91" s="7"/>
      <c r="AE91" s="7"/>
      <c r="AF91" s="26"/>
    </row>
    <row r="92" spans="1:32">
      <c r="A92" s="8" t="s">
        <v>89</v>
      </c>
      <c r="B92" s="46"/>
      <c r="C92" s="7"/>
      <c r="D92" s="7"/>
      <c r="E92" s="7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7"/>
      <c r="R92" s="7"/>
      <c r="S92" s="7"/>
      <c r="T92" s="7"/>
      <c r="U92" s="7"/>
      <c r="V92" s="7">
        <v>8.2100000000000009</v>
      </c>
      <c r="W92" s="7">
        <v>3.96</v>
      </c>
      <c r="X92" s="7">
        <v>0</v>
      </c>
      <c r="Y92" s="7">
        <v>6.93</v>
      </c>
      <c r="Z92" s="7">
        <v>5.94</v>
      </c>
      <c r="AA92" s="7">
        <v>5.94</v>
      </c>
      <c r="AB92" s="7">
        <v>5.94</v>
      </c>
      <c r="AC92" s="7">
        <v>5.94</v>
      </c>
      <c r="AD92" s="7"/>
      <c r="AE92" s="7"/>
      <c r="AF92" s="26"/>
    </row>
    <row r="93" spans="1:32">
      <c r="A93" s="8" t="s">
        <v>90</v>
      </c>
      <c r="B93" s="46"/>
      <c r="C93" s="7"/>
      <c r="D93" s="7"/>
      <c r="E93" s="7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7"/>
      <c r="R93" s="7"/>
      <c r="S93" s="7"/>
      <c r="T93" s="7"/>
      <c r="U93" s="7"/>
      <c r="V93" s="7">
        <v>8.2100000000000009</v>
      </c>
      <c r="W93" s="7">
        <v>3.96</v>
      </c>
      <c r="X93" s="7">
        <v>0</v>
      </c>
      <c r="Y93" s="7">
        <v>6.93</v>
      </c>
      <c r="Z93" s="7">
        <v>5.94</v>
      </c>
      <c r="AA93" s="7">
        <v>5.94</v>
      </c>
      <c r="AB93" s="7">
        <v>5.94</v>
      </c>
      <c r="AC93" s="7">
        <v>5.94</v>
      </c>
      <c r="AD93" s="7"/>
      <c r="AE93" s="7"/>
      <c r="AF93" s="26"/>
    </row>
    <row r="94" spans="1:32">
      <c r="A94" s="8" t="s">
        <v>91</v>
      </c>
      <c r="B94" s="46"/>
      <c r="C94" s="7"/>
      <c r="D94" s="7"/>
      <c r="E94" s="7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7"/>
      <c r="R94" s="7"/>
      <c r="S94" s="7"/>
      <c r="T94" s="7"/>
      <c r="U94" s="7"/>
      <c r="V94" s="7">
        <v>8.2100000000000009</v>
      </c>
      <c r="W94" s="7">
        <v>3.96</v>
      </c>
      <c r="X94" s="7">
        <v>0</v>
      </c>
      <c r="Y94" s="7">
        <v>6.93</v>
      </c>
      <c r="Z94" s="7">
        <v>5.94</v>
      </c>
      <c r="AA94" s="7">
        <v>5.94</v>
      </c>
      <c r="AB94" s="7">
        <v>5.94</v>
      </c>
      <c r="AC94" s="7">
        <v>5.94</v>
      </c>
      <c r="AD94" s="7"/>
      <c r="AE94" s="7"/>
      <c r="AF94" s="26"/>
    </row>
    <row r="95" spans="1:32">
      <c r="A95" s="8" t="s">
        <v>92</v>
      </c>
      <c r="B95" s="46"/>
      <c r="C95" s="7"/>
      <c r="D95" s="7"/>
      <c r="E95" s="7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7"/>
      <c r="R95" s="7"/>
      <c r="S95" s="7"/>
      <c r="T95" s="7"/>
      <c r="U95" s="7"/>
      <c r="V95" s="7">
        <v>8.2100000000000009</v>
      </c>
      <c r="W95" s="7">
        <v>3.96</v>
      </c>
      <c r="X95" s="7">
        <v>0</v>
      </c>
      <c r="Y95" s="7">
        <v>6.93</v>
      </c>
      <c r="Z95" s="7">
        <v>5.94</v>
      </c>
      <c r="AA95" s="7">
        <v>5.94</v>
      </c>
      <c r="AB95" s="7">
        <v>5.94</v>
      </c>
      <c r="AC95" s="7">
        <v>5.94</v>
      </c>
      <c r="AD95" s="7"/>
      <c r="AE95" s="7"/>
      <c r="AF95" s="26"/>
    </row>
    <row r="96" spans="1:32">
      <c r="A96" s="8" t="s">
        <v>93</v>
      </c>
      <c r="B96" s="46"/>
      <c r="C96" s="7"/>
      <c r="D96" s="7"/>
      <c r="E96" s="7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7"/>
      <c r="R96" s="7"/>
      <c r="S96" s="7"/>
      <c r="T96" s="7"/>
      <c r="U96" s="7"/>
      <c r="V96" s="7">
        <v>8.2100000000000009</v>
      </c>
      <c r="W96" s="7">
        <v>3.96</v>
      </c>
      <c r="X96" s="7">
        <v>0</v>
      </c>
      <c r="Y96" s="7">
        <v>6.93</v>
      </c>
      <c r="Z96" s="7">
        <v>5.94</v>
      </c>
      <c r="AA96" s="7">
        <v>5.94</v>
      </c>
      <c r="AB96" s="7">
        <v>5.94</v>
      </c>
      <c r="AC96" s="7">
        <v>5.94</v>
      </c>
      <c r="AD96" s="7"/>
      <c r="AE96" s="7"/>
      <c r="AF96" s="26"/>
    </row>
    <row r="97" spans="1:32">
      <c r="A97" s="8" t="s">
        <v>94</v>
      </c>
      <c r="B97" s="46"/>
      <c r="C97" s="7"/>
      <c r="D97" s="7"/>
      <c r="E97" s="7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7"/>
      <c r="R97" s="7"/>
      <c r="S97" s="7"/>
      <c r="T97" s="7"/>
      <c r="U97" s="7"/>
      <c r="V97" s="7">
        <v>8.2100000000000009</v>
      </c>
      <c r="W97" s="7">
        <v>3.96</v>
      </c>
      <c r="X97" s="7">
        <v>0</v>
      </c>
      <c r="Y97" s="7">
        <v>6.93</v>
      </c>
      <c r="Z97" s="7">
        <v>5.94</v>
      </c>
      <c r="AA97" s="7">
        <v>5.94</v>
      </c>
      <c r="AB97" s="7">
        <v>5.94</v>
      </c>
      <c r="AC97" s="7">
        <v>5.94</v>
      </c>
      <c r="AD97" s="7"/>
      <c r="AE97" s="7"/>
      <c r="AF97" s="26"/>
    </row>
    <row r="98" spans="1:32">
      <c r="A98" s="8" t="s">
        <v>95</v>
      </c>
      <c r="B98" s="46"/>
      <c r="C98" s="7"/>
      <c r="D98" s="7"/>
      <c r="E98" s="7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7"/>
      <c r="R98" s="7"/>
      <c r="S98" s="7"/>
      <c r="T98" s="7"/>
      <c r="U98" s="7"/>
      <c r="V98" s="7">
        <v>8.2100000000000009</v>
      </c>
      <c r="W98" s="7">
        <v>3.96</v>
      </c>
      <c r="X98" s="7">
        <v>0</v>
      </c>
      <c r="Y98" s="7">
        <v>6.93</v>
      </c>
      <c r="Z98" s="7">
        <v>5.94</v>
      </c>
      <c r="AA98" s="7">
        <v>5.94</v>
      </c>
      <c r="AB98" s="7">
        <v>5.94</v>
      </c>
      <c r="AC98" s="7">
        <v>5.94</v>
      </c>
      <c r="AD98" s="7"/>
      <c r="AE98" s="7"/>
      <c r="AF98" s="26"/>
    </row>
    <row r="99" spans="1:32">
      <c r="A99" s="8" t="s">
        <v>96</v>
      </c>
      <c r="B99" s="46"/>
      <c r="C99" s="7"/>
      <c r="D99" s="7"/>
      <c r="E99" s="7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7"/>
      <c r="R99" s="7"/>
      <c r="S99" s="7"/>
      <c r="T99" s="7"/>
      <c r="U99" s="7"/>
      <c r="V99" s="7">
        <v>8.2100000000000009</v>
      </c>
      <c r="W99" s="7">
        <v>3.96</v>
      </c>
      <c r="X99" s="7">
        <v>0</v>
      </c>
      <c r="Y99" s="7">
        <v>6.93</v>
      </c>
      <c r="Z99" s="7">
        <v>5.94</v>
      </c>
      <c r="AA99" s="7">
        <v>5.94</v>
      </c>
      <c r="AB99" s="7">
        <v>5.94</v>
      </c>
      <c r="AC99" s="7">
        <v>5.94</v>
      </c>
      <c r="AD99" s="7"/>
      <c r="AE99" s="7"/>
      <c r="AF99" s="26"/>
    </row>
    <row r="100" spans="1:32" s="11" customFormat="1" ht="31.5">
      <c r="A100" s="9" t="s">
        <v>97</v>
      </c>
      <c r="B100" s="47"/>
      <c r="C100" s="10"/>
      <c r="D100" s="10"/>
      <c r="E100" s="10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10"/>
      <c r="R100" s="10"/>
      <c r="S100" s="10"/>
      <c r="T100" s="10"/>
      <c r="U100" s="10"/>
      <c r="V100" s="10">
        <v>96.622500000000002</v>
      </c>
      <c r="W100" s="10">
        <v>43.56</v>
      </c>
      <c r="X100" s="10">
        <v>51.975000000000001</v>
      </c>
      <c r="Y100" s="10">
        <v>97.02</v>
      </c>
      <c r="Z100" s="10">
        <v>83.16</v>
      </c>
      <c r="AA100" s="10">
        <v>77.22</v>
      </c>
      <c r="AB100" s="10">
        <v>142.56</v>
      </c>
      <c r="AC100" s="10">
        <v>95.04</v>
      </c>
      <c r="AD100" s="10"/>
      <c r="AE100" s="10"/>
      <c r="AF100" s="27"/>
    </row>
    <row r="101" spans="1:32" s="11" customFormat="1" ht="31.5">
      <c r="A101" s="9" t="s">
        <v>98</v>
      </c>
      <c r="B101" s="47"/>
      <c r="C101" s="10"/>
      <c r="D101" s="10"/>
      <c r="E101" s="10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10"/>
      <c r="R101" s="10"/>
      <c r="S101" s="10"/>
      <c r="T101" s="10"/>
      <c r="U101" s="10"/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/>
      <c r="AE101" s="10"/>
      <c r="AF101" s="27"/>
    </row>
    <row r="102" spans="1:32" s="11" customFormat="1" ht="47.25">
      <c r="A102" s="12" t="s">
        <v>99</v>
      </c>
      <c r="B102" s="46"/>
      <c r="C102" s="10"/>
      <c r="D102" s="10"/>
      <c r="E102" s="10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10"/>
      <c r="R102" s="10"/>
      <c r="S102" s="10"/>
      <c r="T102" s="10"/>
      <c r="U102" s="10"/>
      <c r="V102" s="10" t="s">
        <v>172</v>
      </c>
      <c r="W102" s="10" t="s">
        <v>172</v>
      </c>
      <c r="X102" s="10" t="s">
        <v>124</v>
      </c>
      <c r="Y102" s="10" t="s">
        <v>124</v>
      </c>
      <c r="Z102" s="10" t="s">
        <v>124</v>
      </c>
      <c r="AA102" s="10" t="s">
        <v>124</v>
      </c>
      <c r="AB102" s="10" t="s">
        <v>124</v>
      </c>
      <c r="AC102" s="10" t="s">
        <v>124</v>
      </c>
      <c r="AD102" s="10"/>
      <c r="AE102" s="10"/>
      <c r="AF102" s="27"/>
    </row>
    <row r="103" spans="1:32" s="11" customFormat="1" ht="31.5">
      <c r="A103" s="9" t="s">
        <v>100</v>
      </c>
      <c r="B103" s="46"/>
      <c r="C103" s="10"/>
      <c r="D103" s="10"/>
      <c r="E103" s="10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10"/>
      <c r="R103" s="10"/>
      <c r="S103" s="10"/>
      <c r="T103" s="10"/>
      <c r="U103" s="10"/>
      <c r="V103" s="10" t="s">
        <v>173</v>
      </c>
      <c r="W103" s="10" t="s">
        <v>173</v>
      </c>
      <c r="X103" s="10" t="s">
        <v>125</v>
      </c>
      <c r="Y103" s="10" t="s">
        <v>125</v>
      </c>
      <c r="Z103" s="10" t="s">
        <v>125</v>
      </c>
      <c r="AA103" s="10" t="s">
        <v>125</v>
      </c>
      <c r="AB103" s="10" t="s">
        <v>125</v>
      </c>
      <c r="AC103" s="10" t="s">
        <v>125</v>
      </c>
      <c r="AD103" s="10"/>
      <c r="AE103" s="10"/>
      <c r="AF103" s="27"/>
    </row>
    <row r="104" spans="1:32">
      <c r="A104" s="2" t="s">
        <v>101</v>
      </c>
    </row>
    <row r="107" spans="1:32" ht="31.5">
      <c r="A107" s="13" t="s">
        <v>97</v>
      </c>
      <c r="B107" s="14"/>
    </row>
    <row r="108" spans="1:32" ht="31.5">
      <c r="A108" s="13" t="s">
        <v>98</v>
      </c>
      <c r="B108" s="14"/>
    </row>
  </sheetData>
  <mergeCells count="2">
    <mergeCell ref="A1:J1"/>
    <mergeCell ref="A2:H2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F108"/>
  <sheetViews>
    <sheetView topLeftCell="P1" zoomScale="80" zoomScaleNormal="80" workbookViewId="0">
      <selection activeCell="Y4" sqref="Y4"/>
    </sheetView>
  </sheetViews>
  <sheetFormatPr defaultColWidth="10.140625" defaultRowHeight="15.75"/>
  <cols>
    <col min="1" max="1" width="13.7109375" style="2" customWidth="1"/>
    <col min="2" max="2" width="10.140625" style="2"/>
    <col min="3" max="3" width="10.140625" style="3"/>
    <col min="4" max="30" width="10.140625" style="2"/>
    <col min="31" max="32" width="10.140625" style="2" customWidth="1"/>
    <col min="33" max="16384" width="10.140625" style="2"/>
  </cols>
  <sheetData>
    <row r="1" spans="1:32" ht="18">
      <c r="A1" s="57" t="s">
        <v>104</v>
      </c>
      <c r="B1" s="57"/>
      <c r="C1" s="57"/>
      <c r="D1" s="57"/>
      <c r="E1" s="57"/>
      <c r="F1" s="57"/>
      <c r="G1" s="57"/>
      <c r="H1" s="57"/>
      <c r="T1" s="2" t="s">
        <v>107</v>
      </c>
    </row>
    <row r="2" spans="1:32" ht="18">
      <c r="A2" s="56" t="s">
        <v>117</v>
      </c>
      <c r="B2" s="56"/>
      <c r="C2" s="56"/>
      <c r="D2" s="56"/>
      <c r="E2" s="56"/>
      <c r="F2" s="56"/>
      <c r="G2" s="56"/>
      <c r="H2" s="56"/>
    </row>
    <row r="3" spans="1:32" s="6" customFormat="1">
      <c r="A3" s="4" t="s">
        <v>106</v>
      </c>
      <c r="B3" s="5" t="s">
        <v>136</v>
      </c>
      <c r="C3" s="5" t="s">
        <v>137</v>
      </c>
      <c r="D3" s="5" t="s">
        <v>138</v>
      </c>
      <c r="E3" s="5" t="s">
        <v>139</v>
      </c>
      <c r="F3" s="5" t="s">
        <v>140</v>
      </c>
      <c r="G3" s="5" t="s">
        <v>141</v>
      </c>
      <c r="H3" s="5" t="s">
        <v>142</v>
      </c>
      <c r="I3" s="5" t="s">
        <v>143</v>
      </c>
      <c r="J3" s="5" t="s">
        <v>144</v>
      </c>
      <c r="K3" s="5" t="s">
        <v>145</v>
      </c>
      <c r="L3" s="5" t="s">
        <v>146</v>
      </c>
      <c r="M3" s="5" t="s">
        <v>147</v>
      </c>
      <c r="N3" s="5" t="s">
        <v>148</v>
      </c>
      <c r="O3" s="5" t="s">
        <v>149</v>
      </c>
      <c r="P3" s="5" t="s">
        <v>150</v>
      </c>
      <c r="Q3" s="5" t="s">
        <v>151</v>
      </c>
      <c r="R3" s="5" t="s">
        <v>152</v>
      </c>
      <c r="S3" s="5" t="s">
        <v>153</v>
      </c>
      <c r="T3" s="5" t="s">
        <v>154</v>
      </c>
      <c r="U3" s="5" t="s">
        <v>155</v>
      </c>
      <c r="V3" s="5" t="s">
        <v>156</v>
      </c>
      <c r="W3" s="5" t="s">
        <v>157</v>
      </c>
      <c r="X3" s="5" t="s">
        <v>158</v>
      </c>
      <c r="Y3" s="5" t="s">
        <v>159</v>
      </c>
      <c r="Z3" s="5" t="s">
        <v>160</v>
      </c>
      <c r="AA3" s="5" t="s">
        <v>161</v>
      </c>
      <c r="AB3" s="5" t="s">
        <v>162</v>
      </c>
      <c r="AC3" s="5" t="s">
        <v>163</v>
      </c>
      <c r="AD3" s="5" t="s">
        <v>164</v>
      </c>
      <c r="AE3" s="5" t="s">
        <v>165</v>
      </c>
      <c r="AF3" s="5" t="s">
        <v>166</v>
      </c>
    </row>
    <row r="4" spans="1:32" s="3" customFormat="1">
      <c r="A4" s="7" t="s">
        <v>1</v>
      </c>
      <c r="B4" s="7">
        <v>2.77</v>
      </c>
      <c r="C4" s="7">
        <v>2.77</v>
      </c>
      <c r="D4" s="7">
        <v>2.57</v>
      </c>
      <c r="E4" s="7">
        <v>2.2799999999999998</v>
      </c>
      <c r="F4" s="7">
        <v>2.1800000000000002</v>
      </c>
      <c r="G4" s="7">
        <v>2.38</v>
      </c>
      <c r="H4" s="7">
        <v>3.96</v>
      </c>
      <c r="I4" s="7">
        <v>4.0599999999999996</v>
      </c>
      <c r="J4" s="7">
        <v>4.05</v>
      </c>
      <c r="K4" s="7">
        <v>4.1500000000000004</v>
      </c>
      <c r="L4" s="7">
        <v>4.05</v>
      </c>
      <c r="M4" s="7">
        <v>4.1500000000000004</v>
      </c>
      <c r="N4" s="7">
        <v>4.1500000000000004</v>
      </c>
      <c r="O4" s="7">
        <v>4.05</v>
      </c>
      <c r="P4" s="7">
        <v>4.1500000000000004</v>
      </c>
      <c r="Q4" s="7">
        <v>4.1500000000000004</v>
      </c>
      <c r="R4" s="7">
        <v>4.05</v>
      </c>
      <c r="S4" s="7">
        <v>4.1500000000000004</v>
      </c>
      <c r="T4" s="7">
        <v>4.05</v>
      </c>
      <c r="U4" s="7">
        <v>4.05</v>
      </c>
      <c r="V4" s="7">
        <v>4.05</v>
      </c>
      <c r="W4" s="7">
        <v>4.1500000000000004</v>
      </c>
      <c r="X4" s="7">
        <v>3.96</v>
      </c>
      <c r="Y4" s="7">
        <v>3.96</v>
      </c>
      <c r="Z4" s="7">
        <v>4.0599999999999996</v>
      </c>
      <c r="AA4" s="7">
        <v>4.0599999999999996</v>
      </c>
      <c r="AB4" s="7">
        <v>4.0599999999999996</v>
      </c>
      <c r="AC4" s="7">
        <v>3.76</v>
      </c>
      <c r="AD4" s="7">
        <v>3.86</v>
      </c>
      <c r="AE4" s="7">
        <v>3.86</v>
      </c>
      <c r="AF4" s="7">
        <v>3.96</v>
      </c>
    </row>
    <row r="5" spans="1:32">
      <c r="A5" s="8" t="s">
        <v>2</v>
      </c>
      <c r="B5" s="7">
        <v>2.77</v>
      </c>
      <c r="C5" s="7">
        <v>2.77</v>
      </c>
      <c r="D5" s="7">
        <v>2.57</v>
      </c>
      <c r="E5" s="7">
        <v>2.2799999999999998</v>
      </c>
      <c r="F5" s="7">
        <v>2.1800000000000002</v>
      </c>
      <c r="G5" s="7">
        <v>2.38</v>
      </c>
      <c r="H5" s="7">
        <v>3.96</v>
      </c>
      <c r="I5" s="7">
        <v>4.0599999999999996</v>
      </c>
      <c r="J5" s="7">
        <v>4.05</v>
      </c>
      <c r="K5" s="7">
        <v>4.1500000000000004</v>
      </c>
      <c r="L5" s="7">
        <v>4.05</v>
      </c>
      <c r="M5" s="7">
        <v>4.1500000000000004</v>
      </c>
      <c r="N5" s="7">
        <v>4.1500000000000004</v>
      </c>
      <c r="O5" s="7">
        <v>4.05</v>
      </c>
      <c r="P5" s="7">
        <v>4.1500000000000004</v>
      </c>
      <c r="Q5" s="7">
        <v>4.1500000000000004</v>
      </c>
      <c r="R5" s="7">
        <v>4.05</v>
      </c>
      <c r="S5" s="7">
        <v>4.1500000000000004</v>
      </c>
      <c r="T5" s="7">
        <v>4.05</v>
      </c>
      <c r="U5" s="7">
        <v>4.05</v>
      </c>
      <c r="V5" s="7">
        <v>4.05</v>
      </c>
      <c r="W5" s="7">
        <v>4.1500000000000004</v>
      </c>
      <c r="X5" s="7">
        <v>3.96</v>
      </c>
      <c r="Y5" s="7">
        <v>3.96</v>
      </c>
      <c r="Z5" s="7">
        <v>4.0599999999999996</v>
      </c>
      <c r="AA5" s="7">
        <v>4.0599999999999996</v>
      </c>
      <c r="AB5" s="7">
        <v>4.0599999999999996</v>
      </c>
      <c r="AC5" s="7">
        <v>3.76</v>
      </c>
      <c r="AD5" s="7">
        <v>3.86</v>
      </c>
      <c r="AE5" s="7">
        <v>3.86</v>
      </c>
      <c r="AF5" s="7">
        <v>3.96</v>
      </c>
    </row>
    <row r="6" spans="1:32">
      <c r="A6" s="8" t="s">
        <v>3</v>
      </c>
      <c r="B6" s="7">
        <v>2.77</v>
      </c>
      <c r="C6" s="7">
        <v>2.77</v>
      </c>
      <c r="D6" s="7">
        <v>2.57</v>
      </c>
      <c r="E6" s="7">
        <v>2.2799999999999998</v>
      </c>
      <c r="F6" s="7">
        <v>2.1800000000000002</v>
      </c>
      <c r="G6" s="7">
        <v>2.38</v>
      </c>
      <c r="H6" s="7">
        <v>3.96</v>
      </c>
      <c r="I6" s="7">
        <v>4.0599999999999996</v>
      </c>
      <c r="J6" s="7">
        <v>4.05</v>
      </c>
      <c r="K6" s="7">
        <v>4.1500000000000004</v>
      </c>
      <c r="L6" s="7">
        <v>4.05</v>
      </c>
      <c r="M6" s="7">
        <v>4.1500000000000004</v>
      </c>
      <c r="N6" s="7">
        <v>4.1500000000000004</v>
      </c>
      <c r="O6" s="7">
        <v>4.05</v>
      </c>
      <c r="P6" s="7">
        <v>4.1500000000000004</v>
      </c>
      <c r="Q6" s="7">
        <v>4.1500000000000004</v>
      </c>
      <c r="R6" s="7">
        <v>4.05</v>
      </c>
      <c r="S6" s="7">
        <v>4.1500000000000004</v>
      </c>
      <c r="T6" s="7">
        <v>4.05</v>
      </c>
      <c r="U6" s="7">
        <v>4.05</v>
      </c>
      <c r="V6" s="7">
        <v>4.05</v>
      </c>
      <c r="W6" s="7">
        <v>4.1500000000000004</v>
      </c>
      <c r="X6" s="7">
        <v>3.96</v>
      </c>
      <c r="Y6" s="7">
        <v>3.96</v>
      </c>
      <c r="Z6" s="7">
        <v>4.0599999999999996</v>
      </c>
      <c r="AA6" s="7">
        <v>4.0599999999999996</v>
      </c>
      <c r="AB6" s="7">
        <v>4.0599999999999996</v>
      </c>
      <c r="AC6" s="7">
        <v>3.76</v>
      </c>
      <c r="AD6" s="7">
        <v>3.86</v>
      </c>
      <c r="AE6" s="7">
        <v>3.86</v>
      </c>
      <c r="AF6" s="7">
        <v>3.96</v>
      </c>
    </row>
    <row r="7" spans="1:32">
      <c r="A7" s="8" t="s">
        <v>4</v>
      </c>
      <c r="B7" s="7">
        <v>2.77</v>
      </c>
      <c r="C7" s="7">
        <v>2.77</v>
      </c>
      <c r="D7" s="7">
        <v>2.57</v>
      </c>
      <c r="E7" s="7">
        <v>2.2799999999999998</v>
      </c>
      <c r="F7" s="7">
        <v>2.1800000000000002</v>
      </c>
      <c r="G7" s="7">
        <v>2.38</v>
      </c>
      <c r="H7" s="7">
        <v>3.96</v>
      </c>
      <c r="I7" s="7">
        <v>4.0599999999999996</v>
      </c>
      <c r="J7" s="7">
        <v>4.05</v>
      </c>
      <c r="K7" s="7">
        <v>4.1500000000000004</v>
      </c>
      <c r="L7" s="7">
        <v>4.05</v>
      </c>
      <c r="M7" s="7">
        <v>4.1500000000000004</v>
      </c>
      <c r="N7" s="7">
        <v>4.1500000000000004</v>
      </c>
      <c r="O7" s="7">
        <v>4.05</v>
      </c>
      <c r="P7" s="7">
        <v>4.1500000000000004</v>
      </c>
      <c r="Q7" s="7">
        <v>4.1500000000000004</v>
      </c>
      <c r="R7" s="7">
        <v>4.05</v>
      </c>
      <c r="S7" s="7">
        <v>4.1500000000000004</v>
      </c>
      <c r="T7" s="7">
        <v>4.05</v>
      </c>
      <c r="U7" s="7">
        <v>4.05</v>
      </c>
      <c r="V7" s="7">
        <v>4.05</v>
      </c>
      <c r="W7" s="7">
        <v>4.1500000000000004</v>
      </c>
      <c r="X7" s="7">
        <v>3.96</v>
      </c>
      <c r="Y7" s="7">
        <v>3.96</v>
      </c>
      <c r="Z7" s="7">
        <v>4.0599999999999996</v>
      </c>
      <c r="AA7" s="7">
        <v>4.0599999999999996</v>
      </c>
      <c r="AB7" s="7">
        <v>4.0599999999999996</v>
      </c>
      <c r="AC7" s="7">
        <v>3.76</v>
      </c>
      <c r="AD7" s="7">
        <v>3.86</v>
      </c>
      <c r="AE7" s="7">
        <v>3.86</v>
      </c>
      <c r="AF7" s="7">
        <v>3.96</v>
      </c>
    </row>
    <row r="8" spans="1:32">
      <c r="A8" s="8" t="s">
        <v>5</v>
      </c>
      <c r="B8" s="7">
        <v>2.77</v>
      </c>
      <c r="C8" s="7">
        <v>2.77</v>
      </c>
      <c r="D8" s="7">
        <v>2.57</v>
      </c>
      <c r="E8" s="7">
        <v>2.2799999999999998</v>
      </c>
      <c r="F8" s="7">
        <v>2.1800000000000002</v>
      </c>
      <c r="G8" s="7">
        <v>2.38</v>
      </c>
      <c r="H8" s="7">
        <v>3.96</v>
      </c>
      <c r="I8" s="7">
        <v>4.0599999999999996</v>
      </c>
      <c r="J8" s="7">
        <v>4.05</v>
      </c>
      <c r="K8" s="7">
        <v>4.1500000000000004</v>
      </c>
      <c r="L8" s="7">
        <v>4.05</v>
      </c>
      <c r="M8" s="7">
        <v>4.1500000000000004</v>
      </c>
      <c r="N8" s="7">
        <v>4.1500000000000004</v>
      </c>
      <c r="O8" s="7">
        <v>4.05</v>
      </c>
      <c r="P8" s="7">
        <v>4.1500000000000004</v>
      </c>
      <c r="Q8" s="7">
        <v>4.1500000000000004</v>
      </c>
      <c r="R8" s="7">
        <v>4.05</v>
      </c>
      <c r="S8" s="7">
        <v>4.1500000000000004</v>
      </c>
      <c r="T8" s="7">
        <v>4.05</v>
      </c>
      <c r="U8" s="7">
        <v>4.05</v>
      </c>
      <c r="V8" s="7">
        <v>4.05</v>
      </c>
      <c r="W8" s="7">
        <v>4.1500000000000004</v>
      </c>
      <c r="X8" s="7">
        <v>3.96</v>
      </c>
      <c r="Y8" s="7">
        <v>3.96</v>
      </c>
      <c r="Z8" s="7">
        <v>4.0599999999999996</v>
      </c>
      <c r="AA8" s="7">
        <v>4.0599999999999996</v>
      </c>
      <c r="AB8" s="7">
        <v>4.0599999999999996</v>
      </c>
      <c r="AC8" s="7">
        <v>3.76</v>
      </c>
      <c r="AD8" s="7">
        <v>3.86</v>
      </c>
      <c r="AE8" s="7">
        <v>3.86</v>
      </c>
      <c r="AF8" s="7">
        <v>3.96</v>
      </c>
    </row>
    <row r="9" spans="1:32">
      <c r="A9" s="8" t="s">
        <v>6</v>
      </c>
      <c r="B9" s="7">
        <v>2.77</v>
      </c>
      <c r="C9" s="7">
        <v>2.77</v>
      </c>
      <c r="D9" s="7">
        <v>2.57</v>
      </c>
      <c r="E9" s="7">
        <v>2.2799999999999998</v>
      </c>
      <c r="F9" s="7">
        <v>2.1800000000000002</v>
      </c>
      <c r="G9" s="7">
        <v>2.38</v>
      </c>
      <c r="H9" s="7">
        <v>3.96</v>
      </c>
      <c r="I9" s="7">
        <v>4.0599999999999996</v>
      </c>
      <c r="J9" s="7">
        <v>4.05</v>
      </c>
      <c r="K9" s="7">
        <v>4.1500000000000004</v>
      </c>
      <c r="L9" s="7">
        <v>4.05</v>
      </c>
      <c r="M9" s="7">
        <v>4.1500000000000004</v>
      </c>
      <c r="N9" s="7">
        <v>4.1500000000000004</v>
      </c>
      <c r="O9" s="7">
        <v>4.05</v>
      </c>
      <c r="P9" s="7">
        <v>4.1500000000000004</v>
      </c>
      <c r="Q9" s="7">
        <v>4.1500000000000004</v>
      </c>
      <c r="R9" s="7">
        <v>4.05</v>
      </c>
      <c r="S9" s="7">
        <v>4.1500000000000004</v>
      </c>
      <c r="T9" s="7">
        <v>4.05</v>
      </c>
      <c r="U9" s="7">
        <v>4.05</v>
      </c>
      <c r="V9" s="7">
        <v>4.05</v>
      </c>
      <c r="W9" s="7">
        <v>4.1500000000000004</v>
      </c>
      <c r="X9" s="7">
        <v>3.96</v>
      </c>
      <c r="Y9" s="7">
        <v>3.96</v>
      </c>
      <c r="Z9" s="7">
        <v>4.0599999999999996</v>
      </c>
      <c r="AA9" s="7">
        <v>4.0599999999999996</v>
      </c>
      <c r="AB9" s="7">
        <v>4.0599999999999996</v>
      </c>
      <c r="AC9" s="7">
        <v>3.76</v>
      </c>
      <c r="AD9" s="7">
        <v>3.86</v>
      </c>
      <c r="AE9" s="7">
        <v>3.86</v>
      </c>
      <c r="AF9" s="7">
        <v>3.96</v>
      </c>
    </row>
    <row r="10" spans="1:32">
      <c r="A10" s="8" t="s">
        <v>7</v>
      </c>
      <c r="B10" s="7">
        <v>2.77</v>
      </c>
      <c r="C10" s="7">
        <v>2.77</v>
      </c>
      <c r="D10" s="7">
        <v>2.57</v>
      </c>
      <c r="E10" s="7">
        <v>2.2799999999999998</v>
      </c>
      <c r="F10" s="7">
        <v>2.1800000000000002</v>
      </c>
      <c r="G10" s="7">
        <v>2.38</v>
      </c>
      <c r="H10" s="7">
        <v>3.96</v>
      </c>
      <c r="I10" s="7">
        <v>4.0599999999999996</v>
      </c>
      <c r="J10" s="7">
        <v>4.05</v>
      </c>
      <c r="K10" s="7">
        <v>4.1500000000000004</v>
      </c>
      <c r="L10" s="7">
        <v>4.05</v>
      </c>
      <c r="M10" s="7">
        <v>4.1500000000000004</v>
      </c>
      <c r="N10" s="7">
        <v>4.1500000000000004</v>
      </c>
      <c r="O10" s="7">
        <v>4.05</v>
      </c>
      <c r="P10" s="7">
        <v>4.1500000000000004</v>
      </c>
      <c r="Q10" s="7">
        <v>4.1500000000000004</v>
      </c>
      <c r="R10" s="7">
        <v>4.05</v>
      </c>
      <c r="S10" s="7">
        <v>4.1500000000000004</v>
      </c>
      <c r="T10" s="7">
        <v>4.05</v>
      </c>
      <c r="U10" s="7">
        <v>4.05</v>
      </c>
      <c r="V10" s="7">
        <v>4.05</v>
      </c>
      <c r="W10" s="7">
        <v>4.1500000000000004</v>
      </c>
      <c r="X10" s="7">
        <v>3.96</v>
      </c>
      <c r="Y10" s="7">
        <v>3.96</v>
      </c>
      <c r="Z10" s="7">
        <v>4.0599999999999996</v>
      </c>
      <c r="AA10" s="7">
        <v>4.0599999999999996</v>
      </c>
      <c r="AB10" s="7">
        <v>4.0599999999999996</v>
      </c>
      <c r="AC10" s="7">
        <v>3.76</v>
      </c>
      <c r="AD10" s="7">
        <v>3.86</v>
      </c>
      <c r="AE10" s="7">
        <v>3.86</v>
      </c>
      <c r="AF10" s="7">
        <v>3.96</v>
      </c>
    </row>
    <row r="11" spans="1:32">
      <c r="A11" s="8" t="s">
        <v>8</v>
      </c>
      <c r="B11" s="7">
        <v>2.77</v>
      </c>
      <c r="C11" s="7">
        <v>2.77</v>
      </c>
      <c r="D11" s="7">
        <v>2.57</v>
      </c>
      <c r="E11" s="7">
        <v>2.2799999999999998</v>
      </c>
      <c r="F11" s="7">
        <v>2.1800000000000002</v>
      </c>
      <c r="G11" s="7">
        <v>2.38</v>
      </c>
      <c r="H11" s="7">
        <v>3.96</v>
      </c>
      <c r="I11" s="7">
        <v>4.0599999999999996</v>
      </c>
      <c r="J11" s="7">
        <v>4.05</v>
      </c>
      <c r="K11" s="7">
        <v>4.1500000000000004</v>
      </c>
      <c r="L11" s="7">
        <v>4.05</v>
      </c>
      <c r="M11" s="7">
        <v>4.1500000000000004</v>
      </c>
      <c r="N11" s="7">
        <v>4.1500000000000004</v>
      </c>
      <c r="O11" s="7">
        <v>4.05</v>
      </c>
      <c r="P11" s="7">
        <v>4.1500000000000004</v>
      </c>
      <c r="Q11" s="7">
        <v>4.1500000000000004</v>
      </c>
      <c r="R11" s="7">
        <v>4.05</v>
      </c>
      <c r="S11" s="7">
        <v>4.1500000000000004</v>
      </c>
      <c r="T11" s="7">
        <v>4.05</v>
      </c>
      <c r="U11" s="7">
        <v>4.05</v>
      </c>
      <c r="V11" s="7">
        <v>4.05</v>
      </c>
      <c r="W11" s="7">
        <v>4.1500000000000004</v>
      </c>
      <c r="X11" s="7">
        <v>3.96</v>
      </c>
      <c r="Y11" s="7">
        <v>3.96</v>
      </c>
      <c r="Z11" s="7">
        <v>4.0599999999999996</v>
      </c>
      <c r="AA11" s="7">
        <v>4.0599999999999996</v>
      </c>
      <c r="AB11" s="7">
        <v>4.0599999999999996</v>
      </c>
      <c r="AC11" s="7">
        <v>3.76</v>
      </c>
      <c r="AD11" s="7">
        <v>3.86</v>
      </c>
      <c r="AE11" s="7">
        <v>3.86</v>
      </c>
      <c r="AF11" s="7">
        <v>3.96</v>
      </c>
    </row>
    <row r="12" spans="1:32">
      <c r="A12" s="8" t="s">
        <v>9</v>
      </c>
      <c r="B12" s="7">
        <v>2.77</v>
      </c>
      <c r="C12" s="7">
        <v>2.77</v>
      </c>
      <c r="D12" s="7">
        <v>2.57</v>
      </c>
      <c r="E12" s="7">
        <v>2.2799999999999998</v>
      </c>
      <c r="F12" s="7">
        <v>2.1800000000000002</v>
      </c>
      <c r="G12" s="7">
        <v>2.38</v>
      </c>
      <c r="H12" s="7">
        <v>3.96</v>
      </c>
      <c r="I12" s="7">
        <v>4.0599999999999996</v>
      </c>
      <c r="J12" s="7">
        <v>4.05</v>
      </c>
      <c r="K12" s="7">
        <v>4.1500000000000004</v>
      </c>
      <c r="L12" s="7">
        <v>4.05</v>
      </c>
      <c r="M12" s="7">
        <v>4.1500000000000004</v>
      </c>
      <c r="N12" s="7">
        <v>4.1500000000000004</v>
      </c>
      <c r="O12" s="7">
        <v>4.05</v>
      </c>
      <c r="P12" s="7">
        <v>4.1500000000000004</v>
      </c>
      <c r="Q12" s="7">
        <v>4.1500000000000004</v>
      </c>
      <c r="R12" s="7">
        <v>4.05</v>
      </c>
      <c r="S12" s="7">
        <v>4.1500000000000004</v>
      </c>
      <c r="T12" s="7">
        <v>4.05</v>
      </c>
      <c r="U12" s="7">
        <v>4.05</v>
      </c>
      <c r="V12" s="7">
        <v>4.05</v>
      </c>
      <c r="W12" s="7">
        <v>4.1500000000000004</v>
      </c>
      <c r="X12" s="7">
        <v>3.96</v>
      </c>
      <c r="Y12" s="7">
        <v>3.96</v>
      </c>
      <c r="Z12" s="7">
        <v>4.0599999999999996</v>
      </c>
      <c r="AA12" s="7">
        <v>4.0599999999999996</v>
      </c>
      <c r="AB12" s="7">
        <v>4.0599999999999996</v>
      </c>
      <c r="AC12" s="7">
        <v>3.76</v>
      </c>
      <c r="AD12" s="7">
        <v>3.86</v>
      </c>
      <c r="AE12" s="7">
        <v>3.86</v>
      </c>
      <c r="AF12" s="7">
        <v>3.96</v>
      </c>
    </row>
    <row r="13" spans="1:32">
      <c r="A13" s="8" t="s">
        <v>10</v>
      </c>
      <c r="B13" s="7">
        <v>2.77</v>
      </c>
      <c r="C13" s="7">
        <v>2.77</v>
      </c>
      <c r="D13" s="7">
        <v>2.57</v>
      </c>
      <c r="E13" s="7">
        <v>2.2799999999999998</v>
      </c>
      <c r="F13" s="7">
        <v>2.1800000000000002</v>
      </c>
      <c r="G13" s="7">
        <v>2.38</v>
      </c>
      <c r="H13" s="7">
        <v>3.96</v>
      </c>
      <c r="I13" s="7">
        <v>4.0599999999999996</v>
      </c>
      <c r="J13" s="7">
        <v>4.05</v>
      </c>
      <c r="K13" s="7">
        <v>4.1500000000000004</v>
      </c>
      <c r="L13" s="7">
        <v>4.05</v>
      </c>
      <c r="M13" s="7">
        <v>4.1500000000000004</v>
      </c>
      <c r="N13" s="7">
        <v>4.1500000000000004</v>
      </c>
      <c r="O13" s="7">
        <v>4.05</v>
      </c>
      <c r="P13" s="7">
        <v>4.1500000000000004</v>
      </c>
      <c r="Q13" s="7">
        <v>4.1500000000000004</v>
      </c>
      <c r="R13" s="7">
        <v>4.05</v>
      </c>
      <c r="S13" s="7">
        <v>4.1500000000000004</v>
      </c>
      <c r="T13" s="7">
        <v>4.05</v>
      </c>
      <c r="U13" s="7">
        <v>4.05</v>
      </c>
      <c r="V13" s="7">
        <v>4.05</v>
      </c>
      <c r="W13" s="7">
        <v>4.1500000000000004</v>
      </c>
      <c r="X13" s="7">
        <v>3.96</v>
      </c>
      <c r="Y13" s="7">
        <v>3.96</v>
      </c>
      <c r="Z13" s="7">
        <v>4.0599999999999996</v>
      </c>
      <c r="AA13" s="7">
        <v>4.0599999999999996</v>
      </c>
      <c r="AB13" s="7">
        <v>4.0599999999999996</v>
      </c>
      <c r="AC13" s="7">
        <v>3.76</v>
      </c>
      <c r="AD13" s="7">
        <v>3.86</v>
      </c>
      <c r="AE13" s="7">
        <v>3.86</v>
      </c>
      <c r="AF13" s="7">
        <v>3.96</v>
      </c>
    </row>
    <row r="14" spans="1:32">
      <c r="A14" s="8" t="s">
        <v>11</v>
      </c>
      <c r="B14" s="7">
        <v>2.77</v>
      </c>
      <c r="C14" s="7">
        <v>2.77</v>
      </c>
      <c r="D14" s="7">
        <v>2.57</v>
      </c>
      <c r="E14" s="7">
        <v>2.2799999999999998</v>
      </c>
      <c r="F14" s="7">
        <v>2.1800000000000002</v>
      </c>
      <c r="G14" s="7">
        <v>2.38</v>
      </c>
      <c r="H14" s="7">
        <v>3.96</v>
      </c>
      <c r="I14" s="7">
        <v>4.0599999999999996</v>
      </c>
      <c r="J14" s="7">
        <v>4.05</v>
      </c>
      <c r="K14" s="7">
        <v>4.1500000000000004</v>
      </c>
      <c r="L14" s="7">
        <v>4.05</v>
      </c>
      <c r="M14" s="7">
        <v>4.1500000000000004</v>
      </c>
      <c r="N14" s="7">
        <v>4.1500000000000004</v>
      </c>
      <c r="O14" s="7">
        <v>4.05</v>
      </c>
      <c r="P14" s="7">
        <v>4.1500000000000004</v>
      </c>
      <c r="Q14" s="7">
        <v>4.1500000000000004</v>
      </c>
      <c r="R14" s="7">
        <v>4.05</v>
      </c>
      <c r="S14" s="7">
        <v>4.1500000000000004</v>
      </c>
      <c r="T14" s="7">
        <v>4.05</v>
      </c>
      <c r="U14" s="7">
        <v>4.05</v>
      </c>
      <c r="V14" s="7">
        <v>4.05</v>
      </c>
      <c r="W14" s="7">
        <v>4.1500000000000004</v>
      </c>
      <c r="X14" s="7">
        <v>3.96</v>
      </c>
      <c r="Y14" s="7">
        <v>3.96</v>
      </c>
      <c r="Z14" s="7">
        <v>4.0599999999999996</v>
      </c>
      <c r="AA14" s="7">
        <v>4.0599999999999996</v>
      </c>
      <c r="AB14" s="7">
        <v>4.0599999999999996</v>
      </c>
      <c r="AC14" s="7">
        <v>3.76</v>
      </c>
      <c r="AD14" s="7">
        <v>3.86</v>
      </c>
      <c r="AE14" s="7">
        <v>3.86</v>
      </c>
      <c r="AF14" s="7">
        <v>3.96</v>
      </c>
    </row>
    <row r="15" spans="1:32">
      <c r="A15" s="8" t="s">
        <v>12</v>
      </c>
      <c r="B15" s="7">
        <v>2.77</v>
      </c>
      <c r="C15" s="7">
        <v>2.77</v>
      </c>
      <c r="D15" s="7">
        <v>2.57</v>
      </c>
      <c r="E15" s="7">
        <v>2.2799999999999998</v>
      </c>
      <c r="F15" s="7">
        <v>2.1800000000000002</v>
      </c>
      <c r="G15" s="7">
        <v>2.38</v>
      </c>
      <c r="H15" s="7">
        <v>3.96</v>
      </c>
      <c r="I15" s="7">
        <v>4.0599999999999996</v>
      </c>
      <c r="J15" s="7">
        <v>4.05</v>
      </c>
      <c r="K15" s="7">
        <v>4.1500000000000004</v>
      </c>
      <c r="L15" s="7">
        <v>4.05</v>
      </c>
      <c r="M15" s="7">
        <v>4.1500000000000004</v>
      </c>
      <c r="N15" s="7">
        <v>4.1500000000000004</v>
      </c>
      <c r="O15" s="7">
        <v>4.05</v>
      </c>
      <c r="P15" s="7">
        <v>4.1500000000000004</v>
      </c>
      <c r="Q15" s="7">
        <v>4.1500000000000004</v>
      </c>
      <c r="R15" s="7">
        <v>4.05</v>
      </c>
      <c r="S15" s="7">
        <v>4.1500000000000004</v>
      </c>
      <c r="T15" s="7">
        <v>4.05</v>
      </c>
      <c r="U15" s="7">
        <v>4.05</v>
      </c>
      <c r="V15" s="7">
        <v>4.05</v>
      </c>
      <c r="W15" s="7">
        <v>4.1500000000000004</v>
      </c>
      <c r="X15" s="7">
        <v>3.96</v>
      </c>
      <c r="Y15" s="7">
        <v>3.96</v>
      </c>
      <c r="Z15" s="7">
        <v>4.0599999999999996</v>
      </c>
      <c r="AA15" s="7">
        <v>4.0599999999999996</v>
      </c>
      <c r="AB15" s="7">
        <v>4.0599999999999996</v>
      </c>
      <c r="AC15" s="7">
        <v>3.76</v>
      </c>
      <c r="AD15" s="7">
        <v>3.86</v>
      </c>
      <c r="AE15" s="7">
        <v>3.86</v>
      </c>
      <c r="AF15" s="7">
        <v>3.96</v>
      </c>
    </row>
    <row r="16" spans="1:32">
      <c r="A16" s="8" t="s">
        <v>13</v>
      </c>
      <c r="B16" s="7">
        <v>2.77</v>
      </c>
      <c r="C16" s="7">
        <v>2.77</v>
      </c>
      <c r="D16" s="7">
        <v>2.57</v>
      </c>
      <c r="E16" s="7">
        <v>2.2799999999999998</v>
      </c>
      <c r="F16" s="7">
        <v>2.1800000000000002</v>
      </c>
      <c r="G16" s="7">
        <v>2.38</v>
      </c>
      <c r="H16" s="7">
        <v>3.96</v>
      </c>
      <c r="I16" s="7">
        <v>4.0599999999999996</v>
      </c>
      <c r="J16" s="7">
        <v>4.05</v>
      </c>
      <c r="K16" s="7">
        <v>4.1500000000000004</v>
      </c>
      <c r="L16" s="7">
        <v>4.05</v>
      </c>
      <c r="M16" s="7">
        <v>4.1500000000000004</v>
      </c>
      <c r="N16" s="7">
        <v>4.1500000000000004</v>
      </c>
      <c r="O16" s="7">
        <v>4.05</v>
      </c>
      <c r="P16" s="7">
        <v>4.1500000000000004</v>
      </c>
      <c r="Q16" s="7">
        <v>4.1500000000000004</v>
      </c>
      <c r="R16" s="7">
        <v>4.05</v>
      </c>
      <c r="S16" s="7">
        <v>4.1500000000000004</v>
      </c>
      <c r="T16" s="7">
        <v>4.05</v>
      </c>
      <c r="U16" s="7">
        <v>4.05</v>
      </c>
      <c r="V16" s="7">
        <v>4.05</v>
      </c>
      <c r="W16" s="7">
        <v>4.1500000000000004</v>
      </c>
      <c r="X16" s="7">
        <v>3.96</v>
      </c>
      <c r="Y16" s="7">
        <v>3.96</v>
      </c>
      <c r="Z16" s="7">
        <v>4.0599999999999996</v>
      </c>
      <c r="AA16" s="7">
        <v>4.0599999999999996</v>
      </c>
      <c r="AB16" s="7">
        <v>4.0599999999999996</v>
      </c>
      <c r="AC16" s="7">
        <v>3.76</v>
      </c>
      <c r="AD16" s="7">
        <v>3.86</v>
      </c>
      <c r="AE16" s="7">
        <v>3.86</v>
      </c>
      <c r="AF16" s="7">
        <v>3.96</v>
      </c>
    </row>
    <row r="17" spans="1:32">
      <c r="A17" s="8" t="s">
        <v>14</v>
      </c>
      <c r="B17" s="7">
        <v>2.77</v>
      </c>
      <c r="C17" s="7">
        <v>2.77</v>
      </c>
      <c r="D17" s="7">
        <v>2.57</v>
      </c>
      <c r="E17" s="7">
        <v>2.2799999999999998</v>
      </c>
      <c r="F17" s="7">
        <v>2.1800000000000002</v>
      </c>
      <c r="G17" s="7">
        <v>2.38</v>
      </c>
      <c r="H17" s="7">
        <v>3.96</v>
      </c>
      <c r="I17" s="7">
        <v>4.0599999999999996</v>
      </c>
      <c r="J17" s="7">
        <v>4.05</v>
      </c>
      <c r="K17" s="7">
        <v>4.1500000000000004</v>
      </c>
      <c r="L17" s="7">
        <v>4.05</v>
      </c>
      <c r="M17" s="7">
        <v>4.1500000000000004</v>
      </c>
      <c r="N17" s="7">
        <v>4.1500000000000004</v>
      </c>
      <c r="O17" s="7">
        <v>4.05</v>
      </c>
      <c r="P17" s="7">
        <v>4.1500000000000004</v>
      </c>
      <c r="Q17" s="7">
        <v>4.1500000000000004</v>
      </c>
      <c r="R17" s="7">
        <v>4.05</v>
      </c>
      <c r="S17" s="7">
        <v>4.1500000000000004</v>
      </c>
      <c r="T17" s="7">
        <v>4.05</v>
      </c>
      <c r="U17" s="7">
        <v>4.05</v>
      </c>
      <c r="V17" s="7">
        <v>4.05</v>
      </c>
      <c r="W17" s="7">
        <v>4.1500000000000004</v>
      </c>
      <c r="X17" s="7">
        <v>3.96</v>
      </c>
      <c r="Y17" s="7">
        <v>3.96</v>
      </c>
      <c r="Z17" s="7">
        <v>4.0599999999999996</v>
      </c>
      <c r="AA17" s="7">
        <v>4.0599999999999996</v>
      </c>
      <c r="AB17" s="7">
        <v>4.0599999999999996</v>
      </c>
      <c r="AC17" s="7">
        <v>3.76</v>
      </c>
      <c r="AD17" s="7">
        <v>3.86</v>
      </c>
      <c r="AE17" s="7">
        <v>3.86</v>
      </c>
      <c r="AF17" s="7">
        <v>3.96</v>
      </c>
    </row>
    <row r="18" spans="1:32">
      <c r="A18" s="8" t="s">
        <v>15</v>
      </c>
      <c r="B18" s="7">
        <v>2.77</v>
      </c>
      <c r="C18" s="7">
        <v>2.77</v>
      </c>
      <c r="D18" s="7">
        <v>2.57</v>
      </c>
      <c r="E18" s="7">
        <v>2.2799999999999998</v>
      </c>
      <c r="F18" s="7">
        <v>2.1800000000000002</v>
      </c>
      <c r="G18" s="7">
        <v>2.38</v>
      </c>
      <c r="H18" s="7">
        <v>3.96</v>
      </c>
      <c r="I18" s="7">
        <v>4.0599999999999996</v>
      </c>
      <c r="J18" s="7">
        <v>4.05</v>
      </c>
      <c r="K18" s="7">
        <v>4.1500000000000004</v>
      </c>
      <c r="L18" s="7">
        <v>4.05</v>
      </c>
      <c r="M18" s="7">
        <v>4.1500000000000004</v>
      </c>
      <c r="N18" s="7">
        <v>4.1500000000000004</v>
      </c>
      <c r="O18" s="7">
        <v>4.05</v>
      </c>
      <c r="P18" s="7">
        <v>4.1500000000000004</v>
      </c>
      <c r="Q18" s="7">
        <v>4.1500000000000004</v>
      </c>
      <c r="R18" s="7">
        <v>4.05</v>
      </c>
      <c r="S18" s="7">
        <v>4.1500000000000004</v>
      </c>
      <c r="T18" s="7">
        <v>4.05</v>
      </c>
      <c r="U18" s="7">
        <v>4.05</v>
      </c>
      <c r="V18" s="7">
        <v>4.05</v>
      </c>
      <c r="W18" s="7">
        <v>4.1500000000000004</v>
      </c>
      <c r="X18" s="7">
        <v>3.96</v>
      </c>
      <c r="Y18" s="7">
        <v>3.96</v>
      </c>
      <c r="Z18" s="7">
        <v>4.0599999999999996</v>
      </c>
      <c r="AA18" s="7">
        <v>4.0599999999999996</v>
      </c>
      <c r="AB18" s="7">
        <v>4.0599999999999996</v>
      </c>
      <c r="AC18" s="7">
        <v>3.76</v>
      </c>
      <c r="AD18" s="7">
        <v>3.86</v>
      </c>
      <c r="AE18" s="7">
        <v>3.86</v>
      </c>
      <c r="AF18" s="7">
        <v>3.96</v>
      </c>
    </row>
    <row r="19" spans="1:32">
      <c r="A19" s="8" t="s">
        <v>16</v>
      </c>
      <c r="B19" s="7">
        <v>2.77</v>
      </c>
      <c r="C19" s="7">
        <v>2.77</v>
      </c>
      <c r="D19" s="7">
        <v>2.57</v>
      </c>
      <c r="E19" s="7">
        <v>2.2799999999999998</v>
      </c>
      <c r="F19" s="7">
        <v>2.1800000000000002</v>
      </c>
      <c r="G19" s="7">
        <v>2.38</v>
      </c>
      <c r="H19" s="7">
        <v>3.96</v>
      </c>
      <c r="I19" s="7">
        <v>4.0599999999999996</v>
      </c>
      <c r="J19" s="7">
        <v>4.05</v>
      </c>
      <c r="K19" s="7">
        <v>4.1500000000000004</v>
      </c>
      <c r="L19" s="7">
        <v>4.05</v>
      </c>
      <c r="M19" s="7">
        <v>4.1500000000000004</v>
      </c>
      <c r="N19" s="7">
        <v>4.1500000000000004</v>
      </c>
      <c r="O19" s="7">
        <v>4.05</v>
      </c>
      <c r="P19" s="7">
        <v>4.1500000000000004</v>
      </c>
      <c r="Q19" s="7">
        <v>4.1500000000000004</v>
      </c>
      <c r="R19" s="7">
        <v>4.05</v>
      </c>
      <c r="S19" s="7">
        <v>4.1500000000000004</v>
      </c>
      <c r="T19" s="7">
        <v>4.05</v>
      </c>
      <c r="U19" s="7">
        <v>4.05</v>
      </c>
      <c r="V19" s="7">
        <v>4.05</v>
      </c>
      <c r="W19" s="7">
        <v>4.1500000000000004</v>
      </c>
      <c r="X19" s="7">
        <v>3.96</v>
      </c>
      <c r="Y19" s="7">
        <v>3.96</v>
      </c>
      <c r="Z19" s="7">
        <v>4.0599999999999996</v>
      </c>
      <c r="AA19" s="7">
        <v>4.0599999999999996</v>
      </c>
      <c r="AB19" s="7">
        <v>4.0599999999999996</v>
      </c>
      <c r="AC19" s="7">
        <v>3.76</v>
      </c>
      <c r="AD19" s="7">
        <v>3.86</v>
      </c>
      <c r="AE19" s="7">
        <v>3.86</v>
      </c>
      <c r="AF19" s="7">
        <v>3.96</v>
      </c>
    </row>
    <row r="20" spans="1:32">
      <c r="A20" s="8" t="s">
        <v>17</v>
      </c>
      <c r="B20" s="7">
        <v>2.77</v>
      </c>
      <c r="C20" s="7">
        <v>2.77</v>
      </c>
      <c r="D20" s="7">
        <v>2.57</v>
      </c>
      <c r="E20" s="7">
        <v>2.2799999999999998</v>
      </c>
      <c r="F20" s="7">
        <v>2.1800000000000002</v>
      </c>
      <c r="G20" s="7">
        <v>2.38</v>
      </c>
      <c r="H20" s="7">
        <v>3.96</v>
      </c>
      <c r="I20" s="7">
        <v>4.0599999999999996</v>
      </c>
      <c r="J20" s="7">
        <v>4.05</v>
      </c>
      <c r="K20" s="7">
        <v>4.1500000000000004</v>
      </c>
      <c r="L20" s="7">
        <v>4.05</v>
      </c>
      <c r="M20" s="7">
        <v>4.1500000000000004</v>
      </c>
      <c r="N20" s="7">
        <v>4.1500000000000004</v>
      </c>
      <c r="O20" s="7">
        <v>4.05</v>
      </c>
      <c r="P20" s="7">
        <v>4.1500000000000004</v>
      </c>
      <c r="Q20" s="7">
        <v>4.1500000000000004</v>
      </c>
      <c r="R20" s="7">
        <v>4.05</v>
      </c>
      <c r="S20" s="7">
        <v>4.1500000000000004</v>
      </c>
      <c r="T20" s="7">
        <v>4.05</v>
      </c>
      <c r="U20" s="7">
        <v>4.05</v>
      </c>
      <c r="V20" s="7">
        <v>4.05</v>
      </c>
      <c r="W20" s="7">
        <v>4.1500000000000004</v>
      </c>
      <c r="X20" s="7">
        <v>3.96</v>
      </c>
      <c r="Y20" s="7">
        <v>3.96</v>
      </c>
      <c r="Z20" s="7">
        <v>4.0599999999999996</v>
      </c>
      <c r="AA20" s="7">
        <v>4.0599999999999996</v>
      </c>
      <c r="AB20" s="7">
        <v>4.0599999999999996</v>
      </c>
      <c r="AC20" s="7">
        <v>3.76</v>
      </c>
      <c r="AD20" s="7">
        <v>3.86</v>
      </c>
      <c r="AE20" s="7">
        <v>3.86</v>
      </c>
      <c r="AF20" s="7">
        <v>3.96</v>
      </c>
    </row>
    <row r="21" spans="1:32">
      <c r="A21" s="8" t="s">
        <v>18</v>
      </c>
      <c r="B21" s="7">
        <v>2.77</v>
      </c>
      <c r="C21" s="7">
        <v>2.77</v>
      </c>
      <c r="D21" s="7">
        <v>2.57</v>
      </c>
      <c r="E21" s="7">
        <v>2.2799999999999998</v>
      </c>
      <c r="F21" s="7">
        <v>2.1800000000000002</v>
      </c>
      <c r="G21" s="7">
        <v>2.38</v>
      </c>
      <c r="H21" s="7">
        <v>3.96</v>
      </c>
      <c r="I21" s="7">
        <v>4.0599999999999996</v>
      </c>
      <c r="J21" s="7">
        <v>4.05</v>
      </c>
      <c r="K21" s="7">
        <v>4.1500000000000004</v>
      </c>
      <c r="L21" s="7">
        <v>4.05</v>
      </c>
      <c r="M21" s="7">
        <v>4.1500000000000004</v>
      </c>
      <c r="N21" s="7">
        <v>4.1500000000000004</v>
      </c>
      <c r="O21" s="7">
        <v>4.05</v>
      </c>
      <c r="P21" s="7">
        <v>4.1500000000000004</v>
      </c>
      <c r="Q21" s="7">
        <v>4.1500000000000004</v>
      </c>
      <c r="R21" s="7">
        <v>4.05</v>
      </c>
      <c r="S21" s="7">
        <v>4.1500000000000004</v>
      </c>
      <c r="T21" s="7">
        <v>4.05</v>
      </c>
      <c r="U21" s="7">
        <v>4.05</v>
      </c>
      <c r="V21" s="7">
        <v>4.05</v>
      </c>
      <c r="W21" s="7">
        <v>4.1500000000000004</v>
      </c>
      <c r="X21" s="7">
        <v>3.96</v>
      </c>
      <c r="Y21" s="7">
        <v>3.96</v>
      </c>
      <c r="Z21" s="7">
        <v>4.0599999999999996</v>
      </c>
      <c r="AA21" s="7">
        <v>4.0599999999999996</v>
      </c>
      <c r="AB21" s="7">
        <v>4.0599999999999996</v>
      </c>
      <c r="AC21" s="7">
        <v>3.76</v>
      </c>
      <c r="AD21" s="7">
        <v>3.86</v>
      </c>
      <c r="AE21" s="7">
        <v>3.86</v>
      </c>
      <c r="AF21" s="7">
        <v>3.96</v>
      </c>
    </row>
    <row r="22" spans="1:32">
      <c r="A22" s="8" t="s">
        <v>19</v>
      </c>
      <c r="B22" s="7">
        <v>2.77</v>
      </c>
      <c r="C22" s="7">
        <v>2.77</v>
      </c>
      <c r="D22" s="7">
        <v>2.57</v>
      </c>
      <c r="E22" s="7">
        <v>2.2799999999999998</v>
      </c>
      <c r="F22" s="7">
        <v>2.1800000000000002</v>
      </c>
      <c r="G22" s="7">
        <v>2.38</v>
      </c>
      <c r="H22" s="7">
        <v>3.96</v>
      </c>
      <c r="I22" s="7">
        <v>4.0599999999999996</v>
      </c>
      <c r="J22" s="7">
        <v>4.05</v>
      </c>
      <c r="K22" s="7">
        <v>4.1500000000000004</v>
      </c>
      <c r="L22" s="7">
        <v>4.05</v>
      </c>
      <c r="M22" s="7">
        <v>4.1500000000000004</v>
      </c>
      <c r="N22" s="7">
        <v>4.1500000000000004</v>
      </c>
      <c r="O22" s="7">
        <v>4.05</v>
      </c>
      <c r="P22" s="7">
        <v>4.1500000000000004</v>
      </c>
      <c r="Q22" s="7">
        <v>4.1500000000000004</v>
      </c>
      <c r="R22" s="7">
        <v>4.05</v>
      </c>
      <c r="S22" s="7">
        <v>4.1500000000000004</v>
      </c>
      <c r="T22" s="7">
        <v>4.05</v>
      </c>
      <c r="U22" s="7">
        <v>4.05</v>
      </c>
      <c r="V22" s="7">
        <v>4.05</v>
      </c>
      <c r="W22" s="7">
        <v>4.1500000000000004</v>
      </c>
      <c r="X22" s="7">
        <v>3.96</v>
      </c>
      <c r="Y22" s="7">
        <v>3.96</v>
      </c>
      <c r="Z22" s="7">
        <v>4.0599999999999996</v>
      </c>
      <c r="AA22" s="7">
        <v>4.0599999999999996</v>
      </c>
      <c r="AB22" s="7">
        <v>4.0599999999999996</v>
      </c>
      <c r="AC22" s="7">
        <v>3.76</v>
      </c>
      <c r="AD22" s="7">
        <v>3.86</v>
      </c>
      <c r="AE22" s="7">
        <v>3.86</v>
      </c>
      <c r="AF22" s="7">
        <v>3.96</v>
      </c>
    </row>
    <row r="23" spans="1:32">
      <c r="A23" s="8" t="s">
        <v>20</v>
      </c>
      <c r="B23" s="7">
        <v>2.77</v>
      </c>
      <c r="C23" s="7">
        <v>2.77</v>
      </c>
      <c r="D23" s="7">
        <v>2.57</v>
      </c>
      <c r="E23" s="7">
        <v>2.2799999999999998</v>
      </c>
      <c r="F23" s="7">
        <v>2.1800000000000002</v>
      </c>
      <c r="G23" s="7">
        <v>2.38</v>
      </c>
      <c r="H23" s="7">
        <v>3.96</v>
      </c>
      <c r="I23" s="7">
        <v>4.0599999999999996</v>
      </c>
      <c r="J23" s="7">
        <v>4.05</v>
      </c>
      <c r="K23" s="7">
        <v>4.1500000000000004</v>
      </c>
      <c r="L23" s="7">
        <v>4.05</v>
      </c>
      <c r="M23" s="7">
        <v>4.1500000000000004</v>
      </c>
      <c r="N23" s="7">
        <v>4.1500000000000004</v>
      </c>
      <c r="O23" s="7">
        <v>4.05</v>
      </c>
      <c r="P23" s="7">
        <v>4.1500000000000004</v>
      </c>
      <c r="Q23" s="7">
        <v>4.1500000000000004</v>
      </c>
      <c r="R23" s="7">
        <v>4.05</v>
      </c>
      <c r="S23" s="7">
        <v>4.1500000000000004</v>
      </c>
      <c r="T23" s="7">
        <v>4.05</v>
      </c>
      <c r="U23" s="7">
        <v>4.05</v>
      </c>
      <c r="V23" s="7">
        <v>4.05</v>
      </c>
      <c r="W23" s="7">
        <v>4.1500000000000004</v>
      </c>
      <c r="X23" s="7">
        <v>3.96</v>
      </c>
      <c r="Y23" s="7">
        <v>3.96</v>
      </c>
      <c r="Z23" s="7">
        <v>4.0599999999999996</v>
      </c>
      <c r="AA23" s="7">
        <v>4.0599999999999996</v>
      </c>
      <c r="AB23" s="7">
        <v>4.0599999999999996</v>
      </c>
      <c r="AC23" s="7">
        <v>3.76</v>
      </c>
      <c r="AD23" s="7">
        <v>3.86</v>
      </c>
      <c r="AE23" s="7">
        <v>3.86</v>
      </c>
      <c r="AF23" s="7">
        <v>3.96</v>
      </c>
    </row>
    <row r="24" spans="1:32">
      <c r="A24" s="8" t="s">
        <v>21</v>
      </c>
      <c r="B24" s="7">
        <v>2.77</v>
      </c>
      <c r="C24" s="7">
        <v>2.77</v>
      </c>
      <c r="D24" s="7">
        <v>2.57</v>
      </c>
      <c r="E24" s="7">
        <v>2.2799999999999998</v>
      </c>
      <c r="F24" s="7">
        <v>2.1800000000000002</v>
      </c>
      <c r="G24" s="7">
        <v>2.38</v>
      </c>
      <c r="H24" s="7">
        <v>3.96</v>
      </c>
      <c r="I24" s="7">
        <v>4.0599999999999996</v>
      </c>
      <c r="J24" s="7">
        <v>4.05</v>
      </c>
      <c r="K24" s="7">
        <v>4.1500000000000004</v>
      </c>
      <c r="L24" s="7">
        <v>4.05</v>
      </c>
      <c r="M24" s="7">
        <v>4.1500000000000004</v>
      </c>
      <c r="N24" s="7">
        <v>4.1500000000000004</v>
      </c>
      <c r="O24" s="7">
        <v>4.05</v>
      </c>
      <c r="P24" s="7">
        <v>4.1500000000000004</v>
      </c>
      <c r="Q24" s="7">
        <v>4.1500000000000004</v>
      </c>
      <c r="R24" s="7">
        <v>4.05</v>
      </c>
      <c r="S24" s="7">
        <v>4.1500000000000004</v>
      </c>
      <c r="T24" s="7">
        <v>4.05</v>
      </c>
      <c r="U24" s="7">
        <v>4.05</v>
      </c>
      <c r="V24" s="7">
        <v>4.05</v>
      </c>
      <c r="W24" s="7">
        <v>4.1500000000000004</v>
      </c>
      <c r="X24" s="7">
        <v>3.96</v>
      </c>
      <c r="Y24" s="7">
        <v>3.96</v>
      </c>
      <c r="Z24" s="7">
        <v>4.0599999999999996</v>
      </c>
      <c r="AA24" s="7">
        <v>4.0599999999999996</v>
      </c>
      <c r="AB24" s="7">
        <v>4.0599999999999996</v>
      </c>
      <c r="AC24" s="7">
        <v>3.76</v>
      </c>
      <c r="AD24" s="7">
        <v>3.86</v>
      </c>
      <c r="AE24" s="7">
        <v>3.86</v>
      </c>
      <c r="AF24" s="7">
        <v>3.96</v>
      </c>
    </row>
    <row r="25" spans="1:32">
      <c r="A25" s="8" t="s">
        <v>22</v>
      </c>
      <c r="B25" s="7">
        <v>2.77</v>
      </c>
      <c r="C25" s="7">
        <v>2.77</v>
      </c>
      <c r="D25" s="7">
        <v>2.57</v>
      </c>
      <c r="E25" s="7">
        <v>2.2799999999999998</v>
      </c>
      <c r="F25" s="7">
        <v>2.1800000000000002</v>
      </c>
      <c r="G25" s="7">
        <v>2.38</v>
      </c>
      <c r="H25" s="7">
        <v>3.96</v>
      </c>
      <c r="I25" s="7">
        <v>4.0599999999999996</v>
      </c>
      <c r="J25" s="7">
        <v>4.05</v>
      </c>
      <c r="K25" s="7">
        <v>4.1500000000000004</v>
      </c>
      <c r="L25" s="7">
        <v>4.05</v>
      </c>
      <c r="M25" s="7">
        <v>4.1500000000000004</v>
      </c>
      <c r="N25" s="7">
        <v>4.1500000000000004</v>
      </c>
      <c r="O25" s="7">
        <v>4.05</v>
      </c>
      <c r="P25" s="7">
        <v>4.1500000000000004</v>
      </c>
      <c r="Q25" s="7">
        <v>4.1500000000000004</v>
      </c>
      <c r="R25" s="7">
        <v>4.05</v>
      </c>
      <c r="S25" s="7">
        <v>4.1500000000000004</v>
      </c>
      <c r="T25" s="7">
        <v>4.05</v>
      </c>
      <c r="U25" s="7">
        <v>4.05</v>
      </c>
      <c r="V25" s="7">
        <v>4.05</v>
      </c>
      <c r="W25" s="7">
        <v>4.1500000000000004</v>
      </c>
      <c r="X25" s="7">
        <v>3.96</v>
      </c>
      <c r="Y25" s="7">
        <v>3.96</v>
      </c>
      <c r="Z25" s="7">
        <v>4.0599999999999996</v>
      </c>
      <c r="AA25" s="7">
        <v>4.0599999999999996</v>
      </c>
      <c r="AB25" s="7">
        <v>4.0599999999999996</v>
      </c>
      <c r="AC25" s="7">
        <v>3.76</v>
      </c>
      <c r="AD25" s="7">
        <v>3.86</v>
      </c>
      <c r="AE25" s="7">
        <v>3.86</v>
      </c>
      <c r="AF25" s="7">
        <v>3.96</v>
      </c>
    </row>
    <row r="26" spans="1:32">
      <c r="A26" s="8" t="s">
        <v>23</v>
      </c>
      <c r="B26" s="7">
        <v>2.77</v>
      </c>
      <c r="C26" s="7">
        <v>2.77</v>
      </c>
      <c r="D26" s="7">
        <v>2.57</v>
      </c>
      <c r="E26" s="7">
        <v>2.2799999999999998</v>
      </c>
      <c r="F26" s="7">
        <v>2.1800000000000002</v>
      </c>
      <c r="G26" s="7">
        <v>2.38</v>
      </c>
      <c r="H26" s="7">
        <v>3.96</v>
      </c>
      <c r="I26" s="7">
        <v>4.0599999999999996</v>
      </c>
      <c r="J26" s="7">
        <v>4.05</v>
      </c>
      <c r="K26" s="7">
        <v>4.1500000000000004</v>
      </c>
      <c r="L26" s="7">
        <v>4.05</v>
      </c>
      <c r="M26" s="7">
        <v>4.1500000000000004</v>
      </c>
      <c r="N26" s="7">
        <v>4.1500000000000004</v>
      </c>
      <c r="O26" s="7">
        <v>4.05</v>
      </c>
      <c r="P26" s="7">
        <v>4.1500000000000004</v>
      </c>
      <c r="Q26" s="7">
        <v>4.1500000000000004</v>
      </c>
      <c r="R26" s="7">
        <v>4.05</v>
      </c>
      <c r="S26" s="7">
        <v>4.1500000000000004</v>
      </c>
      <c r="T26" s="7">
        <v>4.05</v>
      </c>
      <c r="U26" s="7">
        <v>4.05</v>
      </c>
      <c r="V26" s="7">
        <v>4.05</v>
      </c>
      <c r="W26" s="7">
        <v>4.1500000000000004</v>
      </c>
      <c r="X26" s="7">
        <v>3.96</v>
      </c>
      <c r="Y26" s="7">
        <v>3.96</v>
      </c>
      <c r="Z26" s="7">
        <v>4.0599999999999996</v>
      </c>
      <c r="AA26" s="7">
        <v>4.0599999999999996</v>
      </c>
      <c r="AB26" s="7">
        <v>4.0599999999999996</v>
      </c>
      <c r="AC26" s="7">
        <v>3.76</v>
      </c>
      <c r="AD26" s="7">
        <v>3.86</v>
      </c>
      <c r="AE26" s="7">
        <v>3.86</v>
      </c>
      <c r="AF26" s="7">
        <v>3.96</v>
      </c>
    </row>
    <row r="27" spans="1:32">
      <c r="A27" s="8" t="s">
        <v>24</v>
      </c>
      <c r="B27" s="7">
        <v>2.77</v>
      </c>
      <c r="C27" s="7">
        <v>2.77</v>
      </c>
      <c r="D27" s="7">
        <v>2.57</v>
      </c>
      <c r="E27" s="7">
        <v>2.2799999999999998</v>
      </c>
      <c r="F27" s="7">
        <v>2.1800000000000002</v>
      </c>
      <c r="G27" s="7">
        <v>2.38</v>
      </c>
      <c r="H27" s="7">
        <v>3.96</v>
      </c>
      <c r="I27" s="7">
        <v>4.0599999999999996</v>
      </c>
      <c r="J27" s="7">
        <v>4.05</v>
      </c>
      <c r="K27" s="7">
        <v>4.1500000000000004</v>
      </c>
      <c r="L27" s="7">
        <v>4.05</v>
      </c>
      <c r="M27" s="7">
        <v>4.1500000000000004</v>
      </c>
      <c r="N27" s="7">
        <v>4.1500000000000004</v>
      </c>
      <c r="O27" s="7">
        <v>4.05</v>
      </c>
      <c r="P27" s="7">
        <v>4.1500000000000004</v>
      </c>
      <c r="Q27" s="7">
        <v>4.1500000000000004</v>
      </c>
      <c r="R27" s="7">
        <v>4.05</v>
      </c>
      <c r="S27" s="7">
        <v>4.1500000000000004</v>
      </c>
      <c r="T27" s="7">
        <v>4.05</v>
      </c>
      <c r="U27" s="7">
        <v>4.05</v>
      </c>
      <c r="V27" s="7">
        <v>4.05</v>
      </c>
      <c r="W27" s="7">
        <v>4.1500000000000004</v>
      </c>
      <c r="X27" s="7">
        <v>3.96</v>
      </c>
      <c r="Y27" s="7">
        <v>3.96</v>
      </c>
      <c r="Z27" s="7">
        <v>4.0599999999999996</v>
      </c>
      <c r="AA27" s="7">
        <v>4.0599999999999996</v>
      </c>
      <c r="AB27" s="7">
        <v>4.0599999999999996</v>
      </c>
      <c r="AC27" s="7">
        <v>3.76</v>
      </c>
      <c r="AD27" s="7">
        <v>3.86</v>
      </c>
      <c r="AE27" s="7">
        <v>3.86</v>
      </c>
      <c r="AF27" s="7">
        <v>3.96</v>
      </c>
    </row>
    <row r="28" spans="1:32">
      <c r="A28" s="8" t="s">
        <v>25</v>
      </c>
      <c r="B28" s="7">
        <v>2.77</v>
      </c>
      <c r="C28" s="7">
        <v>2.77</v>
      </c>
      <c r="D28" s="7">
        <v>2.57</v>
      </c>
      <c r="E28" s="7">
        <v>2.2799999999999998</v>
      </c>
      <c r="F28" s="7">
        <v>2.1800000000000002</v>
      </c>
      <c r="G28" s="7">
        <v>2.38</v>
      </c>
      <c r="H28" s="7">
        <v>3.96</v>
      </c>
      <c r="I28" s="7">
        <v>4.0599999999999996</v>
      </c>
      <c r="J28" s="7">
        <v>4.05</v>
      </c>
      <c r="K28" s="7">
        <v>4.1500000000000004</v>
      </c>
      <c r="L28" s="7">
        <v>4.05</v>
      </c>
      <c r="M28" s="7">
        <v>4.1500000000000004</v>
      </c>
      <c r="N28" s="7">
        <v>4.1500000000000004</v>
      </c>
      <c r="O28" s="7">
        <v>4.05</v>
      </c>
      <c r="P28" s="7">
        <v>4.1500000000000004</v>
      </c>
      <c r="Q28" s="7">
        <v>4.1500000000000004</v>
      </c>
      <c r="R28" s="7">
        <v>4.05</v>
      </c>
      <c r="S28" s="7">
        <v>4.1500000000000004</v>
      </c>
      <c r="T28" s="7">
        <v>4.05</v>
      </c>
      <c r="U28" s="7">
        <v>4.05</v>
      </c>
      <c r="V28" s="7">
        <v>4.05</v>
      </c>
      <c r="W28" s="7">
        <v>4.1500000000000004</v>
      </c>
      <c r="X28" s="7">
        <v>3.96</v>
      </c>
      <c r="Y28" s="7">
        <v>3.96</v>
      </c>
      <c r="Z28" s="7">
        <v>4.0599999999999996</v>
      </c>
      <c r="AA28" s="7">
        <v>4.0599999999999996</v>
      </c>
      <c r="AB28" s="7">
        <v>4.0599999999999996</v>
      </c>
      <c r="AC28" s="7">
        <v>3.76</v>
      </c>
      <c r="AD28" s="7">
        <v>3.86</v>
      </c>
      <c r="AE28" s="7">
        <v>3.86</v>
      </c>
      <c r="AF28" s="7">
        <v>3.96</v>
      </c>
    </row>
    <row r="29" spans="1:32">
      <c r="A29" s="8" t="s">
        <v>26</v>
      </c>
      <c r="B29" s="7">
        <v>2.77</v>
      </c>
      <c r="C29" s="7">
        <v>2.77</v>
      </c>
      <c r="D29" s="7">
        <v>2.57</v>
      </c>
      <c r="E29" s="7">
        <v>2.2799999999999998</v>
      </c>
      <c r="F29" s="7">
        <v>2.1800000000000002</v>
      </c>
      <c r="G29" s="7">
        <v>2.38</v>
      </c>
      <c r="H29" s="7">
        <v>3.96</v>
      </c>
      <c r="I29" s="7">
        <v>4.0599999999999996</v>
      </c>
      <c r="J29" s="7">
        <v>4.05</v>
      </c>
      <c r="K29" s="7">
        <v>4.1500000000000004</v>
      </c>
      <c r="L29" s="7">
        <v>4.05</v>
      </c>
      <c r="M29" s="7">
        <v>4.1500000000000004</v>
      </c>
      <c r="N29" s="7">
        <v>4.1500000000000004</v>
      </c>
      <c r="O29" s="7">
        <v>4.05</v>
      </c>
      <c r="P29" s="7">
        <v>4.1500000000000004</v>
      </c>
      <c r="Q29" s="7">
        <v>4.1500000000000004</v>
      </c>
      <c r="R29" s="7">
        <v>4.05</v>
      </c>
      <c r="S29" s="7">
        <v>4.1500000000000004</v>
      </c>
      <c r="T29" s="7">
        <v>4.05</v>
      </c>
      <c r="U29" s="7">
        <v>4.05</v>
      </c>
      <c r="V29" s="7">
        <v>4.05</v>
      </c>
      <c r="W29" s="7">
        <v>4.1500000000000004</v>
      </c>
      <c r="X29" s="7">
        <v>3.96</v>
      </c>
      <c r="Y29" s="7">
        <v>3.96</v>
      </c>
      <c r="Z29" s="7">
        <v>4.0599999999999996</v>
      </c>
      <c r="AA29" s="7">
        <v>4.0599999999999996</v>
      </c>
      <c r="AB29" s="7">
        <v>4.0599999999999996</v>
      </c>
      <c r="AC29" s="7">
        <v>3.76</v>
      </c>
      <c r="AD29" s="7">
        <v>3.86</v>
      </c>
      <c r="AE29" s="7">
        <v>3.86</v>
      </c>
      <c r="AF29" s="7">
        <v>3.96</v>
      </c>
    </row>
    <row r="30" spans="1:32">
      <c r="A30" s="8" t="s">
        <v>27</v>
      </c>
      <c r="B30" s="7">
        <v>2.77</v>
      </c>
      <c r="C30" s="7">
        <v>2.77</v>
      </c>
      <c r="D30" s="7">
        <v>2.57</v>
      </c>
      <c r="E30" s="7">
        <v>2.2799999999999998</v>
      </c>
      <c r="F30" s="7">
        <v>2.1800000000000002</v>
      </c>
      <c r="G30" s="7">
        <v>2.38</v>
      </c>
      <c r="H30" s="7">
        <v>3.96</v>
      </c>
      <c r="I30" s="7">
        <v>4.0599999999999996</v>
      </c>
      <c r="J30" s="7">
        <v>4.05</v>
      </c>
      <c r="K30" s="7">
        <v>4.1500000000000004</v>
      </c>
      <c r="L30" s="7">
        <v>4.05</v>
      </c>
      <c r="M30" s="7">
        <v>4.1500000000000004</v>
      </c>
      <c r="N30" s="7">
        <v>4.1500000000000004</v>
      </c>
      <c r="O30" s="7">
        <v>4.05</v>
      </c>
      <c r="P30" s="7">
        <v>4.1500000000000004</v>
      </c>
      <c r="Q30" s="7">
        <v>4.1500000000000004</v>
      </c>
      <c r="R30" s="7">
        <v>4.05</v>
      </c>
      <c r="S30" s="7">
        <v>4.1500000000000004</v>
      </c>
      <c r="T30" s="7">
        <v>4.05</v>
      </c>
      <c r="U30" s="7">
        <v>4.05</v>
      </c>
      <c r="V30" s="7">
        <v>4.05</v>
      </c>
      <c r="W30" s="7">
        <v>4.1500000000000004</v>
      </c>
      <c r="X30" s="7">
        <v>3.96</v>
      </c>
      <c r="Y30" s="7">
        <v>3.96</v>
      </c>
      <c r="Z30" s="7">
        <v>4.0599999999999996</v>
      </c>
      <c r="AA30" s="7">
        <v>4.0599999999999996</v>
      </c>
      <c r="AB30" s="7">
        <v>4.0599999999999996</v>
      </c>
      <c r="AC30" s="7">
        <v>3.76</v>
      </c>
      <c r="AD30" s="7">
        <v>3.86</v>
      </c>
      <c r="AE30" s="7">
        <v>3.86</v>
      </c>
      <c r="AF30" s="7">
        <v>3.96</v>
      </c>
    </row>
    <row r="31" spans="1:32">
      <c r="A31" s="8" t="s">
        <v>28</v>
      </c>
      <c r="B31" s="7">
        <v>2.77</v>
      </c>
      <c r="C31" s="7">
        <v>2.77</v>
      </c>
      <c r="D31" s="7">
        <v>2.57</v>
      </c>
      <c r="E31" s="7">
        <v>2.2799999999999998</v>
      </c>
      <c r="F31" s="7">
        <v>2.1800000000000002</v>
      </c>
      <c r="G31" s="7">
        <v>2.38</v>
      </c>
      <c r="H31" s="7">
        <v>3.96</v>
      </c>
      <c r="I31" s="7">
        <v>4.0599999999999996</v>
      </c>
      <c r="J31" s="7">
        <v>4.05</v>
      </c>
      <c r="K31" s="7">
        <v>4.1500000000000004</v>
      </c>
      <c r="L31" s="7">
        <v>4.05</v>
      </c>
      <c r="M31" s="7">
        <v>4.1500000000000004</v>
      </c>
      <c r="N31" s="7">
        <v>4.1500000000000004</v>
      </c>
      <c r="O31" s="7">
        <v>4.05</v>
      </c>
      <c r="P31" s="7">
        <v>4.1500000000000004</v>
      </c>
      <c r="Q31" s="7">
        <v>4.1500000000000004</v>
      </c>
      <c r="R31" s="7">
        <v>4.05</v>
      </c>
      <c r="S31" s="7">
        <v>4.1500000000000004</v>
      </c>
      <c r="T31" s="7">
        <v>4.05</v>
      </c>
      <c r="U31" s="7">
        <v>4.05</v>
      </c>
      <c r="V31" s="7">
        <v>4.05</v>
      </c>
      <c r="W31" s="7">
        <v>4.1500000000000004</v>
      </c>
      <c r="X31" s="7">
        <v>3.96</v>
      </c>
      <c r="Y31" s="7">
        <v>3.96</v>
      </c>
      <c r="Z31" s="7">
        <v>4.0599999999999996</v>
      </c>
      <c r="AA31" s="7">
        <v>4.0599999999999996</v>
      </c>
      <c r="AB31" s="7">
        <v>4.0599999999999996</v>
      </c>
      <c r="AC31" s="7">
        <v>3.76</v>
      </c>
      <c r="AD31" s="7">
        <v>3.86</v>
      </c>
      <c r="AE31" s="7">
        <v>3.86</v>
      </c>
      <c r="AF31" s="7">
        <v>3.96</v>
      </c>
    </row>
    <row r="32" spans="1:32">
      <c r="A32" s="8" t="s">
        <v>29</v>
      </c>
      <c r="B32" s="7">
        <v>2.77</v>
      </c>
      <c r="C32" s="7">
        <v>2.77</v>
      </c>
      <c r="D32" s="7">
        <v>2.57</v>
      </c>
      <c r="E32" s="7">
        <v>2.2799999999999998</v>
      </c>
      <c r="F32" s="7">
        <v>2.1800000000000002</v>
      </c>
      <c r="G32" s="7">
        <v>2.38</v>
      </c>
      <c r="H32" s="7">
        <v>3.96</v>
      </c>
      <c r="I32" s="7">
        <v>4.0599999999999996</v>
      </c>
      <c r="J32" s="7">
        <v>4.05</v>
      </c>
      <c r="K32" s="7">
        <v>4.1500000000000004</v>
      </c>
      <c r="L32" s="7">
        <v>4.05</v>
      </c>
      <c r="M32" s="7">
        <v>4.1500000000000004</v>
      </c>
      <c r="N32" s="7">
        <v>4.1500000000000004</v>
      </c>
      <c r="O32" s="7">
        <v>4.05</v>
      </c>
      <c r="P32" s="7">
        <v>4.1500000000000004</v>
      </c>
      <c r="Q32" s="7">
        <v>0</v>
      </c>
      <c r="R32" s="7">
        <v>4.05</v>
      </c>
      <c r="S32" s="7">
        <v>4.1500000000000004</v>
      </c>
      <c r="T32" s="7">
        <v>4.05</v>
      </c>
      <c r="U32" s="7">
        <v>4.05</v>
      </c>
      <c r="V32" s="7">
        <v>4.05</v>
      </c>
      <c r="W32" s="7">
        <v>4.1500000000000004</v>
      </c>
      <c r="X32" s="7">
        <v>3.96</v>
      </c>
      <c r="Y32" s="7">
        <v>3.96</v>
      </c>
      <c r="Z32" s="7">
        <v>4.0599999999999996</v>
      </c>
      <c r="AA32" s="7">
        <v>4.0599999999999996</v>
      </c>
      <c r="AB32" s="7">
        <v>4.0599999999999996</v>
      </c>
      <c r="AC32" s="7">
        <v>3.76</v>
      </c>
      <c r="AD32" s="7">
        <v>3.86</v>
      </c>
      <c r="AE32" s="7">
        <v>3.86</v>
      </c>
      <c r="AF32" s="7">
        <v>3.96</v>
      </c>
    </row>
    <row r="33" spans="1:32">
      <c r="A33" s="8" t="s">
        <v>30</v>
      </c>
      <c r="B33" s="7">
        <v>2.77</v>
      </c>
      <c r="C33" s="7">
        <v>2.77</v>
      </c>
      <c r="D33" s="7">
        <v>2.57</v>
      </c>
      <c r="E33" s="7">
        <v>2.2799999999999998</v>
      </c>
      <c r="F33" s="7">
        <v>2.1800000000000002</v>
      </c>
      <c r="G33" s="7">
        <v>2.38</v>
      </c>
      <c r="H33" s="7">
        <v>3.96</v>
      </c>
      <c r="I33" s="7">
        <v>4.0599999999999996</v>
      </c>
      <c r="J33" s="7">
        <v>4.05</v>
      </c>
      <c r="K33" s="7">
        <v>4.1500000000000004</v>
      </c>
      <c r="L33" s="7">
        <v>4.05</v>
      </c>
      <c r="M33" s="7">
        <v>4.1500000000000004</v>
      </c>
      <c r="N33" s="7">
        <v>4.1500000000000004</v>
      </c>
      <c r="O33" s="7">
        <v>4.05</v>
      </c>
      <c r="P33" s="7">
        <v>4.1500000000000004</v>
      </c>
      <c r="Q33" s="7">
        <v>0</v>
      </c>
      <c r="R33" s="7">
        <v>4.05</v>
      </c>
      <c r="S33" s="7">
        <v>4.1500000000000004</v>
      </c>
      <c r="T33" s="7">
        <v>4.05</v>
      </c>
      <c r="U33" s="7">
        <v>4.05</v>
      </c>
      <c r="V33" s="7">
        <v>4.05</v>
      </c>
      <c r="W33" s="7">
        <v>4.1500000000000004</v>
      </c>
      <c r="X33" s="7">
        <v>3.96</v>
      </c>
      <c r="Y33" s="7">
        <v>3.96</v>
      </c>
      <c r="Z33" s="7">
        <v>4.0599999999999996</v>
      </c>
      <c r="AA33" s="7">
        <v>4.0599999999999996</v>
      </c>
      <c r="AB33" s="7">
        <v>4.0599999999999996</v>
      </c>
      <c r="AC33" s="7">
        <v>3.76</v>
      </c>
      <c r="AD33" s="7">
        <v>3.86</v>
      </c>
      <c r="AE33" s="7">
        <v>3.86</v>
      </c>
      <c r="AF33" s="7">
        <v>3.96</v>
      </c>
    </row>
    <row r="34" spans="1:32">
      <c r="A34" s="8" t="s">
        <v>31</v>
      </c>
      <c r="B34" s="7">
        <v>2.77</v>
      </c>
      <c r="C34" s="7">
        <v>2.77</v>
      </c>
      <c r="D34" s="7">
        <v>2.57</v>
      </c>
      <c r="E34" s="7">
        <v>2.2799999999999998</v>
      </c>
      <c r="F34" s="7">
        <v>2.1800000000000002</v>
      </c>
      <c r="G34" s="7">
        <v>2.38</v>
      </c>
      <c r="H34" s="7">
        <v>3.96</v>
      </c>
      <c r="I34" s="7">
        <v>4.0599999999999996</v>
      </c>
      <c r="J34" s="7">
        <v>4.05</v>
      </c>
      <c r="K34" s="7">
        <v>4.1500000000000004</v>
      </c>
      <c r="L34" s="7">
        <v>4.05</v>
      </c>
      <c r="M34" s="7">
        <v>4.1500000000000004</v>
      </c>
      <c r="N34" s="7">
        <v>4.1500000000000004</v>
      </c>
      <c r="O34" s="7">
        <v>4.05</v>
      </c>
      <c r="P34" s="7">
        <v>4.1500000000000004</v>
      </c>
      <c r="Q34" s="7">
        <v>0</v>
      </c>
      <c r="R34" s="7">
        <v>4.05</v>
      </c>
      <c r="S34" s="7">
        <v>4.1500000000000004</v>
      </c>
      <c r="T34" s="7">
        <v>4.05</v>
      </c>
      <c r="U34" s="7">
        <v>4.05</v>
      </c>
      <c r="V34" s="7">
        <v>4.05</v>
      </c>
      <c r="W34" s="7">
        <v>4.1500000000000004</v>
      </c>
      <c r="X34" s="7">
        <v>3.96</v>
      </c>
      <c r="Y34" s="7">
        <v>3.96</v>
      </c>
      <c r="Z34" s="7">
        <v>4.0599999999999996</v>
      </c>
      <c r="AA34" s="7">
        <v>4.0599999999999996</v>
      </c>
      <c r="AB34" s="7">
        <v>4.0599999999999996</v>
      </c>
      <c r="AC34" s="7">
        <v>3.76</v>
      </c>
      <c r="AD34" s="7">
        <v>3.86</v>
      </c>
      <c r="AE34" s="7">
        <v>3.86</v>
      </c>
      <c r="AF34" s="7">
        <v>3.96</v>
      </c>
    </row>
    <row r="35" spans="1:32">
      <c r="A35" s="8" t="s">
        <v>32</v>
      </c>
      <c r="B35" s="7">
        <v>2.77</v>
      </c>
      <c r="C35" s="7">
        <v>2.77</v>
      </c>
      <c r="D35" s="7">
        <v>2.57</v>
      </c>
      <c r="E35" s="7">
        <v>2.2799999999999998</v>
      </c>
      <c r="F35" s="7">
        <v>2.1800000000000002</v>
      </c>
      <c r="G35" s="7">
        <v>2.38</v>
      </c>
      <c r="H35" s="7">
        <v>3.96</v>
      </c>
      <c r="I35" s="7">
        <v>4.0599999999999996</v>
      </c>
      <c r="J35" s="7">
        <v>4.05</v>
      </c>
      <c r="K35" s="7">
        <v>4.1500000000000004</v>
      </c>
      <c r="L35" s="7">
        <v>4.05</v>
      </c>
      <c r="M35" s="7">
        <v>4.1500000000000004</v>
      </c>
      <c r="N35" s="7">
        <v>4.1500000000000004</v>
      </c>
      <c r="O35" s="7">
        <v>4.05</v>
      </c>
      <c r="P35" s="7">
        <v>4.1500000000000004</v>
      </c>
      <c r="Q35" s="7">
        <v>0</v>
      </c>
      <c r="R35" s="7">
        <v>4.05</v>
      </c>
      <c r="S35" s="7">
        <v>4.1500000000000004</v>
      </c>
      <c r="T35" s="7">
        <v>4.05</v>
      </c>
      <c r="U35" s="7">
        <v>4.05</v>
      </c>
      <c r="V35" s="7">
        <v>4.05</v>
      </c>
      <c r="W35" s="7">
        <v>4.1500000000000004</v>
      </c>
      <c r="X35" s="7">
        <v>3.96</v>
      </c>
      <c r="Y35" s="7">
        <v>3.96</v>
      </c>
      <c r="Z35" s="7">
        <v>4.0599999999999996</v>
      </c>
      <c r="AA35" s="7">
        <v>4.0599999999999996</v>
      </c>
      <c r="AB35" s="7">
        <v>4.0599999999999996</v>
      </c>
      <c r="AC35" s="7">
        <v>3.76</v>
      </c>
      <c r="AD35" s="7">
        <v>3.86</v>
      </c>
      <c r="AE35" s="7">
        <v>3.86</v>
      </c>
      <c r="AF35" s="7">
        <v>3.96</v>
      </c>
    </row>
    <row r="36" spans="1:32">
      <c r="A36" s="8" t="s">
        <v>33</v>
      </c>
      <c r="B36" s="7">
        <v>2.77</v>
      </c>
      <c r="C36" s="7">
        <v>2.77</v>
      </c>
      <c r="D36" s="7">
        <v>2.57</v>
      </c>
      <c r="E36" s="7">
        <v>2.2799999999999998</v>
      </c>
      <c r="F36" s="7">
        <v>2.1800000000000002</v>
      </c>
      <c r="G36" s="7">
        <v>2.38</v>
      </c>
      <c r="H36" s="7">
        <v>3.96</v>
      </c>
      <c r="I36" s="7">
        <v>4.0599999999999996</v>
      </c>
      <c r="J36" s="7">
        <v>4.05</v>
      </c>
      <c r="K36" s="7">
        <v>4.1500000000000004</v>
      </c>
      <c r="L36" s="7">
        <v>4.05</v>
      </c>
      <c r="M36" s="7">
        <v>4.1500000000000004</v>
      </c>
      <c r="N36" s="7">
        <v>4.1500000000000004</v>
      </c>
      <c r="O36" s="7">
        <v>4.05</v>
      </c>
      <c r="P36" s="7">
        <v>4.1500000000000004</v>
      </c>
      <c r="Q36" s="7">
        <v>0</v>
      </c>
      <c r="R36" s="7">
        <v>4.05</v>
      </c>
      <c r="S36" s="7">
        <v>4.1500000000000004</v>
      </c>
      <c r="T36" s="7">
        <v>4.05</v>
      </c>
      <c r="U36" s="7">
        <v>4.05</v>
      </c>
      <c r="V36" s="7">
        <v>4.05</v>
      </c>
      <c r="W36" s="7">
        <v>4.1500000000000004</v>
      </c>
      <c r="X36" s="7">
        <v>3.96</v>
      </c>
      <c r="Y36" s="7">
        <v>3.96</v>
      </c>
      <c r="Z36" s="7">
        <v>4.0599999999999996</v>
      </c>
      <c r="AA36" s="7">
        <v>4.0599999999999996</v>
      </c>
      <c r="AB36" s="7">
        <v>4.0599999999999996</v>
      </c>
      <c r="AC36" s="7">
        <v>3.76</v>
      </c>
      <c r="AD36" s="7">
        <v>3.86</v>
      </c>
      <c r="AE36" s="7">
        <v>3.86</v>
      </c>
      <c r="AF36" s="7">
        <v>3.96</v>
      </c>
    </row>
    <row r="37" spans="1:32">
      <c r="A37" s="8" t="s">
        <v>34</v>
      </c>
      <c r="B37" s="7">
        <v>2.77</v>
      </c>
      <c r="C37" s="7">
        <v>2.77</v>
      </c>
      <c r="D37" s="7">
        <v>2.57</v>
      </c>
      <c r="E37" s="7">
        <v>2.2799999999999998</v>
      </c>
      <c r="F37" s="7">
        <v>2.1800000000000002</v>
      </c>
      <c r="G37" s="7">
        <v>2.38</v>
      </c>
      <c r="H37" s="7">
        <v>3.96</v>
      </c>
      <c r="I37" s="7">
        <v>4.0599999999999996</v>
      </c>
      <c r="J37" s="7">
        <v>4.05</v>
      </c>
      <c r="K37" s="7">
        <v>4.1500000000000004</v>
      </c>
      <c r="L37" s="7">
        <v>4.05</v>
      </c>
      <c r="M37" s="7">
        <v>4.1500000000000004</v>
      </c>
      <c r="N37" s="7">
        <v>4.1500000000000004</v>
      </c>
      <c r="O37" s="7">
        <v>4.05</v>
      </c>
      <c r="P37" s="7">
        <v>4.1500000000000004</v>
      </c>
      <c r="Q37" s="7">
        <v>0</v>
      </c>
      <c r="R37" s="7">
        <v>4.05</v>
      </c>
      <c r="S37" s="7">
        <v>4.1500000000000004</v>
      </c>
      <c r="T37" s="7">
        <v>4.05</v>
      </c>
      <c r="U37" s="7">
        <v>0</v>
      </c>
      <c r="V37" s="7">
        <v>4.05</v>
      </c>
      <c r="W37" s="7">
        <v>4.1500000000000004</v>
      </c>
      <c r="X37" s="7">
        <v>3.96</v>
      </c>
      <c r="Y37" s="7">
        <v>0</v>
      </c>
      <c r="Z37" s="7">
        <v>4.0599999999999996</v>
      </c>
      <c r="AA37" s="7">
        <v>4.0599999999999996</v>
      </c>
      <c r="AB37" s="7">
        <v>4.0599999999999996</v>
      </c>
      <c r="AC37" s="7">
        <v>3.76</v>
      </c>
      <c r="AD37" s="7">
        <v>3.86</v>
      </c>
      <c r="AE37" s="7">
        <v>3.86</v>
      </c>
      <c r="AF37" s="7">
        <v>3.96</v>
      </c>
    </row>
    <row r="38" spans="1:32">
      <c r="A38" s="8" t="s">
        <v>35</v>
      </c>
      <c r="B38" s="7">
        <v>2.77</v>
      </c>
      <c r="C38" s="7">
        <v>2.77</v>
      </c>
      <c r="D38" s="7">
        <v>2.57</v>
      </c>
      <c r="E38" s="7">
        <v>2.2799999999999998</v>
      </c>
      <c r="F38" s="7">
        <v>2.1800000000000002</v>
      </c>
      <c r="G38" s="7">
        <v>2.38</v>
      </c>
      <c r="H38" s="7">
        <v>3.96</v>
      </c>
      <c r="I38" s="7">
        <v>4.0599999999999996</v>
      </c>
      <c r="J38" s="7">
        <v>4.05</v>
      </c>
      <c r="K38" s="7">
        <v>4.1500000000000004</v>
      </c>
      <c r="L38" s="7">
        <v>0</v>
      </c>
      <c r="M38" s="7">
        <v>4.1500000000000004</v>
      </c>
      <c r="N38" s="7">
        <v>4.1500000000000004</v>
      </c>
      <c r="O38" s="7">
        <v>4.05</v>
      </c>
      <c r="P38" s="7">
        <v>4.1500000000000004</v>
      </c>
      <c r="Q38" s="7">
        <v>0</v>
      </c>
      <c r="R38" s="7">
        <v>4.05</v>
      </c>
      <c r="S38" s="7">
        <v>4.1500000000000004</v>
      </c>
      <c r="T38" s="7">
        <v>4.05</v>
      </c>
      <c r="U38" s="7">
        <v>0</v>
      </c>
      <c r="V38" s="7">
        <v>4.05</v>
      </c>
      <c r="W38" s="7">
        <v>4.1500000000000004</v>
      </c>
      <c r="X38" s="7">
        <v>3.96</v>
      </c>
      <c r="Y38" s="7">
        <v>0</v>
      </c>
      <c r="Z38" s="7">
        <v>4.0599999999999996</v>
      </c>
      <c r="AA38" s="7">
        <v>4.0599999999999996</v>
      </c>
      <c r="AB38" s="7">
        <v>4.0599999999999996</v>
      </c>
      <c r="AC38" s="7">
        <v>3.76</v>
      </c>
      <c r="AD38" s="7">
        <v>3.86</v>
      </c>
      <c r="AE38" s="7">
        <v>0</v>
      </c>
      <c r="AF38" s="7">
        <v>3.96</v>
      </c>
    </row>
    <row r="39" spans="1:32">
      <c r="A39" s="8" t="s">
        <v>36</v>
      </c>
      <c r="B39" s="7">
        <v>2.77</v>
      </c>
      <c r="C39" s="7">
        <v>2.77</v>
      </c>
      <c r="D39" s="7">
        <v>2.57</v>
      </c>
      <c r="E39" s="7">
        <v>2.2799999999999998</v>
      </c>
      <c r="F39" s="7">
        <v>2.1800000000000002</v>
      </c>
      <c r="G39" s="7">
        <v>2.38</v>
      </c>
      <c r="H39" s="7">
        <v>3.96</v>
      </c>
      <c r="I39" s="7">
        <v>4.0599999999999996</v>
      </c>
      <c r="J39" s="7">
        <v>4.05</v>
      </c>
      <c r="K39" s="7">
        <v>4.1500000000000004</v>
      </c>
      <c r="L39" s="7">
        <v>0</v>
      </c>
      <c r="M39" s="7">
        <v>4.1500000000000004</v>
      </c>
      <c r="N39" s="7">
        <v>4.1500000000000004</v>
      </c>
      <c r="O39" s="7">
        <v>4.05</v>
      </c>
      <c r="P39" s="7">
        <v>4.1500000000000004</v>
      </c>
      <c r="Q39" s="7">
        <v>0</v>
      </c>
      <c r="R39" s="7">
        <v>4.05</v>
      </c>
      <c r="S39" s="7">
        <v>4.1500000000000004</v>
      </c>
      <c r="T39" s="7">
        <v>4.05</v>
      </c>
      <c r="U39" s="7">
        <v>0</v>
      </c>
      <c r="V39" s="7">
        <v>4.05</v>
      </c>
      <c r="W39" s="7">
        <v>4.1500000000000004</v>
      </c>
      <c r="X39" s="7">
        <v>3.96</v>
      </c>
      <c r="Y39" s="7">
        <v>2.36</v>
      </c>
      <c r="Z39" s="7">
        <v>4.0599999999999996</v>
      </c>
      <c r="AA39" s="7">
        <v>4.0599999999999996</v>
      </c>
      <c r="AB39" s="7">
        <v>4.0599999999999996</v>
      </c>
      <c r="AC39" s="7">
        <v>3.76</v>
      </c>
      <c r="AD39" s="7">
        <v>3.86</v>
      </c>
      <c r="AE39" s="7">
        <v>0</v>
      </c>
      <c r="AF39" s="7">
        <v>0</v>
      </c>
    </row>
    <row r="40" spans="1:32">
      <c r="A40" s="8" t="s">
        <v>37</v>
      </c>
      <c r="B40" s="7">
        <v>2.77</v>
      </c>
      <c r="C40" s="7">
        <v>2.77</v>
      </c>
      <c r="D40" s="7">
        <v>2.57</v>
      </c>
      <c r="E40" s="7">
        <v>2.2799999999999998</v>
      </c>
      <c r="F40" s="7">
        <v>2.1800000000000002</v>
      </c>
      <c r="G40" s="7">
        <v>2.38</v>
      </c>
      <c r="H40" s="7">
        <v>3.96</v>
      </c>
      <c r="I40" s="7">
        <v>4.0599999999999996</v>
      </c>
      <c r="J40" s="7">
        <v>4.05</v>
      </c>
      <c r="K40" s="7">
        <v>4.1500000000000004</v>
      </c>
      <c r="L40" s="7">
        <v>0</v>
      </c>
      <c r="M40" s="7">
        <v>4.1500000000000004</v>
      </c>
      <c r="N40" s="7">
        <v>2.5</v>
      </c>
      <c r="O40" s="7">
        <v>4.05</v>
      </c>
      <c r="P40" s="7">
        <v>4.1500000000000004</v>
      </c>
      <c r="Q40" s="7">
        <v>0</v>
      </c>
      <c r="R40" s="7">
        <v>4.05</v>
      </c>
      <c r="S40" s="7">
        <v>4.1500000000000004</v>
      </c>
      <c r="T40" s="7">
        <v>4.05</v>
      </c>
      <c r="U40" s="7">
        <v>0</v>
      </c>
      <c r="V40" s="7">
        <v>4.05</v>
      </c>
      <c r="W40" s="7">
        <v>4.1500000000000004</v>
      </c>
      <c r="X40" s="7">
        <v>3.96</v>
      </c>
      <c r="Y40" s="7">
        <v>3.96</v>
      </c>
      <c r="Z40" s="7">
        <v>4.0599999999999996</v>
      </c>
      <c r="AA40" s="7">
        <v>4.0599999999999996</v>
      </c>
      <c r="AB40" s="7">
        <v>4.0599999999999996</v>
      </c>
      <c r="AC40" s="7">
        <v>3.76</v>
      </c>
      <c r="AD40" s="7">
        <v>3.86</v>
      </c>
      <c r="AE40" s="7">
        <v>0</v>
      </c>
      <c r="AF40" s="7">
        <v>3.96</v>
      </c>
    </row>
    <row r="41" spans="1:32">
      <c r="A41" s="8" t="s">
        <v>38</v>
      </c>
      <c r="B41" s="7">
        <v>2.77</v>
      </c>
      <c r="C41" s="7">
        <v>2.77</v>
      </c>
      <c r="D41" s="7">
        <v>2.57</v>
      </c>
      <c r="E41" s="7">
        <v>0</v>
      </c>
      <c r="F41" s="7">
        <v>0.74</v>
      </c>
      <c r="G41" s="7">
        <v>2.38</v>
      </c>
      <c r="H41" s="7">
        <v>3.96</v>
      </c>
      <c r="I41" s="7">
        <v>4.0599999999999996</v>
      </c>
      <c r="J41" s="7">
        <v>0</v>
      </c>
      <c r="K41" s="7">
        <v>0</v>
      </c>
      <c r="L41" s="7">
        <v>0</v>
      </c>
      <c r="M41" s="7">
        <v>4.1500000000000004</v>
      </c>
      <c r="N41" s="7">
        <v>4.1500000000000004</v>
      </c>
      <c r="O41" s="7">
        <v>4.05</v>
      </c>
      <c r="P41" s="7">
        <v>4.1500000000000004</v>
      </c>
      <c r="Q41" s="7">
        <v>0</v>
      </c>
      <c r="R41" s="7">
        <v>4.05</v>
      </c>
      <c r="S41" s="7">
        <v>4.1500000000000004</v>
      </c>
      <c r="T41" s="7">
        <v>4.05</v>
      </c>
      <c r="U41" s="7">
        <v>0</v>
      </c>
      <c r="V41" s="7">
        <v>4.05</v>
      </c>
      <c r="W41" s="7">
        <v>4.1500000000000004</v>
      </c>
      <c r="X41" s="7">
        <v>3.96</v>
      </c>
      <c r="Y41" s="7">
        <v>0.65</v>
      </c>
      <c r="Z41" s="7">
        <v>4.0599999999999996</v>
      </c>
      <c r="AA41" s="7">
        <v>4.0599999999999996</v>
      </c>
      <c r="AB41" s="7">
        <v>4.0599999999999996</v>
      </c>
      <c r="AC41" s="7">
        <v>3.76</v>
      </c>
      <c r="AD41" s="7">
        <v>3.86</v>
      </c>
      <c r="AE41" s="7">
        <v>0</v>
      </c>
      <c r="AF41" s="7">
        <v>0.3</v>
      </c>
    </row>
    <row r="42" spans="1:32">
      <c r="A42" s="8" t="s">
        <v>39</v>
      </c>
      <c r="B42" s="7">
        <v>2.77</v>
      </c>
      <c r="C42" s="7">
        <v>2.77</v>
      </c>
      <c r="D42" s="7">
        <v>2.57</v>
      </c>
      <c r="E42" s="7">
        <v>0</v>
      </c>
      <c r="F42" s="7">
        <v>1.36</v>
      </c>
      <c r="G42" s="7">
        <v>2.38</v>
      </c>
      <c r="H42" s="7">
        <v>3.96</v>
      </c>
      <c r="I42" s="7">
        <v>4.0599999999999996</v>
      </c>
      <c r="J42" s="7">
        <v>0</v>
      </c>
      <c r="K42" s="7">
        <v>0</v>
      </c>
      <c r="L42" s="7">
        <v>0</v>
      </c>
      <c r="M42" s="7">
        <v>0</v>
      </c>
      <c r="N42" s="7">
        <v>1.26</v>
      </c>
      <c r="O42" s="7">
        <v>4.05</v>
      </c>
      <c r="P42" s="7">
        <v>4.1500000000000004</v>
      </c>
      <c r="Q42" s="7">
        <v>0</v>
      </c>
      <c r="R42" s="7">
        <v>4.05</v>
      </c>
      <c r="S42" s="7">
        <v>4.1500000000000004</v>
      </c>
      <c r="T42" s="7">
        <v>4.05</v>
      </c>
      <c r="U42" s="7">
        <v>0</v>
      </c>
      <c r="V42" s="7">
        <v>4.05</v>
      </c>
      <c r="W42" s="7">
        <v>4.1500000000000004</v>
      </c>
      <c r="X42" s="7">
        <v>0</v>
      </c>
      <c r="Y42" s="7">
        <v>3.96</v>
      </c>
      <c r="Z42" s="7">
        <v>4.0599999999999996</v>
      </c>
      <c r="AA42" s="7">
        <v>4.0599999999999996</v>
      </c>
      <c r="AB42" s="7">
        <v>4.0599999999999996</v>
      </c>
      <c r="AC42" s="7">
        <v>3.76</v>
      </c>
      <c r="AD42" s="7">
        <v>3.86</v>
      </c>
      <c r="AE42" s="7">
        <v>0</v>
      </c>
      <c r="AF42" s="7">
        <v>0</v>
      </c>
    </row>
    <row r="43" spans="1:32">
      <c r="A43" s="8" t="s">
        <v>40</v>
      </c>
      <c r="B43" s="7">
        <v>2.77</v>
      </c>
      <c r="C43" s="7">
        <v>2.77</v>
      </c>
      <c r="D43" s="7">
        <v>2.57</v>
      </c>
      <c r="E43" s="7">
        <v>0</v>
      </c>
      <c r="F43" s="7">
        <v>0</v>
      </c>
      <c r="G43" s="7">
        <v>0</v>
      </c>
      <c r="H43" s="7">
        <v>3.67</v>
      </c>
      <c r="I43" s="7">
        <v>4.0599999999999996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4.05</v>
      </c>
      <c r="P43" s="7">
        <v>4.1500000000000004</v>
      </c>
      <c r="Q43" s="7">
        <v>0</v>
      </c>
      <c r="R43" s="7">
        <v>0</v>
      </c>
      <c r="S43" s="7">
        <v>4.1500000000000004</v>
      </c>
      <c r="T43" s="7">
        <v>4.05</v>
      </c>
      <c r="U43" s="7">
        <v>0</v>
      </c>
      <c r="V43" s="7">
        <v>4.05</v>
      </c>
      <c r="W43" s="7">
        <v>4.1500000000000004</v>
      </c>
      <c r="X43" s="7">
        <v>0</v>
      </c>
      <c r="Y43" s="7">
        <v>0</v>
      </c>
      <c r="Z43" s="7">
        <v>4.0599999999999996</v>
      </c>
      <c r="AA43" s="7">
        <v>4.0599999999999996</v>
      </c>
      <c r="AB43" s="7">
        <v>4.0599999999999996</v>
      </c>
      <c r="AC43" s="7">
        <v>3.76</v>
      </c>
      <c r="AD43" s="7">
        <v>3.86</v>
      </c>
      <c r="AE43" s="7">
        <v>0</v>
      </c>
      <c r="AF43" s="7">
        <v>0</v>
      </c>
    </row>
    <row r="44" spans="1:32">
      <c r="A44" s="8" t="s">
        <v>41</v>
      </c>
      <c r="B44" s="7">
        <v>2.77</v>
      </c>
      <c r="C44" s="7">
        <v>2.77</v>
      </c>
      <c r="D44" s="7">
        <v>2.57</v>
      </c>
      <c r="E44" s="7">
        <v>0</v>
      </c>
      <c r="F44" s="7">
        <v>2.1800000000000002</v>
      </c>
      <c r="G44" s="7">
        <v>2.38</v>
      </c>
      <c r="H44" s="7">
        <v>3.96</v>
      </c>
      <c r="I44" s="7">
        <v>4.0599999999999996</v>
      </c>
      <c r="J44" s="7">
        <v>4.05</v>
      </c>
      <c r="K44" s="7">
        <v>4.1500000000000004</v>
      </c>
      <c r="L44" s="7">
        <v>0</v>
      </c>
      <c r="M44" s="7">
        <v>4.1500000000000004</v>
      </c>
      <c r="N44" s="7">
        <v>4.1500000000000004</v>
      </c>
      <c r="O44" s="7">
        <v>4.05</v>
      </c>
      <c r="P44" s="7">
        <v>4.1500000000000004</v>
      </c>
      <c r="Q44" s="7">
        <v>0</v>
      </c>
      <c r="R44" s="7">
        <v>4.05</v>
      </c>
      <c r="S44" s="7">
        <v>4.1500000000000004</v>
      </c>
      <c r="T44" s="7">
        <v>4.05</v>
      </c>
      <c r="U44" s="7">
        <v>0</v>
      </c>
      <c r="V44" s="7">
        <v>4.05</v>
      </c>
      <c r="W44" s="7">
        <v>4.1500000000000004</v>
      </c>
      <c r="X44" s="7">
        <v>3.96</v>
      </c>
      <c r="Y44" s="7">
        <v>3.84</v>
      </c>
      <c r="Z44" s="7">
        <v>4.0599999999999996</v>
      </c>
      <c r="AA44" s="7">
        <v>4.0599999999999996</v>
      </c>
      <c r="AB44" s="7">
        <v>4.0599999999999996</v>
      </c>
      <c r="AC44" s="7">
        <v>3.76</v>
      </c>
      <c r="AD44" s="7">
        <v>3.86</v>
      </c>
      <c r="AE44" s="7">
        <v>3.86</v>
      </c>
      <c r="AF44" s="7">
        <v>0</v>
      </c>
    </row>
    <row r="45" spans="1:32">
      <c r="A45" s="8" t="s">
        <v>42</v>
      </c>
      <c r="B45" s="7">
        <v>2.77</v>
      </c>
      <c r="C45" s="7">
        <v>2.77</v>
      </c>
      <c r="D45" s="7">
        <v>2.57</v>
      </c>
      <c r="E45" s="7">
        <v>0</v>
      </c>
      <c r="F45" s="7">
        <v>0</v>
      </c>
      <c r="G45" s="7">
        <v>0</v>
      </c>
      <c r="H45" s="7">
        <v>3.96</v>
      </c>
      <c r="I45" s="7">
        <v>4.0599999999999996</v>
      </c>
      <c r="J45" s="7">
        <v>4.05</v>
      </c>
      <c r="K45" s="7">
        <v>0</v>
      </c>
      <c r="L45" s="7">
        <v>0</v>
      </c>
      <c r="M45" s="7">
        <v>4.1500000000000004</v>
      </c>
      <c r="N45" s="7">
        <v>2.72</v>
      </c>
      <c r="O45" s="7">
        <v>4.05</v>
      </c>
      <c r="P45" s="7">
        <v>4.1500000000000004</v>
      </c>
      <c r="Q45" s="7">
        <v>0</v>
      </c>
      <c r="R45" s="7">
        <v>4.05</v>
      </c>
      <c r="S45" s="7">
        <v>4.1500000000000004</v>
      </c>
      <c r="T45" s="7">
        <v>4.05</v>
      </c>
      <c r="U45" s="7">
        <v>0</v>
      </c>
      <c r="V45" s="7">
        <v>4.05</v>
      </c>
      <c r="W45" s="7">
        <v>4.1500000000000004</v>
      </c>
      <c r="X45" s="7">
        <v>3.96</v>
      </c>
      <c r="Y45" s="7">
        <v>0</v>
      </c>
      <c r="Z45" s="7">
        <v>4.0599999999999996</v>
      </c>
      <c r="AA45" s="7">
        <v>4.0599999999999996</v>
      </c>
      <c r="AB45" s="7">
        <v>4.0599999999999996</v>
      </c>
      <c r="AC45" s="7">
        <v>3.76</v>
      </c>
      <c r="AD45" s="7">
        <v>3.86</v>
      </c>
      <c r="AE45" s="7">
        <v>1.1499999999999999</v>
      </c>
      <c r="AF45" s="7">
        <v>0</v>
      </c>
    </row>
    <row r="46" spans="1:32">
      <c r="A46" s="8" t="s">
        <v>43</v>
      </c>
      <c r="B46" s="7">
        <v>2.77</v>
      </c>
      <c r="C46" s="7">
        <v>2.77</v>
      </c>
      <c r="D46" s="7">
        <v>2.57</v>
      </c>
      <c r="E46" s="7">
        <v>0</v>
      </c>
      <c r="F46" s="7">
        <v>0</v>
      </c>
      <c r="G46" s="7">
        <v>0</v>
      </c>
      <c r="H46" s="7">
        <v>3.96</v>
      </c>
      <c r="I46" s="7">
        <v>4.0599999999999996</v>
      </c>
      <c r="J46" s="7">
        <v>4.05</v>
      </c>
      <c r="K46" s="7">
        <v>0</v>
      </c>
      <c r="L46" s="7">
        <v>0</v>
      </c>
      <c r="M46" s="7">
        <v>4.1500000000000004</v>
      </c>
      <c r="N46" s="7">
        <v>0</v>
      </c>
      <c r="O46" s="7">
        <v>4.05</v>
      </c>
      <c r="P46" s="7">
        <v>4.1500000000000004</v>
      </c>
      <c r="Q46" s="7">
        <v>0</v>
      </c>
      <c r="R46" s="7">
        <v>4.05</v>
      </c>
      <c r="S46" s="7">
        <v>4.1500000000000004</v>
      </c>
      <c r="T46" s="7">
        <v>4.05</v>
      </c>
      <c r="U46" s="7">
        <v>0</v>
      </c>
      <c r="V46" s="7">
        <v>4.05</v>
      </c>
      <c r="W46" s="7">
        <v>4.1500000000000004</v>
      </c>
      <c r="X46" s="7">
        <v>0</v>
      </c>
      <c r="Y46" s="7">
        <v>0</v>
      </c>
      <c r="Z46" s="7">
        <v>4.0599999999999996</v>
      </c>
      <c r="AA46" s="7">
        <v>4.0599999999999996</v>
      </c>
      <c r="AB46" s="7">
        <v>4.0599999999999996</v>
      </c>
      <c r="AC46" s="7">
        <v>3.76</v>
      </c>
      <c r="AD46" s="7">
        <v>3.86</v>
      </c>
      <c r="AE46" s="7">
        <v>3.86</v>
      </c>
      <c r="AF46" s="7">
        <v>0</v>
      </c>
    </row>
    <row r="47" spans="1:32">
      <c r="A47" s="8" t="s">
        <v>44</v>
      </c>
      <c r="B47" s="7">
        <v>2.77</v>
      </c>
      <c r="C47" s="7">
        <v>2.77</v>
      </c>
      <c r="D47" s="7">
        <v>2.57</v>
      </c>
      <c r="E47" s="7">
        <v>0</v>
      </c>
      <c r="F47" s="7">
        <v>2.1800000000000002</v>
      </c>
      <c r="G47" s="7">
        <v>2.38</v>
      </c>
      <c r="H47" s="7">
        <v>3.96</v>
      </c>
      <c r="I47" s="7">
        <v>4.0599999999999996</v>
      </c>
      <c r="J47" s="7">
        <v>0.48</v>
      </c>
      <c r="K47" s="7">
        <v>0</v>
      </c>
      <c r="L47" s="7">
        <v>0</v>
      </c>
      <c r="M47" s="7">
        <v>4.1500000000000004</v>
      </c>
      <c r="N47" s="7">
        <v>0</v>
      </c>
      <c r="O47" s="7">
        <v>4.05</v>
      </c>
      <c r="P47" s="7">
        <v>4.1500000000000004</v>
      </c>
      <c r="Q47" s="7">
        <v>0</v>
      </c>
      <c r="R47" s="7">
        <v>3.46</v>
      </c>
      <c r="S47" s="7">
        <v>4.1500000000000004</v>
      </c>
      <c r="T47" s="7">
        <v>4.05</v>
      </c>
      <c r="U47" s="7">
        <v>0</v>
      </c>
      <c r="V47" s="7">
        <v>4.05</v>
      </c>
      <c r="W47" s="7">
        <v>4.1500000000000004</v>
      </c>
      <c r="X47" s="7">
        <v>0</v>
      </c>
      <c r="Y47" s="7">
        <v>0</v>
      </c>
      <c r="Z47" s="7">
        <v>4.0599999999999996</v>
      </c>
      <c r="AA47" s="7">
        <v>4.0599999999999996</v>
      </c>
      <c r="AB47" s="7">
        <v>4.0599999999999996</v>
      </c>
      <c r="AC47" s="7">
        <v>3.76</v>
      </c>
      <c r="AD47" s="7">
        <v>3.86</v>
      </c>
      <c r="AE47" s="7">
        <v>0</v>
      </c>
      <c r="AF47" s="7">
        <v>0</v>
      </c>
    </row>
    <row r="48" spans="1:32">
      <c r="A48" s="8" t="s">
        <v>45</v>
      </c>
      <c r="B48" s="7">
        <v>2.77</v>
      </c>
      <c r="C48" s="7">
        <v>2.77</v>
      </c>
      <c r="D48" s="7">
        <v>2.57</v>
      </c>
      <c r="E48" s="7">
        <v>0</v>
      </c>
      <c r="F48" s="7">
        <v>2.1800000000000002</v>
      </c>
      <c r="G48" s="7">
        <v>0</v>
      </c>
      <c r="H48" s="7">
        <v>3.96</v>
      </c>
      <c r="I48" s="7">
        <v>4.0599999999999996</v>
      </c>
      <c r="J48" s="7">
        <v>0</v>
      </c>
      <c r="K48" s="7">
        <v>4.1500000000000004</v>
      </c>
      <c r="L48" s="7">
        <v>0</v>
      </c>
      <c r="M48" s="7">
        <v>0</v>
      </c>
      <c r="N48" s="7">
        <v>0</v>
      </c>
      <c r="O48" s="7">
        <v>4.05</v>
      </c>
      <c r="P48" s="7">
        <v>4.1500000000000004</v>
      </c>
      <c r="Q48" s="7">
        <v>0</v>
      </c>
      <c r="R48" s="7">
        <v>4.05</v>
      </c>
      <c r="S48" s="7">
        <v>4.1500000000000004</v>
      </c>
      <c r="T48" s="7">
        <v>0</v>
      </c>
      <c r="U48" s="7">
        <v>0</v>
      </c>
      <c r="V48" s="7">
        <v>4.05</v>
      </c>
      <c r="W48" s="7">
        <v>4.1500000000000004</v>
      </c>
      <c r="X48" s="7">
        <v>0</v>
      </c>
      <c r="Y48" s="7">
        <v>0</v>
      </c>
      <c r="Z48" s="7">
        <v>4.0599999999999996</v>
      </c>
      <c r="AA48" s="7">
        <v>4.0599999999999996</v>
      </c>
      <c r="AB48" s="7">
        <v>4.0599999999999996</v>
      </c>
      <c r="AC48" s="7">
        <v>3.76</v>
      </c>
      <c r="AD48" s="7">
        <v>3.86</v>
      </c>
      <c r="AE48" s="7">
        <v>0</v>
      </c>
      <c r="AF48" s="7">
        <v>0</v>
      </c>
    </row>
    <row r="49" spans="1:32">
      <c r="A49" s="8" t="s">
        <v>46</v>
      </c>
      <c r="B49" s="7">
        <v>2.77</v>
      </c>
      <c r="C49" s="7">
        <v>2.77</v>
      </c>
      <c r="D49" s="7">
        <v>2.57</v>
      </c>
      <c r="E49" s="7">
        <v>0</v>
      </c>
      <c r="F49" s="7">
        <v>2.1800000000000002</v>
      </c>
      <c r="G49" s="7">
        <v>0</v>
      </c>
      <c r="H49" s="7">
        <v>3.96</v>
      </c>
      <c r="I49" s="7">
        <v>4.0599999999999996</v>
      </c>
      <c r="J49" s="7">
        <v>2.19</v>
      </c>
      <c r="K49" s="7">
        <v>4.1500000000000004</v>
      </c>
      <c r="L49" s="7">
        <v>0</v>
      </c>
      <c r="M49" s="7">
        <v>0</v>
      </c>
      <c r="N49" s="7">
        <v>4.1500000000000004</v>
      </c>
      <c r="O49" s="7">
        <v>4.05</v>
      </c>
      <c r="P49" s="7">
        <v>4.1500000000000004</v>
      </c>
      <c r="Q49" s="7">
        <v>0</v>
      </c>
      <c r="R49" s="7">
        <v>4.05</v>
      </c>
      <c r="S49" s="7">
        <v>4.1500000000000004</v>
      </c>
      <c r="T49" s="7">
        <v>0</v>
      </c>
      <c r="U49" s="7">
        <v>0</v>
      </c>
      <c r="V49" s="7">
        <v>4.05</v>
      </c>
      <c r="W49" s="7">
        <v>4.1500000000000004</v>
      </c>
      <c r="X49" s="7">
        <v>0</v>
      </c>
      <c r="Y49" s="7">
        <v>0</v>
      </c>
      <c r="Z49" s="7">
        <v>4.0599999999999996</v>
      </c>
      <c r="AA49" s="7">
        <v>4.0599999999999996</v>
      </c>
      <c r="AB49" s="7">
        <v>4.0599999999999996</v>
      </c>
      <c r="AC49" s="7">
        <v>3.76</v>
      </c>
      <c r="AD49" s="7">
        <v>3.86</v>
      </c>
      <c r="AE49" s="7">
        <v>3.86</v>
      </c>
      <c r="AF49" s="7">
        <v>0</v>
      </c>
    </row>
    <row r="50" spans="1:32">
      <c r="A50" s="8" t="s">
        <v>47</v>
      </c>
      <c r="B50" s="7">
        <v>2.77</v>
      </c>
      <c r="C50" s="7">
        <v>2.77</v>
      </c>
      <c r="D50" s="7">
        <v>2.57</v>
      </c>
      <c r="E50" s="7">
        <v>0</v>
      </c>
      <c r="F50" s="7">
        <v>2.1800000000000002</v>
      </c>
      <c r="G50" s="7">
        <v>2.38</v>
      </c>
      <c r="H50" s="7">
        <v>3.96</v>
      </c>
      <c r="I50" s="7">
        <v>4.0599999999999996</v>
      </c>
      <c r="J50" s="7">
        <v>4.05</v>
      </c>
      <c r="K50" s="7">
        <v>4.1500000000000004</v>
      </c>
      <c r="L50" s="7">
        <v>0</v>
      </c>
      <c r="M50" s="7">
        <v>0</v>
      </c>
      <c r="N50" s="7">
        <v>4.1500000000000004</v>
      </c>
      <c r="O50" s="7">
        <v>4.05</v>
      </c>
      <c r="P50" s="7">
        <v>4.1500000000000004</v>
      </c>
      <c r="Q50" s="7">
        <v>0</v>
      </c>
      <c r="R50" s="7">
        <v>4.05</v>
      </c>
      <c r="S50" s="7">
        <v>4.1500000000000004</v>
      </c>
      <c r="T50" s="7">
        <v>0</v>
      </c>
      <c r="U50" s="7">
        <v>0</v>
      </c>
      <c r="V50" s="7">
        <v>4.05</v>
      </c>
      <c r="W50" s="7">
        <v>4.1500000000000004</v>
      </c>
      <c r="X50" s="7">
        <v>0</v>
      </c>
      <c r="Y50" s="7">
        <v>0</v>
      </c>
      <c r="Z50" s="7">
        <v>4.0599999999999996</v>
      </c>
      <c r="AA50" s="7">
        <v>4.0599999999999996</v>
      </c>
      <c r="AB50" s="7">
        <v>4.0599999999999996</v>
      </c>
      <c r="AC50" s="7">
        <v>3.76</v>
      </c>
      <c r="AD50" s="7">
        <v>3.86</v>
      </c>
      <c r="AE50" s="7">
        <v>3.86</v>
      </c>
      <c r="AF50" s="7">
        <v>0</v>
      </c>
    </row>
    <row r="51" spans="1:32">
      <c r="A51" s="8" t="s">
        <v>48</v>
      </c>
      <c r="B51" s="7">
        <v>2.77</v>
      </c>
      <c r="C51" s="7">
        <v>2.77</v>
      </c>
      <c r="D51" s="7">
        <v>2.57</v>
      </c>
      <c r="E51" s="7">
        <v>0</v>
      </c>
      <c r="F51" s="7">
        <v>2.1800000000000002</v>
      </c>
      <c r="G51" s="7">
        <v>2.38</v>
      </c>
      <c r="H51" s="7">
        <v>3.96</v>
      </c>
      <c r="I51" s="7">
        <v>4.0599999999999996</v>
      </c>
      <c r="J51" s="7">
        <v>4.05</v>
      </c>
      <c r="K51" s="7">
        <v>4.1500000000000004</v>
      </c>
      <c r="L51" s="7">
        <v>0</v>
      </c>
      <c r="M51" s="7">
        <v>4.1500000000000004</v>
      </c>
      <c r="N51" s="7">
        <v>4.1500000000000004</v>
      </c>
      <c r="O51" s="7">
        <v>4.05</v>
      </c>
      <c r="P51" s="7">
        <v>4.1500000000000004</v>
      </c>
      <c r="Q51" s="7">
        <v>0</v>
      </c>
      <c r="R51" s="7">
        <v>4.05</v>
      </c>
      <c r="S51" s="7">
        <v>4.1500000000000004</v>
      </c>
      <c r="T51" s="7">
        <v>0</v>
      </c>
      <c r="U51" s="7">
        <v>0</v>
      </c>
      <c r="V51" s="7">
        <v>4.05</v>
      </c>
      <c r="W51" s="7">
        <v>4.1500000000000004</v>
      </c>
      <c r="X51" s="7">
        <v>0</v>
      </c>
      <c r="Y51" s="7">
        <v>0</v>
      </c>
      <c r="Z51" s="7">
        <v>4.0599999999999996</v>
      </c>
      <c r="AA51" s="7">
        <v>4.0599999999999996</v>
      </c>
      <c r="AB51" s="7">
        <v>4.0599999999999996</v>
      </c>
      <c r="AC51" s="7">
        <v>3.76</v>
      </c>
      <c r="AD51" s="7">
        <v>3.86</v>
      </c>
      <c r="AE51" s="7">
        <v>3.86</v>
      </c>
      <c r="AF51" s="7">
        <v>3.96</v>
      </c>
    </row>
    <row r="52" spans="1:32">
      <c r="A52" s="8" t="s">
        <v>49</v>
      </c>
      <c r="B52" s="7">
        <v>2.77</v>
      </c>
      <c r="C52" s="7">
        <v>2.77</v>
      </c>
      <c r="D52" s="7">
        <v>2.57</v>
      </c>
      <c r="E52" s="7">
        <v>0</v>
      </c>
      <c r="F52" s="7">
        <v>2.1800000000000002</v>
      </c>
      <c r="G52" s="7">
        <v>0</v>
      </c>
      <c r="H52" s="7">
        <v>3.96</v>
      </c>
      <c r="I52" s="7">
        <v>4.0599999999999996</v>
      </c>
      <c r="J52" s="7">
        <v>4.05</v>
      </c>
      <c r="K52" s="7">
        <v>4.1500000000000004</v>
      </c>
      <c r="L52" s="7">
        <v>0</v>
      </c>
      <c r="M52" s="7">
        <v>4.1500000000000004</v>
      </c>
      <c r="N52" s="7">
        <v>4.1500000000000004</v>
      </c>
      <c r="O52" s="7">
        <v>4.05</v>
      </c>
      <c r="P52" s="7">
        <v>4.1500000000000004</v>
      </c>
      <c r="Q52" s="7">
        <v>0</v>
      </c>
      <c r="R52" s="7">
        <v>4.05</v>
      </c>
      <c r="S52" s="7">
        <v>4.1500000000000004</v>
      </c>
      <c r="T52" s="7">
        <v>4.05</v>
      </c>
      <c r="U52" s="7">
        <v>0</v>
      </c>
      <c r="V52" s="7">
        <v>4.05</v>
      </c>
      <c r="W52" s="7">
        <v>4.1500000000000004</v>
      </c>
      <c r="X52" s="7">
        <v>3.96</v>
      </c>
      <c r="Y52" s="7">
        <v>0</v>
      </c>
      <c r="Z52" s="7">
        <v>4.0599999999999996</v>
      </c>
      <c r="AA52" s="7">
        <v>4.0599999999999996</v>
      </c>
      <c r="AB52" s="7">
        <v>4.0599999999999996</v>
      </c>
      <c r="AC52" s="7">
        <v>3.76</v>
      </c>
      <c r="AD52" s="7">
        <v>3.86</v>
      </c>
      <c r="AE52" s="7">
        <v>0</v>
      </c>
      <c r="AF52" s="7">
        <v>0</v>
      </c>
    </row>
    <row r="53" spans="1:32">
      <c r="A53" s="8" t="s">
        <v>50</v>
      </c>
      <c r="B53" s="7">
        <v>2.77</v>
      </c>
      <c r="C53" s="7">
        <v>2.77</v>
      </c>
      <c r="D53" s="7">
        <v>2.57</v>
      </c>
      <c r="E53" s="7">
        <v>0</v>
      </c>
      <c r="F53" s="7">
        <v>2.1800000000000002</v>
      </c>
      <c r="G53" s="7">
        <v>2.38</v>
      </c>
      <c r="H53" s="7">
        <v>3.96</v>
      </c>
      <c r="I53" s="7">
        <v>4.0599999999999996</v>
      </c>
      <c r="J53" s="7">
        <v>4.05</v>
      </c>
      <c r="K53" s="7">
        <v>4.1500000000000004</v>
      </c>
      <c r="L53" s="7">
        <v>0</v>
      </c>
      <c r="M53" s="7">
        <v>4.1500000000000004</v>
      </c>
      <c r="N53" s="7">
        <v>4.1500000000000004</v>
      </c>
      <c r="O53" s="7">
        <v>4.05</v>
      </c>
      <c r="P53" s="7">
        <v>4.1500000000000004</v>
      </c>
      <c r="Q53" s="7">
        <v>0</v>
      </c>
      <c r="R53" s="7">
        <v>4.05</v>
      </c>
      <c r="S53" s="7">
        <v>4.1500000000000004</v>
      </c>
      <c r="T53" s="7">
        <v>4.05</v>
      </c>
      <c r="U53" s="7">
        <v>0</v>
      </c>
      <c r="V53" s="7">
        <v>4.05</v>
      </c>
      <c r="W53" s="7">
        <v>4.1500000000000004</v>
      </c>
      <c r="X53" s="7">
        <v>3.96</v>
      </c>
      <c r="Y53" s="7">
        <v>0</v>
      </c>
      <c r="Z53" s="7">
        <v>4.0599999999999996</v>
      </c>
      <c r="AA53" s="7">
        <v>4.0599999999999996</v>
      </c>
      <c r="AB53" s="7">
        <v>4.0599999999999996</v>
      </c>
      <c r="AC53" s="7">
        <v>3.76</v>
      </c>
      <c r="AD53" s="7">
        <v>3.86</v>
      </c>
      <c r="AE53" s="7">
        <v>0</v>
      </c>
      <c r="AF53" s="7">
        <v>0</v>
      </c>
    </row>
    <row r="54" spans="1:32">
      <c r="A54" s="8" t="s">
        <v>51</v>
      </c>
      <c r="B54" s="7">
        <v>2.77</v>
      </c>
      <c r="C54" s="7">
        <v>2.77</v>
      </c>
      <c r="D54" s="7">
        <v>2.57</v>
      </c>
      <c r="E54" s="7">
        <v>0</v>
      </c>
      <c r="F54" s="7">
        <v>2.1800000000000002</v>
      </c>
      <c r="G54" s="7">
        <v>2.38</v>
      </c>
      <c r="H54" s="7">
        <v>3.96</v>
      </c>
      <c r="I54" s="7">
        <v>4.0599999999999996</v>
      </c>
      <c r="J54" s="7">
        <v>4.05</v>
      </c>
      <c r="K54" s="7">
        <v>4.1500000000000004</v>
      </c>
      <c r="L54" s="7">
        <v>1.89</v>
      </c>
      <c r="M54" s="7">
        <v>4.1500000000000004</v>
      </c>
      <c r="N54" s="7">
        <v>4.1500000000000004</v>
      </c>
      <c r="O54" s="7">
        <v>4.05</v>
      </c>
      <c r="P54" s="7">
        <v>4.1500000000000004</v>
      </c>
      <c r="Q54" s="7">
        <v>0</v>
      </c>
      <c r="R54" s="7">
        <v>4.05</v>
      </c>
      <c r="S54" s="7">
        <v>4.1500000000000004</v>
      </c>
      <c r="T54" s="7">
        <v>4.05</v>
      </c>
      <c r="U54" s="7">
        <v>0</v>
      </c>
      <c r="V54" s="7">
        <v>4.05</v>
      </c>
      <c r="W54" s="7">
        <v>4.1500000000000004</v>
      </c>
      <c r="X54" s="7">
        <v>3.96</v>
      </c>
      <c r="Y54" s="7">
        <v>3.96</v>
      </c>
      <c r="Z54" s="7">
        <v>4.0599999999999996</v>
      </c>
      <c r="AA54" s="7">
        <v>4.0599999999999996</v>
      </c>
      <c r="AB54" s="7">
        <v>4.0599999999999996</v>
      </c>
      <c r="AC54" s="7">
        <v>3.76</v>
      </c>
      <c r="AD54" s="7">
        <v>3.86</v>
      </c>
      <c r="AE54" s="7">
        <v>0</v>
      </c>
      <c r="AF54" s="7">
        <v>0</v>
      </c>
    </row>
    <row r="55" spans="1:32">
      <c r="A55" s="8" t="s">
        <v>52</v>
      </c>
      <c r="B55" s="7">
        <v>2.77</v>
      </c>
      <c r="C55" s="7">
        <v>2.77</v>
      </c>
      <c r="D55" s="7">
        <v>2.57</v>
      </c>
      <c r="E55" s="7">
        <v>0</v>
      </c>
      <c r="F55" s="7">
        <v>2.1800000000000002</v>
      </c>
      <c r="G55" s="7">
        <v>2.38</v>
      </c>
      <c r="H55" s="7">
        <v>3.96</v>
      </c>
      <c r="I55" s="7">
        <v>4.0599999999999996</v>
      </c>
      <c r="J55" s="7">
        <v>4.05</v>
      </c>
      <c r="K55" s="7">
        <v>4.1500000000000004</v>
      </c>
      <c r="L55" s="7">
        <v>4.05</v>
      </c>
      <c r="M55" s="7">
        <v>4.1500000000000004</v>
      </c>
      <c r="N55" s="7">
        <v>4.1500000000000004</v>
      </c>
      <c r="O55" s="7">
        <v>4.05</v>
      </c>
      <c r="P55" s="7">
        <v>4.1500000000000004</v>
      </c>
      <c r="Q55" s="7">
        <v>0</v>
      </c>
      <c r="R55" s="7">
        <v>4.05</v>
      </c>
      <c r="S55" s="7">
        <v>4.1500000000000004</v>
      </c>
      <c r="T55" s="7">
        <v>4.05</v>
      </c>
      <c r="U55" s="7">
        <v>4.05</v>
      </c>
      <c r="V55" s="7">
        <v>4.05</v>
      </c>
      <c r="W55" s="7">
        <v>4.1500000000000004</v>
      </c>
      <c r="X55" s="7">
        <v>3.96</v>
      </c>
      <c r="Y55" s="7">
        <v>3.96</v>
      </c>
      <c r="Z55" s="7">
        <v>4.0599999999999996</v>
      </c>
      <c r="AA55" s="7">
        <v>4.0599999999999996</v>
      </c>
      <c r="AB55" s="7">
        <v>4.0599999999999996</v>
      </c>
      <c r="AC55" s="7">
        <v>3.76</v>
      </c>
      <c r="AD55" s="7">
        <v>3.86</v>
      </c>
      <c r="AE55" s="7">
        <v>0</v>
      </c>
      <c r="AF55" s="7">
        <v>0</v>
      </c>
    </row>
    <row r="56" spans="1:32">
      <c r="A56" s="8" t="s">
        <v>53</v>
      </c>
      <c r="B56" s="7">
        <v>2.77</v>
      </c>
      <c r="C56" s="7">
        <v>2.77</v>
      </c>
      <c r="D56" s="7">
        <v>2.57</v>
      </c>
      <c r="E56" s="7">
        <v>2.2799999999999998</v>
      </c>
      <c r="F56" s="7">
        <v>2.1800000000000002</v>
      </c>
      <c r="G56" s="7">
        <v>2.38</v>
      </c>
      <c r="H56" s="7">
        <v>3.96</v>
      </c>
      <c r="I56" s="7">
        <v>4.0599999999999996</v>
      </c>
      <c r="J56" s="7">
        <v>4.05</v>
      </c>
      <c r="K56" s="7">
        <v>4.1500000000000004</v>
      </c>
      <c r="L56" s="7">
        <v>4.05</v>
      </c>
      <c r="M56" s="7">
        <v>4.1500000000000004</v>
      </c>
      <c r="N56" s="7">
        <v>4.1500000000000004</v>
      </c>
      <c r="O56" s="7">
        <v>4.05</v>
      </c>
      <c r="P56" s="7">
        <v>4.1500000000000004</v>
      </c>
      <c r="Q56" s="7">
        <v>0</v>
      </c>
      <c r="R56" s="7">
        <v>4.05</v>
      </c>
      <c r="S56" s="7">
        <v>4.1500000000000004</v>
      </c>
      <c r="T56" s="7">
        <v>4.05</v>
      </c>
      <c r="U56" s="7">
        <v>4.05</v>
      </c>
      <c r="V56" s="7">
        <v>4.05</v>
      </c>
      <c r="W56" s="7">
        <v>4.1500000000000004</v>
      </c>
      <c r="X56" s="7">
        <v>3.96</v>
      </c>
      <c r="Y56" s="7">
        <v>3.96</v>
      </c>
      <c r="Z56" s="7">
        <v>4.0599999999999996</v>
      </c>
      <c r="AA56" s="7">
        <v>4.0599999999999996</v>
      </c>
      <c r="AB56" s="7">
        <v>4.0599999999999996</v>
      </c>
      <c r="AC56" s="7">
        <v>3.76</v>
      </c>
      <c r="AD56" s="7">
        <v>3.86</v>
      </c>
      <c r="AE56" s="7">
        <v>3.86</v>
      </c>
      <c r="AF56" s="7">
        <v>3.96</v>
      </c>
    </row>
    <row r="57" spans="1:32">
      <c r="A57" s="8" t="s">
        <v>54</v>
      </c>
      <c r="B57" s="7">
        <v>2.77</v>
      </c>
      <c r="C57" s="7">
        <v>2.77</v>
      </c>
      <c r="D57" s="7">
        <v>2.57</v>
      </c>
      <c r="E57" s="7">
        <v>2.2799999999999998</v>
      </c>
      <c r="F57" s="7">
        <v>2.1800000000000002</v>
      </c>
      <c r="G57" s="7">
        <v>2.38</v>
      </c>
      <c r="H57" s="7">
        <v>3.96</v>
      </c>
      <c r="I57" s="7">
        <v>4.0599999999999996</v>
      </c>
      <c r="J57" s="7">
        <v>4.05</v>
      </c>
      <c r="K57" s="7">
        <v>4.1500000000000004</v>
      </c>
      <c r="L57" s="7">
        <v>4.05</v>
      </c>
      <c r="M57" s="7">
        <v>4.1500000000000004</v>
      </c>
      <c r="N57" s="7">
        <v>4.1500000000000004</v>
      </c>
      <c r="O57" s="7">
        <v>4.05</v>
      </c>
      <c r="P57" s="7">
        <v>4.1500000000000004</v>
      </c>
      <c r="Q57" s="7">
        <v>0</v>
      </c>
      <c r="R57" s="7">
        <v>4.05</v>
      </c>
      <c r="S57" s="7">
        <v>4.1500000000000004</v>
      </c>
      <c r="T57" s="7">
        <v>4.05</v>
      </c>
      <c r="U57" s="7">
        <v>4.05</v>
      </c>
      <c r="V57" s="7">
        <v>4.05</v>
      </c>
      <c r="W57" s="7">
        <v>4.1500000000000004</v>
      </c>
      <c r="X57" s="7">
        <v>3.96</v>
      </c>
      <c r="Y57" s="7">
        <v>3.96</v>
      </c>
      <c r="Z57" s="7">
        <v>4.0599999999999996</v>
      </c>
      <c r="AA57" s="7">
        <v>4.0599999999999996</v>
      </c>
      <c r="AB57" s="7">
        <v>4.0599999999999996</v>
      </c>
      <c r="AC57" s="7">
        <v>3.76</v>
      </c>
      <c r="AD57" s="7">
        <v>3.86</v>
      </c>
      <c r="AE57" s="7">
        <v>3.86</v>
      </c>
      <c r="AF57" s="7">
        <v>3.96</v>
      </c>
    </row>
    <row r="58" spans="1:32">
      <c r="A58" s="8" t="s">
        <v>55</v>
      </c>
      <c r="B58" s="7">
        <v>2.77</v>
      </c>
      <c r="C58" s="7">
        <v>2.77</v>
      </c>
      <c r="D58" s="7">
        <v>2.57</v>
      </c>
      <c r="E58" s="7">
        <v>2.2799999999999998</v>
      </c>
      <c r="F58" s="7">
        <v>2.1800000000000002</v>
      </c>
      <c r="G58" s="7">
        <v>2.38</v>
      </c>
      <c r="H58" s="7">
        <v>3.96</v>
      </c>
      <c r="I58" s="7">
        <v>4.0599999999999996</v>
      </c>
      <c r="J58" s="7">
        <v>4.05</v>
      </c>
      <c r="K58" s="7">
        <v>4.1500000000000004</v>
      </c>
      <c r="L58" s="7">
        <v>4.05</v>
      </c>
      <c r="M58" s="7">
        <v>4.1500000000000004</v>
      </c>
      <c r="N58" s="7">
        <v>4.1500000000000004</v>
      </c>
      <c r="O58" s="7">
        <v>4.05</v>
      </c>
      <c r="P58" s="7">
        <v>4.1500000000000004</v>
      </c>
      <c r="Q58" s="7">
        <v>0</v>
      </c>
      <c r="R58" s="7">
        <v>4.05</v>
      </c>
      <c r="S58" s="7">
        <v>4.1500000000000004</v>
      </c>
      <c r="T58" s="7">
        <v>4.05</v>
      </c>
      <c r="U58" s="7">
        <v>4.05</v>
      </c>
      <c r="V58" s="7">
        <v>4.05</v>
      </c>
      <c r="W58" s="7">
        <v>4.1500000000000004</v>
      </c>
      <c r="X58" s="7">
        <v>3.96</v>
      </c>
      <c r="Y58" s="7">
        <v>3.96</v>
      </c>
      <c r="Z58" s="7">
        <v>4.0599999999999996</v>
      </c>
      <c r="AA58" s="7">
        <v>4.0599999999999996</v>
      </c>
      <c r="AB58" s="7">
        <v>4.0599999999999996</v>
      </c>
      <c r="AC58" s="7">
        <v>3.76</v>
      </c>
      <c r="AD58" s="7">
        <v>3.86</v>
      </c>
      <c r="AE58" s="7">
        <v>3.86</v>
      </c>
      <c r="AF58" s="7">
        <v>3.96</v>
      </c>
    </row>
    <row r="59" spans="1:32">
      <c r="A59" s="8" t="s">
        <v>56</v>
      </c>
      <c r="B59" s="7">
        <v>2.77</v>
      </c>
      <c r="C59" s="7">
        <v>2.77</v>
      </c>
      <c r="D59" s="7">
        <v>2.57</v>
      </c>
      <c r="E59" s="7">
        <v>2.2799999999999998</v>
      </c>
      <c r="F59" s="7">
        <v>2.1800000000000002</v>
      </c>
      <c r="G59" s="7">
        <v>2.38</v>
      </c>
      <c r="H59" s="7">
        <v>3.96</v>
      </c>
      <c r="I59" s="7">
        <v>4.0599999999999996</v>
      </c>
      <c r="J59" s="7">
        <v>4.05</v>
      </c>
      <c r="K59" s="7">
        <v>4.1500000000000004</v>
      </c>
      <c r="L59" s="7">
        <v>4.05</v>
      </c>
      <c r="M59" s="7">
        <v>4.1500000000000004</v>
      </c>
      <c r="N59" s="7">
        <v>4.1500000000000004</v>
      </c>
      <c r="O59" s="7">
        <v>4.05</v>
      </c>
      <c r="P59" s="7">
        <v>4.1500000000000004</v>
      </c>
      <c r="Q59" s="7">
        <v>0</v>
      </c>
      <c r="R59" s="7">
        <v>4.05</v>
      </c>
      <c r="S59" s="7">
        <v>4.1500000000000004</v>
      </c>
      <c r="T59" s="7">
        <v>4.05</v>
      </c>
      <c r="U59" s="7">
        <v>4.05</v>
      </c>
      <c r="V59" s="7">
        <v>4.05</v>
      </c>
      <c r="W59" s="7">
        <v>4.1500000000000004</v>
      </c>
      <c r="X59" s="7">
        <v>3.96</v>
      </c>
      <c r="Y59" s="7">
        <v>3.96</v>
      </c>
      <c r="Z59" s="7">
        <v>4.0599999999999996</v>
      </c>
      <c r="AA59" s="7">
        <v>4.0599999999999996</v>
      </c>
      <c r="AB59" s="7">
        <v>4.0599999999999996</v>
      </c>
      <c r="AC59" s="7">
        <v>3.76</v>
      </c>
      <c r="AD59" s="7">
        <v>3.86</v>
      </c>
      <c r="AE59" s="7">
        <v>3.86</v>
      </c>
      <c r="AF59" s="7">
        <v>3.96</v>
      </c>
    </row>
    <row r="60" spans="1:32">
      <c r="A60" s="8" t="s">
        <v>57</v>
      </c>
      <c r="B60" s="7">
        <v>2.77</v>
      </c>
      <c r="C60" s="7">
        <v>2.77</v>
      </c>
      <c r="D60" s="7">
        <v>2.57</v>
      </c>
      <c r="E60" s="7">
        <v>2.2799999999999998</v>
      </c>
      <c r="F60" s="7">
        <v>2.1800000000000002</v>
      </c>
      <c r="G60" s="7">
        <v>2.38</v>
      </c>
      <c r="H60" s="7">
        <v>3.96</v>
      </c>
      <c r="I60" s="7">
        <v>4.0599999999999996</v>
      </c>
      <c r="J60" s="7">
        <v>4.05</v>
      </c>
      <c r="K60" s="7">
        <v>4.1500000000000004</v>
      </c>
      <c r="L60" s="7">
        <v>4.05</v>
      </c>
      <c r="M60" s="7">
        <v>4.1500000000000004</v>
      </c>
      <c r="N60" s="7">
        <v>4.1500000000000004</v>
      </c>
      <c r="O60" s="7">
        <v>4.05</v>
      </c>
      <c r="P60" s="7">
        <v>4.1500000000000004</v>
      </c>
      <c r="Q60" s="7">
        <v>0</v>
      </c>
      <c r="R60" s="7">
        <v>4.05</v>
      </c>
      <c r="S60" s="7">
        <v>4.1500000000000004</v>
      </c>
      <c r="T60" s="7">
        <v>4.05</v>
      </c>
      <c r="U60" s="7">
        <v>4.05</v>
      </c>
      <c r="V60" s="7">
        <v>4.05</v>
      </c>
      <c r="W60" s="7">
        <v>4.1500000000000004</v>
      </c>
      <c r="X60" s="7">
        <v>3.96</v>
      </c>
      <c r="Y60" s="7">
        <v>3.96</v>
      </c>
      <c r="Z60" s="7">
        <v>4.0599999999999996</v>
      </c>
      <c r="AA60" s="7">
        <v>4.0599999999999996</v>
      </c>
      <c r="AB60" s="7">
        <v>4.0599999999999996</v>
      </c>
      <c r="AC60" s="7">
        <v>3.76</v>
      </c>
      <c r="AD60" s="7">
        <v>3.86</v>
      </c>
      <c r="AE60" s="7">
        <v>3.86</v>
      </c>
      <c r="AF60" s="7">
        <v>3.96</v>
      </c>
    </row>
    <row r="61" spans="1:32">
      <c r="A61" s="8" t="s">
        <v>58</v>
      </c>
      <c r="B61" s="7">
        <v>2.77</v>
      </c>
      <c r="C61" s="7">
        <v>2.77</v>
      </c>
      <c r="D61" s="7">
        <v>2.57</v>
      </c>
      <c r="E61" s="7">
        <v>2.2799999999999998</v>
      </c>
      <c r="F61" s="7">
        <v>2.1800000000000002</v>
      </c>
      <c r="G61" s="7">
        <v>2.38</v>
      </c>
      <c r="H61" s="7">
        <v>3.96</v>
      </c>
      <c r="I61" s="7">
        <v>4.0599999999999996</v>
      </c>
      <c r="J61" s="7">
        <v>4.05</v>
      </c>
      <c r="K61" s="7">
        <v>4.1500000000000004</v>
      </c>
      <c r="L61" s="7">
        <v>4.05</v>
      </c>
      <c r="M61" s="7">
        <v>4.1500000000000004</v>
      </c>
      <c r="N61" s="7">
        <v>4.1500000000000004</v>
      </c>
      <c r="O61" s="7">
        <v>4.05</v>
      </c>
      <c r="P61" s="7">
        <v>4.1500000000000004</v>
      </c>
      <c r="Q61" s="7">
        <v>0</v>
      </c>
      <c r="R61" s="7">
        <v>4.05</v>
      </c>
      <c r="S61" s="7">
        <v>4.1500000000000004</v>
      </c>
      <c r="T61" s="7">
        <v>4.05</v>
      </c>
      <c r="U61" s="7">
        <v>4.05</v>
      </c>
      <c r="V61" s="7">
        <v>4.05</v>
      </c>
      <c r="W61" s="7">
        <v>4.1500000000000004</v>
      </c>
      <c r="X61" s="7">
        <v>3.96</v>
      </c>
      <c r="Y61" s="7">
        <v>3.96</v>
      </c>
      <c r="Z61" s="7">
        <v>4.0599999999999996</v>
      </c>
      <c r="AA61" s="7">
        <v>4.0599999999999996</v>
      </c>
      <c r="AB61" s="7">
        <v>4.0599999999999996</v>
      </c>
      <c r="AC61" s="7">
        <v>3.76</v>
      </c>
      <c r="AD61" s="7">
        <v>3.86</v>
      </c>
      <c r="AE61" s="7">
        <v>3.86</v>
      </c>
      <c r="AF61" s="7">
        <v>3.96</v>
      </c>
    </row>
    <row r="62" spans="1:32">
      <c r="A62" s="8" t="s">
        <v>59</v>
      </c>
      <c r="B62" s="7">
        <v>2.77</v>
      </c>
      <c r="C62" s="7">
        <v>2.77</v>
      </c>
      <c r="D62" s="7">
        <v>2.57</v>
      </c>
      <c r="E62" s="7">
        <v>2.2799999999999998</v>
      </c>
      <c r="F62" s="7">
        <v>2.1800000000000002</v>
      </c>
      <c r="G62" s="7">
        <v>2.38</v>
      </c>
      <c r="H62" s="7">
        <v>3.96</v>
      </c>
      <c r="I62" s="7">
        <v>4.0599999999999996</v>
      </c>
      <c r="J62" s="7">
        <v>4.05</v>
      </c>
      <c r="K62" s="7">
        <v>4.1500000000000004</v>
      </c>
      <c r="L62" s="7">
        <v>4.05</v>
      </c>
      <c r="M62" s="7">
        <v>4.1500000000000004</v>
      </c>
      <c r="N62" s="7">
        <v>4.1500000000000004</v>
      </c>
      <c r="O62" s="7">
        <v>4.05</v>
      </c>
      <c r="P62" s="7">
        <v>4.1500000000000004</v>
      </c>
      <c r="Q62" s="7">
        <v>0</v>
      </c>
      <c r="R62" s="7">
        <v>4.05</v>
      </c>
      <c r="S62" s="7">
        <v>4.1500000000000004</v>
      </c>
      <c r="T62" s="7">
        <v>4.05</v>
      </c>
      <c r="U62" s="7">
        <v>4.05</v>
      </c>
      <c r="V62" s="7">
        <v>4.05</v>
      </c>
      <c r="W62" s="7">
        <v>4.1500000000000004</v>
      </c>
      <c r="X62" s="7">
        <v>3.96</v>
      </c>
      <c r="Y62" s="7">
        <v>3.96</v>
      </c>
      <c r="Z62" s="7">
        <v>4.0599999999999996</v>
      </c>
      <c r="AA62" s="7">
        <v>4.0599999999999996</v>
      </c>
      <c r="AB62" s="7">
        <v>4.0599999999999996</v>
      </c>
      <c r="AC62" s="7">
        <v>3.76</v>
      </c>
      <c r="AD62" s="7">
        <v>3.86</v>
      </c>
      <c r="AE62" s="7">
        <v>3.86</v>
      </c>
      <c r="AF62" s="7">
        <v>3.96</v>
      </c>
    </row>
    <row r="63" spans="1:32">
      <c r="A63" s="8" t="s">
        <v>60</v>
      </c>
      <c r="B63" s="7">
        <v>2.77</v>
      </c>
      <c r="C63" s="7">
        <v>2.77</v>
      </c>
      <c r="D63" s="7">
        <v>2.57</v>
      </c>
      <c r="E63" s="7">
        <v>2.2799999999999998</v>
      </c>
      <c r="F63" s="7">
        <v>2.1800000000000002</v>
      </c>
      <c r="G63" s="7">
        <v>2.38</v>
      </c>
      <c r="H63" s="7">
        <v>3.96</v>
      </c>
      <c r="I63" s="7">
        <v>4.0599999999999996</v>
      </c>
      <c r="J63" s="7">
        <v>4.05</v>
      </c>
      <c r="K63" s="7">
        <v>4.1500000000000004</v>
      </c>
      <c r="L63" s="7">
        <v>4.05</v>
      </c>
      <c r="M63" s="7">
        <v>4.1500000000000004</v>
      </c>
      <c r="N63" s="7">
        <v>4.1500000000000004</v>
      </c>
      <c r="O63" s="7">
        <v>4.05</v>
      </c>
      <c r="P63" s="7">
        <v>4.1500000000000004</v>
      </c>
      <c r="Q63" s="7">
        <v>0</v>
      </c>
      <c r="R63" s="7">
        <v>4.05</v>
      </c>
      <c r="S63" s="7">
        <v>4.1500000000000004</v>
      </c>
      <c r="T63" s="7">
        <v>4.05</v>
      </c>
      <c r="U63" s="7">
        <v>4.05</v>
      </c>
      <c r="V63" s="7">
        <v>4.05</v>
      </c>
      <c r="W63" s="7">
        <v>4.1500000000000004</v>
      </c>
      <c r="X63" s="7">
        <v>3.96</v>
      </c>
      <c r="Y63" s="7">
        <v>3.96</v>
      </c>
      <c r="Z63" s="7">
        <v>4.0599999999999996</v>
      </c>
      <c r="AA63" s="7">
        <v>4.0599999999999996</v>
      </c>
      <c r="AB63" s="7">
        <v>4.0599999999999996</v>
      </c>
      <c r="AC63" s="7">
        <v>3.76</v>
      </c>
      <c r="AD63" s="7">
        <v>3.86</v>
      </c>
      <c r="AE63" s="7">
        <v>3.86</v>
      </c>
      <c r="AF63" s="7">
        <v>3.96</v>
      </c>
    </row>
    <row r="64" spans="1:32">
      <c r="A64" s="8" t="s">
        <v>61</v>
      </c>
      <c r="B64" s="7">
        <v>2.77</v>
      </c>
      <c r="C64" s="7">
        <v>2.77</v>
      </c>
      <c r="D64" s="7">
        <v>2.57</v>
      </c>
      <c r="E64" s="7">
        <v>2.2799999999999998</v>
      </c>
      <c r="F64" s="7">
        <v>2.1800000000000002</v>
      </c>
      <c r="G64" s="7">
        <v>2.38</v>
      </c>
      <c r="H64" s="7">
        <v>3.96</v>
      </c>
      <c r="I64" s="7">
        <v>4.0599999999999996</v>
      </c>
      <c r="J64" s="7">
        <v>4.05</v>
      </c>
      <c r="K64" s="7">
        <v>4.1500000000000004</v>
      </c>
      <c r="L64" s="7">
        <v>4.05</v>
      </c>
      <c r="M64" s="7">
        <v>4.1500000000000004</v>
      </c>
      <c r="N64" s="7">
        <v>4.1500000000000004</v>
      </c>
      <c r="O64" s="7">
        <v>4.05</v>
      </c>
      <c r="P64" s="7">
        <v>4.1500000000000004</v>
      </c>
      <c r="Q64" s="7">
        <v>0</v>
      </c>
      <c r="R64" s="7">
        <v>4.05</v>
      </c>
      <c r="S64" s="7">
        <v>4.1500000000000004</v>
      </c>
      <c r="T64" s="7">
        <v>4.05</v>
      </c>
      <c r="U64" s="7">
        <v>4.05</v>
      </c>
      <c r="V64" s="7">
        <v>4.05</v>
      </c>
      <c r="W64" s="7">
        <v>4.1500000000000004</v>
      </c>
      <c r="X64" s="7">
        <v>3.96</v>
      </c>
      <c r="Y64" s="7">
        <v>3.96</v>
      </c>
      <c r="Z64" s="7">
        <v>4.0599999999999996</v>
      </c>
      <c r="AA64" s="7">
        <v>4.0599999999999996</v>
      </c>
      <c r="AB64" s="7">
        <v>4.0599999999999996</v>
      </c>
      <c r="AC64" s="7">
        <v>3.76</v>
      </c>
      <c r="AD64" s="7">
        <v>3.86</v>
      </c>
      <c r="AE64" s="7">
        <v>3.86</v>
      </c>
      <c r="AF64" s="7">
        <v>3.96</v>
      </c>
    </row>
    <row r="65" spans="1:32">
      <c r="A65" s="8" t="s">
        <v>62</v>
      </c>
      <c r="B65" s="7">
        <v>2.77</v>
      </c>
      <c r="C65" s="7">
        <v>2.77</v>
      </c>
      <c r="D65" s="7">
        <v>2.57</v>
      </c>
      <c r="E65" s="7">
        <v>2.2799999999999998</v>
      </c>
      <c r="F65" s="7">
        <v>2.1800000000000002</v>
      </c>
      <c r="G65" s="7">
        <v>2.38</v>
      </c>
      <c r="H65" s="7">
        <v>3.96</v>
      </c>
      <c r="I65" s="7">
        <v>4.0599999999999996</v>
      </c>
      <c r="J65" s="7">
        <v>4.05</v>
      </c>
      <c r="K65" s="7">
        <v>4.1500000000000004</v>
      </c>
      <c r="L65" s="7">
        <v>4.05</v>
      </c>
      <c r="M65" s="7">
        <v>4.1500000000000004</v>
      </c>
      <c r="N65" s="7">
        <v>4.1500000000000004</v>
      </c>
      <c r="O65" s="7">
        <v>4.05</v>
      </c>
      <c r="P65" s="7">
        <v>4.1500000000000004</v>
      </c>
      <c r="Q65" s="7">
        <v>0</v>
      </c>
      <c r="R65" s="7">
        <v>4.05</v>
      </c>
      <c r="S65" s="7">
        <v>4.1500000000000004</v>
      </c>
      <c r="T65" s="7">
        <v>4.05</v>
      </c>
      <c r="U65" s="7">
        <v>4.05</v>
      </c>
      <c r="V65" s="7">
        <v>4.05</v>
      </c>
      <c r="W65" s="7">
        <v>4.1500000000000004</v>
      </c>
      <c r="X65" s="7">
        <v>3.96</v>
      </c>
      <c r="Y65" s="7">
        <v>3.96</v>
      </c>
      <c r="Z65" s="7">
        <v>4.0599999999999996</v>
      </c>
      <c r="AA65" s="7">
        <v>4.0599999999999996</v>
      </c>
      <c r="AB65" s="7">
        <v>4.0599999999999996</v>
      </c>
      <c r="AC65" s="7">
        <v>3.76</v>
      </c>
      <c r="AD65" s="7">
        <v>3.86</v>
      </c>
      <c r="AE65" s="7">
        <v>3.86</v>
      </c>
      <c r="AF65" s="7">
        <v>3.96</v>
      </c>
    </row>
    <row r="66" spans="1:32">
      <c r="A66" s="8" t="s">
        <v>63</v>
      </c>
      <c r="B66" s="7">
        <v>2.77</v>
      </c>
      <c r="C66" s="7">
        <v>2.77</v>
      </c>
      <c r="D66" s="7">
        <v>2.57</v>
      </c>
      <c r="E66" s="7">
        <v>2.2799999999999998</v>
      </c>
      <c r="F66" s="7">
        <v>2.1800000000000002</v>
      </c>
      <c r="G66" s="7">
        <v>2.38</v>
      </c>
      <c r="H66" s="7">
        <v>3.96</v>
      </c>
      <c r="I66" s="7">
        <v>4.0599999999999996</v>
      </c>
      <c r="J66" s="7">
        <v>4.05</v>
      </c>
      <c r="K66" s="7">
        <v>4.1500000000000004</v>
      </c>
      <c r="L66" s="7">
        <v>4.05</v>
      </c>
      <c r="M66" s="7">
        <v>4.1500000000000004</v>
      </c>
      <c r="N66" s="7">
        <v>4.1500000000000004</v>
      </c>
      <c r="O66" s="7">
        <v>4.05</v>
      </c>
      <c r="P66" s="7">
        <v>4.1500000000000004</v>
      </c>
      <c r="Q66" s="7">
        <v>0</v>
      </c>
      <c r="R66" s="7">
        <v>4.05</v>
      </c>
      <c r="S66" s="7">
        <v>4.1500000000000004</v>
      </c>
      <c r="T66" s="7">
        <v>4.05</v>
      </c>
      <c r="U66" s="7">
        <v>4.05</v>
      </c>
      <c r="V66" s="7">
        <v>4.05</v>
      </c>
      <c r="W66" s="7">
        <v>4.1500000000000004</v>
      </c>
      <c r="X66" s="7">
        <v>3.96</v>
      </c>
      <c r="Y66" s="7">
        <v>3.96</v>
      </c>
      <c r="Z66" s="7">
        <v>4.0599999999999996</v>
      </c>
      <c r="AA66" s="7">
        <v>4.0599999999999996</v>
      </c>
      <c r="AB66" s="7">
        <v>4.0599999999999996</v>
      </c>
      <c r="AC66" s="7">
        <v>3.76</v>
      </c>
      <c r="AD66" s="7">
        <v>3.86</v>
      </c>
      <c r="AE66" s="7">
        <v>3.86</v>
      </c>
      <c r="AF66" s="7">
        <v>3.96</v>
      </c>
    </row>
    <row r="67" spans="1:32">
      <c r="A67" s="8" t="s">
        <v>64</v>
      </c>
      <c r="B67" s="7">
        <v>2.77</v>
      </c>
      <c r="C67" s="7">
        <v>2.77</v>
      </c>
      <c r="D67" s="7">
        <v>2.57</v>
      </c>
      <c r="E67" s="7">
        <v>2.2799999999999998</v>
      </c>
      <c r="F67" s="7">
        <v>2.1800000000000002</v>
      </c>
      <c r="G67" s="7">
        <v>2.38</v>
      </c>
      <c r="H67" s="7">
        <v>3.96</v>
      </c>
      <c r="I67" s="7">
        <v>4.0599999999999996</v>
      </c>
      <c r="J67" s="7">
        <v>4.05</v>
      </c>
      <c r="K67" s="7">
        <v>4.1500000000000004</v>
      </c>
      <c r="L67" s="7">
        <v>4.05</v>
      </c>
      <c r="M67" s="7">
        <v>4.1500000000000004</v>
      </c>
      <c r="N67" s="7">
        <v>4.1500000000000004</v>
      </c>
      <c r="O67" s="7">
        <v>4.05</v>
      </c>
      <c r="P67" s="7">
        <v>4.1500000000000004</v>
      </c>
      <c r="Q67" s="7">
        <v>0</v>
      </c>
      <c r="R67" s="7">
        <v>4.05</v>
      </c>
      <c r="S67" s="7">
        <v>4.1500000000000004</v>
      </c>
      <c r="T67" s="7">
        <v>4.05</v>
      </c>
      <c r="U67" s="7">
        <v>4.05</v>
      </c>
      <c r="V67" s="7">
        <v>4.05</v>
      </c>
      <c r="W67" s="7">
        <v>4.1500000000000004</v>
      </c>
      <c r="X67" s="7">
        <v>3.96</v>
      </c>
      <c r="Y67" s="7">
        <v>3.96</v>
      </c>
      <c r="Z67" s="7">
        <v>4.0599999999999996</v>
      </c>
      <c r="AA67" s="7">
        <v>4.0599999999999996</v>
      </c>
      <c r="AB67" s="7">
        <v>4.0599999999999996</v>
      </c>
      <c r="AC67" s="7">
        <v>3.76</v>
      </c>
      <c r="AD67" s="7">
        <v>3.86</v>
      </c>
      <c r="AE67" s="7">
        <v>3.86</v>
      </c>
      <c r="AF67" s="7">
        <v>3.96</v>
      </c>
    </row>
    <row r="68" spans="1:32">
      <c r="A68" s="8" t="s">
        <v>65</v>
      </c>
      <c r="B68" s="7">
        <v>2.77</v>
      </c>
      <c r="C68" s="7">
        <v>2.77</v>
      </c>
      <c r="D68" s="7">
        <v>2.57</v>
      </c>
      <c r="E68" s="7">
        <v>2.2799999999999998</v>
      </c>
      <c r="F68" s="7">
        <v>2.1800000000000002</v>
      </c>
      <c r="G68" s="7">
        <v>2.38</v>
      </c>
      <c r="H68" s="7">
        <v>3.96</v>
      </c>
      <c r="I68" s="7">
        <v>4.0599999999999996</v>
      </c>
      <c r="J68" s="7">
        <v>4.05</v>
      </c>
      <c r="K68" s="7">
        <v>4.1500000000000004</v>
      </c>
      <c r="L68" s="7">
        <v>4.05</v>
      </c>
      <c r="M68" s="7">
        <v>4.1500000000000004</v>
      </c>
      <c r="N68" s="7">
        <v>4.1500000000000004</v>
      </c>
      <c r="O68" s="7">
        <v>4.05</v>
      </c>
      <c r="P68" s="7">
        <v>4.1500000000000004</v>
      </c>
      <c r="Q68" s="7">
        <v>0</v>
      </c>
      <c r="R68" s="7">
        <v>4.05</v>
      </c>
      <c r="S68" s="7">
        <v>4.1500000000000004</v>
      </c>
      <c r="T68" s="7">
        <v>4.05</v>
      </c>
      <c r="U68" s="7">
        <v>4.05</v>
      </c>
      <c r="V68" s="7">
        <v>4.05</v>
      </c>
      <c r="W68" s="7">
        <v>4.1500000000000004</v>
      </c>
      <c r="X68" s="7">
        <v>3.96</v>
      </c>
      <c r="Y68" s="7">
        <v>3.96</v>
      </c>
      <c r="Z68" s="7">
        <v>4.0599999999999996</v>
      </c>
      <c r="AA68" s="7">
        <v>4.0599999999999996</v>
      </c>
      <c r="AB68" s="7">
        <v>4.0599999999999996</v>
      </c>
      <c r="AC68" s="7">
        <v>3.76</v>
      </c>
      <c r="AD68" s="7">
        <v>3.86</v>
      </c>
      <c r="AE68" s="7">
        <v>3.86</v>
      </c>
      <c r="AF68" s="7">
        <v>3.96</v>
      </c>
    </row>
    <row r="69" spans="1:32">
      <c r="A69" s="8" t="s">
        <v>66</v>
      </c>
      <c r="B69" s="7">
        <v>2.77</v>
      </c>
      <c r="C69" s="7">
        <v>2.77</v>
      </c>
      <c r="D69" s="7">
        <v>2.57</v>
      </c>
      <c r="E69" s="7">
        <v>2.2799999999999998</v>
      </c>
      <c r="F69" s="7">
        <v>2.1800000000000002</v>
      </c>
      <c r="G69" s="7">
        <v>2.38</v>
      </c>
      <c r="H69" s="7">
        <v>3.96</v>
      </c>
      <c r="I69" s="7">
        <v>4.0599999999999996</v>
      </c>
      <c r="J69" s="7">
        <v>4.05</v>
      </c>
      <c r="K69" s="7">
        <v>4.1500000000000004</v>
      </c>
      <c r="L69" s="7">
        <v>4.05</v>
      </c>
      <c r="M69" s="7">
        <v>4.1500000000000004</v>
      </c>
      <c r="N69" s="7">
        <v>4.1500000000000004</v>
      </c>
      <c r="O69" s="7">
        <v>4.05</v>
      </c>
      <c r="P69" s="7">
        <v>4.1500000000000004</v>
      </c>
      <c r="Q69" s="7">
        <v>0</v>
      </c>
      <c r="R69" s="7">
        <v>4.05</v>
      </c>
      <c r="S69" s="7">
        <v>4.1500000000000004</v>
      </c>
      <c r="T69" s="7">
        <v>4.05</v>
      </c>
      <c r="U69" s="7">
        <v>4.05</v>
      </c>
      <c r="V69" s="7">
        <v>4.05</v>
      </c>
      <c r="W69" s="7">
        <v>4.1500000000000004</v>
      </c>
      <c r="X69" s="7">
        <v>3.96</v>
      </c>
      <c r="Y69" s="7">
        <v>3.96</v>
      </c>
      <c r="Z69" s="7">
        <v>4.0599999999999996</v>
      </c>
      <c r="AA69" s="7">
        <v>4.0599999999999996</v>
      </c>
      <c r="AB69" s="7">
        <v>4.0599999999999996</v>
      </c>
      <c r="AC69" s="7">
        <v>3.76</v>
      </c>
      <c r="AD69" s="7">
        <v>3.86</v>
      </c>
      <c r="AE69" s="7">
        <v>3.86</v>
      </c>
      <c r="AF69" s="7">
        <v>3.96</v>
      </c>
    </row>
    <row r="70" spans="1:32">
      <c r="A70" s="8" t="s">
        <v>67</v>
      </c>
      <c r="B70" s="7">
        <v>2.77</v>
      </c>
      <c r="C70" s="7">
        <v>2.77</v>
      </c>
      <c r="D70" s="7">
        <v>2.57</v>
      </c>
      <c r="E70" s="7">
        <v>2.2799999999999998</v>
      </c>
      <c r="F70" s="7">
        <v>2.1800000000000002</v>
      </c>
      <c r="G70" s="7">
        <v>2.38</v>
      </c>
      <c r="H70" s="7">
        <v>3.96</v>
      </c>
      <c r="I70" s="7">
        <v>4.0599999999999996</v>
      </c>
      <c r="J70" s="7">
        <v>4.05</v>
      </c>
      <c r="K70" s="7">
        <v>4.1500000000000004</v>
      </c>
      <c r="L70" s="7">
        <v>4.05</v>
      </c>
      <c r="M70" s="7">
        <v>4.1500000000000004</v>
      </c>
      <c r="N70" s="7">
        <v>4.1500000000000004</v>
      </c>
      <c r="O70" s="7">
        <v>4.05</v>
      </c>
      <c r="P70" s="7">
        <v>4.1500000000000004</v>
      </c>
      <c r="Q70" s="7">
        <v>0</v>
      </c>
      <c r="R70" s="7">
        <v>4.05</v>
      </c>
      <c r="S70" s="7">
        <v>4.1500000000000004</v>
      </c>
      <c r="T70" s="7">
        <v>4.05</v>
      </c>
      <c r="U70" s="7">
        <v>4.05</v>
      </c>
      <c r="V70" s="7">
        <v>4.05</v>
      </c>
      <c r="W70" s="7">
        <v>4.1500000000000004</v>
      </c>
      <c r="X70" s="7">
        <v>3.96</v>
      </c>
      <c r="Y70" s="7">
        <v>3.96</v>
      </c>
      <c r="Z70" s="7">
        <v>4.0599999999999996</v>
      </c>
      <c r="AA70" s="7">
        <v>4.0599999999999996</v>
      </c>
      <c r="AB70" s="7">
        <v>4.0599999999999996</v>
      </c>
      <c r="AC70" s="7">
        <v>3.76</v>
      </c>
      <c r="AD70" s="7">
        <v>3.86</v>
      </c>
      <c r="AE70" s="7">
        <v>3.86</v>
      </c>
      <c r="AF70" s="7">
        <v>3.96</v>
      </c>
    </row>
    <row r="71" spans="1:32">
      <c r="A71" s="8" t="s">
        <v>68</v>
      </c>
      <c r="B71" s="7">
        <v>2.77</v>
      </c>
      <c r="C71" s="7">
        <v>2.77</v>
      </c>
      <c r="D71" s="7">
        <v>2.57</v>
      </c>
      <c r="E71" s="7">
        <v>2.2799999999999998</v>
      </c>
      <c r="F71" s="7">
        <v>2.1800000000000002</v>
      </c>
      <c r="G71" s="7">
        <v>2.38</v>
      </c>
      <c r="H71" s="7">
        <v>3.96</v>
      </c>
      <c r="I71" s="7">
        <v>4.0599999999999996</v>
      </c>
      <c r="J71" s="7">
        <v>4.05</v>
      </c>
      <c r="K71" s="7">
        <v>4.1500000000000004</v>
      </c>
      <c r="L71" s="7">
        <v>4.05</v>
      </c>
      <c r="M71" s="7">
        <v>4.1500000000000004</v>
      </c>
      <c r="N71" s="7">
        <v>4.1500000000000004</v>
      </c>
      <c r="O71" s="7">
        <v>4.05</v>
      </c>
      <c r="P71" s="7">
        <v>4.1500000000000004</v>
      </c>
      <c r="Q71" s="7">
        <v>0</v>
      </c>
      <c r="R71" s="7">
        <v>4.05</v>
      </c>
      <c r="S71" s="7">
        <v>4.1500000000000004</v>
      </c>
      <c r="T71" s="7">
        <v>4.05</v>
      </c>
      <c r="U71" s="7">
        <v>4.05</v>
      </c>
      <c r="V71" s="7">
        <v>4.05</v>
      </c>
      <c r="W71" s="7">
        <v>4.1500000000000004</v>
      </c>
      <c r="X71" s="7">
        <v>3.96</v>
      </c>
      <c r="Y71" s="7">
        <v>3.96</v>
      </c>
      <c r="Z71" s="7">
        <v>4.0599999999999996</v>
      </c>
      <c r="AA71" s="7">
        <v>4.0599999999999996</v>
      </c>
      <c r="AB71" s="7">
        <v>4.0599999999999996</v>
      </c>
      <c r="AC71" s="7">
        <v>3.76</v>
      </c>
      <c r="AD71" s="7">
        <v>3.86</v>
      </c>
      <c r="AE71" s="7">
        <v>3.86</v>
      </c>
      <c r="AF71" s="7">
        <v>3.96</v>
      </c>
    </row>
    <row r="72" spans="1:32">
      <c r="A72" s="8" t="s">
        <v>69</v>
      </c>
      <c r="B72" s="7">
        <v>2.77</v>
      </c>
      <c r="C72" s="7">
        <v>2.77</v>
      </c>
      <c r="D72" s="7">
        <v>2.57</v>
      </c>
      <c r="E72" s="7">
        <v>0</v>
      </c>
      <c r="F72" s="7">
        <v>0</v>
      </c>
      <c r="G72" s="7">
        <v>2.38</v>
      </c>
      <c r="H72" s="7">
        <v>3.96</v>
      </c>
      <c r="I72" s="7">
        <v>4.0599999999999996</v>
      </c>
      <c r="J72" s="7">
        <v>4.05</v>
      </c>
      <c r="K72" s="7">
        <v>4.1500000000000004</v>
      </c>
      <c r="L72" s="7">
        <v>4.05</v>
      </c>
      <c r="M72" s="7">
        <v>4.1500000000000004</v>
      </c>
      <c r="N72" s="7">
        <v>4.1500000000000004</v>
      </c>
      <c r="O72" s="7">
        <v>4.05</v>
      </c>
      <c r="P72" s="7">
        <v>4.1500000000000004</v>
      </c>
      <c r="Q72" s="7">
        <v>0</v>
      </c>
      <c r="R72" s="7">
        <v>0</v>
      </c>
      <c r="S72" s="7">
        <v>4.1500000000000004</v>
      </c>
      <c r="T72" s="7">
        <v>4.05</v>
      </c>
      <c r="U72" s="7">
        <v>0</v>
      </c>
      <c r="V72" s="7">
        <v>4.05</v>
      </c>
      <c r="W72" s="7">
        <v>4.1500000000000004</v>
      </c>
      <c r="X72" s="7">
        <v>3.96</v>
      </c>
      <c r="Y72" s="7">
        <v>3.96</v>
      </c>
      <c r="Z72" s="7">
        <v>4.0599999999999996</v>
      </c>
      <c r="AA72" s="7">
        <v>4.0599999999999996</v>
      </c>
      <c r="AB72" s="7">
        <v>4.0599999999999996</v>
      </c>
      <c r="AC72" s="7">
        <v>3.76</v>
      </c>
      <c r="AD72" s="7">
        <v>3.86</v>
      </c>
      <c r="AE72" s="7">
        <v>3.86</v>
      </c>
      <c r="AF72" s="7">
        <v>3.96</v>
      </c>
    </row>
    <row r="73" spans="1:32">
      <c r="A73" s="8" t="s">
        <v>70</v>
      </c>
      <c r="B73" s="7">
        <v>2.77</v>
      </c>
      <c r="C73" s="7">
        <v>2.77</v>
      </c>
      <c r="D73" s="7">
        <v>2.54</v>
      </c>
      <c r="E73" s="7">
        <v>0</v>
      </c>
      <c r="F73" s="7">
        <v>0</v>
      </c>
      <c r="G73" s="7">
        <v>2.38</v>
      </c>
      <c r="H73" s="7">
        <v>3.96</v>
      </c>
      <c r="I73" s="7">
        <v>4.0599999999999996</v>
      </c>
      <c r="J73" s="7">
        <v>4.05</v>
      </c>
      <c r="K73" s="7">
        <v>4.1500000000000004</v>
      </c>
      <c r="L73" s="7">
        <v>4.05</v>
      </c>
      <c r="M73" s="7">
        <v>0</v>
      </c>
      <c r="N73" s="7">
        <v>0</v>
      </c>
      <c r="O73" s="7">
        <v>4.05</v>
      </c>
      <c r="P73" s="7">
        <v>4.1500000000000004</v>
      </c>
      <c r="Q73" s="7">
        <v>0</v>
      </c>
      <c r="R73" s="7">
        <v>0</v>
      </c>
      <c r="S73" s="7">
        <v>4.1500000000000004</v>
      </c>
      <c r="T73" s="7">
        <v>4.05</v>
      </c>
      <c r="U73" s="7">
        <v>0</v>
      </c>
      <c r="V73" s="7">
        <v>4.05</v>
      </c>
      <c r="W73" s="7">
        <v>4.1500000000000004</v>
      </c>
      <c r="X73" s="7">
        <v>3.96</v>
      </c>
      <c r="Y73" s="7">
        <v>3.96</v>
      </c>
      <c r="Z73" s="7">
        <v>4.0599999999999996</v>
      </c>
      <c r="AA73" s="7">
        <v>4.0599999999999996</v>
      </c>
      <c r="AB73" s="7">
        <v>4.0599999999999996</v>
      </c>
      <c r="AC73" s="7">
        <v>3.76</v>
      </c>
      <c r="AD73" s="7">
        <v>3.86</v>
      </c>
      <c r="AE73" s="7">
        <v>3.86</v>
      </c>
      <c r="AF73" s="7">
        <v>3.96</v>
      </c>
    </row>
    <row r="74" spans="1:32">
      <c r="A74" s="8" t="s">
        <v>71</v>
      </c>
      <c r="B74" s="7">
        <v>2.77</v>
      </c>
      <c r="C74" s="7">
        <v>2.77</v>
      </c>
      <c r="D74" s="7">
        <v>0</v>
      </c>
      <c r="E74" s="7">
        <v>0</v>
      </c>
      <c r="F74" s="7">
        <v>0</v>
      </c>
      <c r="G74" s="7">
        <v>2.38</v>
      </c>
      <c r="H74" s="7">
        <v>3.96</v>
      </c>
      <c r="I74" s="7">
        <v>4.0599999999999996</v>
      </c>
      <c r="J74" s="7">
        <v>4.05</v>
      </c>
      <c r="K74" s="7">
        <v>0</v>
      </c>
      <c r="L74" s="7">
        <v>0</v>
      </c>
      <c r="M74" s="7">
        <v>0</v>
      </c>
      <c r="N74" s="7">
        <v>0</v>
      </c>
      <c r="O74" s="7">
        <v>4.05</v>
      </c>
      <c r="P74" s="7">
        <v>4.1500000000000004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4.1500000000000004</v>
      </c>
      <c r="X74" s="7">
        <v>0</v>
      </c>
      <c r="Y74" s="7">
        <v>3.96</v>
      </c>
      <c r="Z74" s="7">
        <v>0.57999999999999996</v>
      </c>
      <c r="AA74" s="7">
        <v>4.0599999999999996</v>
      </c>
      <c r="AB74" s="7">
        <v>4.0599999999999996</v>
      </c>
      <c r="AC74" s="7">
        <v>3.76</v>
      </c>
      <c r="AD74" s="7">
        <v>3.86</v>
      </c>
      <c r="AE74" s="7">
        <v>3.86</v>
      </c>
      <c r="AF74" s="7">
        <v>3.96</v>
      </c>
    </row>
    <row r="75" spans="1:32">
      <c r="A75" s="8" t="s">
        <v>72</v>
      </c>
      <c r="B75" s="7">
        <v>2.77</v>
      </c>
      <c r="C75" s="7">
        <v>2.77</v>
      </c>
      <c r="D75" s="7">
        <v>0</v>
      </c>
      <c r="E75" s="7">
        <v>0</v>
      </c>
      <c r="F75" s="7">
        <v>2.1800000000000002</v>
      </c>
      <c r="G75" s="7">
        <v>2.38</v>
      </c>
      <c r="H75" s="7">
        <v>3.96</v>
      </c>
      <c r="I75" s="7">
        <v>4.0599999999999996</v>
      </c>
      <c r="J75" s="7">
        <v>4.05</v>
      </c>
      <c r="K75" s="7">
        <v>0</v>
      </c>
      <c r="L75" s="7">
        <v>4.05</v>
      </c>
      <c r="M75" s="7">
        <v>0</v>
      </c>
      <c r="N75" s="7">
        <v>0</v>
      </c>
      <c r="O75" s="7">
        <v>4.05</v>
      </c>
      <c r="P75" s="7">
        <v>4.1500000000000004</v>
      </c>
      <c r="Q75" s="7">
        <v>0</v>
      </c>
      <c r="R75" s="7">
        <v>0</v>
      </c>
      <c r="S75" s="7">
        <v>0</v>
      </c>
      <c r="T75" s="7">
        <v>4.05</v>
      </c>
      <c r="U75" s="7">
        <v>0</v>
      </c>
      <c r="V75" s="7">
        <v>0</v>
      </c>
      <c r="W75" s="7">
        <v>4.1500000000000004</v>
      </c>
      <c r="X75" s="7">
        <v>0</v>
      </c>
      <c r="Y75" s="7">
        <v>3.96</v>
      </c>
      <c r="Z75" s="7">
        <v>4.0599999999999996</v>
      </c>
      <c r="AA75" s="7">
        <v>4.0599999999999996</v>
      </c>
      <c r="AB75" s="7">
        <v>4.0599999999999996</v>
      </c>
      <c r="AC75" s="7">
        <v>3.76</v>
      </c>
      <c r="AD75" s="7">
        <v>3.86</v>
      </c>
      <c r="AE75" s="7">
        <v>0</v>
      </c>
      <c r="AF75" s="7">
        <v>3.96</v>
      </c>
    </row>
    <row r="76" spans="1:32">
      <c r="A76" s="8" t="s">
        <v>73</v>
      </c>
      <c r="B76" s="7">
        <v>2.77</v>
      </c>
      <c r="C76" s="7">
        <v>2.77</v>
      </c>
      <c r="D76" s="7">
        <v>2.57</v>
      </c>
      <c r="E76" s="7">
        <v>0</v>
      </c>
      <c r="F76" s="7">
        <v>0</v>
      </c>
      <c r="G76" s="7">
        <v>2.38</v>
      </c>
      <c r="H76" s="7">
        <v>3.96</v>
      </c>
      <c r="I76" s="7">
        <v>4.0599999999999996</v>
      </c>
      <c r="J76" s="7">
        <v>4.05</v>
      </c>
      <c r="K76" s="7">
        <v>4.1500000000000004</v>
      </c>
      <c r="L76" s="7">
        <v>4.05</v>
      </c>
      <c r="M76" s="7">
        <v>4.1500000000000004</v>
      </c>
      <c r="N76" s="7">
        <v>0</v>
      </c>
      <c r="O76" s="7">
        <v>4.05</v>
      </c>
      <c r="P76" s="7">
        <v>4.1500000000000004</v>
      </c>
      <c r="Q76" s="7">
        <v>0</v>
      </c>
      <c r="R76" s="7">
        <v>0</v>
      </c>
      <c r="S76" s="7">
        <v>4.1500000000000004</v>
      </c>
      <c r="T76" s="7">
        <v>4.05</v>
      </c>
      <c r="U76" s="7">
        <v>4.05</v>
      </c>
      <c r="V76" s="7">
        <v>4.05</v>
      </c>
      <c r="W76" s="7">
        <v>4.1500000000000004</v>
      </c>
      <c r="X76" s="7">
        <v>3.96</v>
      </c>
      <c r="Y76" s="7">
        <v>0</v>
      </c>
      <c r="Z76" s="7">
        <v>4.0599999999999996</v>
      </c>
      <c r="AA76" s="7">
        <v>4.0599999999999996</v>
      </c>
      <c r="AB76" s="7">
        <v>4.0599999999999996</v>
      </c>
      <c r="AC76" s="7">
        <v>3.76</v>
      </c>
      <c r="AD76" s="7">
        <v>3.86</v>
      </c>
      <c r="AE76" s="7">
        <v>0</v>
      </c>
      <c r="AF76" s="7">
        <v>3.96</v>
      </c>
    </row>
    <row r="77" spans="1:32">
      <c r="A77" s="8" t="s">
        <v>74</v>
      </c>
      <c r="B77" s="7">
        <v>2.77</v>
      </c>
      <c r="C77" s="7">
        <v>2.77</v>
      </c>
      <c r="D77" s="7">
        <v>2.57</v>
      </c>
      <c r="E77" s="7">
        <v>0</v>
      </c>
      <c r="F77" s="7">
        <v>2.1800000000000002</v>
      </c>
      <c r="G77" s="7">
        <v>2.38</v>
      </c>
      <c r="H77" s="7">
        <v>3.96</v>
      </c>
      <c r="I77" s="7">
        <v>4.0599999999999996</v>
      </c>
      <c r="J77" s="7">
        <v>4.05</v>
      </c>
      <c r="K77" s="7">
        <v>4.1500000000000004</v>
      </c>
      <c r="L77" s="7">
        <v>4.05</v>
      </c>
      <c r="M77" s="7">
        <v>4.1500000000000004</v>
      </c>
      <c r="N77" s="7">
        <v>0</v>
      </c>
      <c r="O77" s="7">
        <v>4.05</v>
      </c>
      <c r="P77" s="7">
        <v>4.1500000000000004</v>
      </c>
      <c r="Q77" s="7">
        <v>0</v>
      </c>
      <c r="R77" s="7">
        <v>0</v>
      </c>
      <c r="S77" s="7">
        <v>4.1500000000000004</v>
      </c>
      <c r="T77" s="7">
        <v>4.05</v>
      </c>
      <c r="U77" s="7">
        <v>4.05</v>
      </c>
      <c r="V77" s="7">
        <v>4.05</v>
      </c>
      <c r="W77" s="7">
        <v>4.1500000000000004</v>
      </c>
      <c r="X77" s="7">
        <v>3.96</v>
      </c>
      <c r="Y77" s="7">
        <v>3.96</v>
      </c>
      <c r="Z77" s="7">
        <v>4.0599999999999996</v>
      </c>
      <c r="AA77" s="7">
        <v>4.0599999999999996</v>
      </c>
      <c r="AB77" s="7">
        <v>4.0599999999999996</v>
      </c>
      <c r="AC77" s="7">
        <v>3.76</v>
      </c>
      <c r="AD77" s="7">
        <v>3.86</v>
      </c>
      <c r="AE77" s="7">
        <v>3.86</v>
      </c>
      <c r="AF77" s="7">
        <v>3.96</v>
      </c>
    </row>
    <row r="78" spans="1:32">
      <c r="A78" s="8" t="s">
        <v>75</v>
      </c>
      <c r="B78" s="7">
        <v>2.77</v>
      </c>
      <c r="C78" s="7">
        <v>2.77</v>
      </c>
      <c r="D78" s="7">
        <v>2.57</v>
      </c>
      <c r="E78" s="7">
        <v>2.2799999999999998</v>
      </c>
      <c r="F78" s="7">
        <v>2.1800000000000002</v>
      </c>
      <c r="G78" s="7">
        <v>2.38</v>
      </c>
      <c r="H78" s="7">
        <v>3.96</v>
      </c>
      <c r="I78" s="7">
        <v>4.0599999999999996</v>
      </c>
      <c r="J78" s="7">
        <v>4.05</v>
      </c>
      <c r="K78" s="7">
        <v>4.1500000000000004</v>
      </c>
      <c r="L78" s="7">
        <v>4.05</v>
      </c>
      <c r="M78" s="7">
        <v>4.1500000000000004</v>
      </c>
      <c r="N78" s="7">
        <v>4.1500000000000004</v>
      </c>
      <c r="O78" s="7">
        <v>4.05</v>
      </c>
      <c r="P78" s="7">
        <v>4.1500000000000004</v>
      </c>
      <c r="Q78" s="7">
        <v>0</v>
      </c>
      <c r="R78" s="7">
        <v>0</v>
      </c>
      <c r="S78" s="7">
        <v>4.1500000000000004</v>
      </c>
      <c r="T78" s="7">
        <v>4.05</v>
      </c>
      <c r="U78" s="7">
        <v>4.05</v>
      </c>
      <c r="V78" s="7">
        <v>4.05</v>
      </c>
      <c r="W78" s="7">
        <v>4.1500000000000004</v>
      </c>
      <c r="X78" s="7">
        <v>3.96</v>
      </c>
      <c r="Y78" s="7">
        <v>3.96</v>
      </c>
      <c r="Z78" s="7">
        <v>4.0599999999999996</v>
      </c>
      <c r="AA78" s="7">
        <v>4.0599999999999996</v>
      </c>
      <c r="AB78" s="7">
        <v>4.0599999999999996</v>
      </c>
      <c r="AC78" s="7">
        <v>3.76</v>
      </c>
      <c r="AD78" s="7">
        <v>3.86</v>
      </c>
      <c r="AE78" s="7">
        <v>3.86</v>
      </c>
      <c r="AF78" s="7">
        <v>3.96</v>
      </c>
    </row>
    <row r="79" spans="1:32">
      <c r="A79" s="8" t="s">
        <v>76</v>
      </c>
      <c r="B79" s="7">
        <v>2.77</v>
      </c>
      <c r="C79" s="7">
        <v>2.77</v>
      </c>
      <c r="D79" s="7">
        <v>2.57</v>
      </c>
      <c r="E79" s="7">
        <v>2.2799999999999998</v>
      </c>
      <c r="F79" s="7">
        <v>2.1800000000000002</v>
      </c>
      <c r="G79" s="7">
        <v>2.38</v>
      </c>
      <c r="H79" s="7">
        <v>3.96</v>
      </c>
      <c r="I79" s="7">
        <v>4.0599999999999996</v>
      </c>
      <c r="J79" s="7">
        <v>4.05</v>
      </c>
      <c r="K79" s="7">
        <v>4.1500000000000004</v>
      </c>
      <c r="L79" s="7">
        <v>4.05</v>
      </c>
      <c r="M79" s="7">
        <v>4.1500000000000004</v>
      </c>
      <c r="N79" s="7">
        <v>4.1500000000000004</v>
      </c>
      <c r="O79" s="7">
        <v>4.05</v>
      </c>
      <c r="P79" s="7">
        <v>4.1500000000000004</v>
      </c>
      <c r="Q79" s="7">
        <v>0</v>
      </c>
      <c r="R79" s="7">
        <v>0</v>
      </c>
      <c r="S79" s="7">
        <v>4.1500000000000004</v>
      </c>
      <c r="T79" s="7">
        <v>4.05</v>
      </c>
      <c r="U79" s="7">
        <v>4.05</v>
      </c>
      <c r="V79" s="7">
        <v>4.05</v>
      </c>
      <c r="W79" s="7">
        <v>4.1500000000000004</v>
      </c>
      <c r="X79" s="7">
        <v>3.96</v>
      </c>
      <c r="Y79" s="7">
        <v>3.96</v>
      </c>
      <c r="Z79" s="7">
        <v>4.0599999999999996</v>
      </c>
      <c r="AA79" s="7">
        <v>4.0599999999999996</v>
      </c>
      <c r="AB79" s="7">
        <v>4.0599999999999996</v>
      </c>
      <c r="AC79" s="7">
        <v>3.76</v>
      </c>
      <c r="AD79" s="7">
        <v>3.86</v>
      </c>
      <c r="AE79" s="7">
        <v>3.86</v>
      </c>
      <c r="AF79" s="7">
        <v>3.96</v>
      </c>
    </row>
    <row r="80" spans="1:32">
      <c r="A80" s="8" t="s">
        <v>77</v>
      </c>
      <c r="B80" s="7">
        <v>2.77</v>
      </c>
      <c r="C80" s="7">
        <v>2.77</v>
      </c>
      <c r="D80" s="7">
        <v>2.57</v>
      </c>
      <c r="E80" s="7">
        <v>2.2799999999999998</v>
      </c>
      <c r="F80" s="7">
        <v>2.1800000000000002</v>
      </c>
      <c r="G80" s="7">
        <v>2.38</v>
      </c>
      <c r="H80" s="7">
        <v>3.96</v>
      </c>
      <c r="I80" s="7">
        <v>4.0599999999999996</v>
      </c>
      <c r="J80" s="7">
        <v>4.05</v>
      </c>
      <c r="K80" s="7">
        <v>4.1500000000000004</v>
      </c>
      <c r="L80" s="7">
        <v>4.05</v>
      </c>
      <c r="M80" s="7">
        <v>4.1500000000000004</v>
      </c>
      <c r="N80" s="7">
        <v>4.1500000000000004</v>
      </c>
      <c r="O80" s="7">
        <v>4.05</v>
      </c>
      <c r="P80" s="7">
        <v>4.1500000000000004</v>
      </c>
      <c r="Q80" s="7">
        <v>4.1500000000000004</v>
      </c>
      <c r="R80" s="7">
        <v>4.05</v>
      </c>
      <c r="S80" s="7">
        <v>4.1500000000000004</v>
      </c>
      <c r="T80" s="7">
        <v>4.05</v>
      </c>
      <c r="U80" s="7">
        <v>4.05</v>
      </c>
      <c r="V80" s="7">
        <v>4.05</v>
      </c>
      <c r="W80" s="7">
        <v>4.1500000000000004</v>
      </c>
      <c r="X80" s="7">
        <v>3.96</v>
      </c>
      <c r="Y80" s="7">
        <v>3.96</v>
      </c>
      <c r="Z80" s="7">
        <v>4.0599999999999996</v>
      </c>
      <c r="AA80" s="7">
        <v>4.0599999999999996</v>
      </c>
      <c r="AB80" s="7">
        <v>4.0599999999999996</v>
      </c>
      <c r="AC80" s="7">
        <v>3.76</v>
      </c>
      <c r="AD80" s="7">
        <v>3.86</v>
      </c>
      <c r="AE80" s="7">
        <v>3.86</v>
      </c>
      <c r="AF80" s="7">
        <v>3.96</v>
      </c>
    </row>
    <row r="81" spans="1:32">
      <c r="A81" s="8" t="s">
        <v>78</v>
      </c>
      <c r="B81" s="7">
        <v>2.77</v>
      </c>
      <c r="C81" s="7">
        <v>2.77</v>
      </c>
      <c r="D81" s="7">
        <v>2.57</v>
      </c>
      <c r="E81" s="7">
        <v>2.2799999999999998</v>
      </c>
      <c r="F81" s="7">
        <v>2.1800000000000002</v>
      </c>
      <c r="G81" s="7">
        <v>2.38</v>
      </c>
      <c r="H81" s="7">
        <v>3.96</v>
      </c>
      <c r="I81" s="7">
        <v>4.0599999999999996</v>
      </c>
      <c r="J81" s="7">
        <v>4.05</v>
      </c>
      <c r="K81" s="7">
        <v>4.1500000000000004</v>
      </c>
      <c r="L81" s="7">
        <v>4.05</v>
      </c>
      <c r="M81" s="7">
        <v>4.1500000000000004</v>
      </c>
      <c r="N81" s="7">
        <v>4.1500000000000004</v>
      </c>
      <c r="O81" s="7">
        <v>4.05</v>
      </c>
      <c r="P81" s="7">
        <v>4.1500000000000004</v>
      </c>
      <c r="Q81" s="7">
        <v>4.1500000000000004</v>
      </c>
      <c r="R81" s="7">
        <v>4.05</v>
      </c>
      <c r="S81" s="7">
        <v>4.1500000000000004</v>
      </c>
      <c r="T81" s="7">
        <v>4.05</v>
      </c>
      <c r="U81" s="7">
        <v>4.05</v>
      </c>
      <c r="V81" s="7">
        <v>4.05</v>
      </c>
      <c r="W81" s="7">
        <v>4.1500000000000004</v>
      </c>
      <c r="X81" s="7">
        <v>3.96</v>
      </c>
      <c r="Y81" s="7">
        <v>3.96</v>
      </c>
      <c r="Z81" s="7">
        <v>4.0599999999999996</v>
      </c>
      <c r="AA81" s="7">
        <v>4.0599999999999996</v>
      </c>
      <c r="AB81" s="7">
        <v>4.0599999999999996</v>
      </c>
      <c r="AC81" s="7">
        <v>3.76</v>
      </c>
      <c r="AD81" s="7">
        <v>3.86</v>
      </c>
      <c r="AE81" s="7">
        <v>3.86</v>
      </c>
      <c r="AF81" s="7">
        <v>3.96</v>
      </c>
    </row>
    <row r="82" spans="1:32">
      <c r="A82" s="8" t="s">
        <v>79</v>
      </c>
      <c r="B82" s="7">
        <v>2.77</v>
      </c>
      <c r="C82" s="7">
        <v>2.77</v>
      </c>
      <c r="D82" s="7">
        <v>2.57</v>
      </c>
      <c r="E82" s="7">
        <v>2.2799999999999998</v>
      </c>
      <c r="F82" s="7">
        <v>2.1800000000000002</v>
      </c>
      <c r="G82" s="7">
        <v>2.38</v>
      </c>
      <c r="H82" s="7">
        <v>3.96</v>
      </c>
      <c r="I82" s="7">
        <v>4.0599999999999996</v>
      </c>
      <c r="J82" s="7">
        <v>4.05</v>
      </c>
      <c r="K82" s="7">
        <v>4.1500000000000004</v>
      </c>
      <c r="L82" s="7">
        <v>4.05</v>
      </c>
      <c r="M82" s="7">
        <v>4.1500000000000004</v>
      </c>
      <c r="N82" s="7">
        <v>4.1500000000000004</v>
      </c>
      <c r="O82" s="7">
        <v>4.05</v>
      </c>
      <c r="P82" s="7">
        <v>4.1500000000000004</v>
      </c>
      <c r="Q82" s="7">
        <v>4.1500000000000004</v>
      </c>
      <c r="R82" s="7">
        <v>4.05</v>
      </c>
      <c r="S82" s="7">
        <v>4.1500000000000004</v>
      </c>
      <c r="T82" s="7">
        <v>4.05</v>
      </c>
      <c r="U82" s="7">
        <v>4.05</v>
      </c>
      <c r="V82" s="7">
        <v>4.05</v>
      </c>
      <c r="W82" s="7">
        <v>4.1500000000000004</v>
      </c>
      <c r="X82" s="7">
        <v>3.96</v>
      </c>
      <c r="Y82" s="7">
        <v>3.96</v>
      </c>
      <c r="Z82" s="7">
        <v>4.0599999999999996</v>
      </c>
      <c r="AA82" s="7">
        <v>4.0599999999999996</v>
      </c>
      <c r="AB82" s="7">
        <v>4.0599999999999996</v>
      </c>
      <c r="AC82" s="7">
        <v>3.76</v>
      </c>
      <c r="AD82" s="7">
        <v>3.86</v>
      </c>
      <c r="AE82" s="7">
        <v>3.86</v>
      </c>
      <c r="AF82" s="7">
        <v>3.96</v>
      </c>
    </row>
    <row r="83" spans="1:32">
      <c r="A83" s="8" t="s">
        <v>80</v>
      </c>
      <c r="B83" s="7">
        <v>2.77</v>
      </c>
      <c r="C83" s="7">
        <v>2.77</v>
      </c>
      <c r="D83" s="7">
        <v>2.57</v>
      </c>
      <c r="E83" s="7">
        <v>0</v>
      </c>
      <c r="F83" s="7">
        <v>2.1800000000000002</v>
      </c>
      <c r="G83" s="7">
        <v>2.38</v>
      </c>
      <c r="H83" s="7">
        <v>3.96</v>
      </c>
      <c r="I83" s="7">
        <v>4.0599999999999996</v>
      </c>
      <c r="J83" s="7">
        <v>4.05</v>
      </c>
      <c r="K83" s="7">
        <v>4.1500000000000004</v>
      </c>
      <c r="L83" s="7">
        <v>4.05</v>
      </c>
      <c r="M83" s="7">
        <v>4.1500000000000004</v>
      </c>
      <c r="N83" s="7">
        <v>0</v>
      </c>
      <c r="O83" s="7">
        <v>4.05</v>
      </c>
      <c r="P83" s="7">
        <v>4.1500000000000004</v>
      </c>
      <c r="Q83" s="7">
        <v>4.1500000000000004</v>
      </c>
      <c r="R83" s="7">
        <v>4.05</v>
      </c>
      <c r="S83" s="7">
        <v>4.1500000000000004</v>
      </c>
      <c r="T83" s="7">
        <v>4.05</v>
      </c>
      <c r="U83" s="7">
        <v>4.05</v>
      </c>
      <c r="V83" s="7">
        <v>4.05</v>
      </c>
      <c r="W83" s="7">
        <v>4.1500000000000004</v>
      </c>
      <c r="X83" s="7">
        <v>3.96</v>
      </c>
      <c r="Y83" s="7">
        <v>3.96</v>
      </c>
      <c r="Z83" s="7">
        <v>4.0599999999999996</v>
      </c>
      <c r="AA83" s="7">
        <v>4.0599999999999996</v>
      </c>
      <c r="AB83" s="7">
        <v>4.0599999999999996</v>
      </c>
      <c r="AC83" s="7">
        <v>3.76</v>
      </c>
      <c r="AD83" s="7">
        <v>3.86</v>
      </c>
      <c r="AE83" s="7">
        <v>3.86</v>
      </c>
      <c r="AF83" s="7">
        <v>3.96</v>
      </c>
    </row>
    <row r="84" spans="1:32">
      <c r="A84" s="8" t="s">
        <v>81</v>
      </c>
      <c r="B84" s="7">
        <v>2.77</v>
      </c>
      <c r="C84" s="7">
        <v>2.77</v>
      </c>
      <c r="D84" s="7">
        <v>2.57</v>
      </c>
      <c r="E84" s="7">
        <v>2.2799999999999998</v>
      </c>
      <c r="F84" s="7">
        <v>2.1800000000000002</v>
      </c>
      <c r="G84" s="7">
        <v>2.38</v>
      </c>
      <c r="H84" s="7">
        <v>3.96</v>
      </c>
      <c r="I84" s="7">
        <v>4.0599999999999996</v>
      </c>
      <c r="J84" s="7">
        <v>4.05</v>
      </c>
      <c r="K84" s="7">
        <v>4.1500000000000004</v>
      </c>
      <c r="L84" s="7">
        <v>4.05</v>
      </c>
      <c r="M84" s="7">
        <v>4.1500000000000004</v>
      </c>
      <c r="N84" s="7">
        <v>4.1500000000000004</v>
      </c>
      <c r="O84" s="7">
        <v>4.05</v>
      </c>
      <c r="P84" s="7">
        <v>4.1500000000000004</v>
      </c>
      <c r="Q84" s="7">
        <v>4.1500000000000004</v>
      </c>
      <c r="R84" s="7">
        <v>4.05</v>
      </c>
      <c r="S84" s="7">
        <v>4.1500000000000004</v>
      </c>
      <c r="T84" s="7">
        <v>4.05</v>
      </c>
      <c r="U84" s="7">
        <v>4.05</v>
      </c>
      <c r="V84" s="7">
        <v>4.05</v>
      </c>
      <c r="W84" s="7">
        <v>4.1500000000000004</v>
      </c>
      <c r="X84" s="7">
        <v>3.96</v>
      </c>
      <c r="Y84" s="7">
        <v>3.96</v>
      </c>
      <c r="Z84" s="7">
        <v>4.0599999999999996</v>
      </c>
      <c r="AA84" s="7">
        <v>4.0599999999999996</v>
      </c>
      <c r="AB84" s="7">
        <v>4.0599999999999996</v>
      </c>
      <c r="AC84" s="7">
        <v>3.76</v>
      </c>
      <c r="AD84" s="7">
        <v>3.86</v>
      </c>
      <c r="AE84" s="7">
        <v>3.86</v>
      </c>
      <c r="AF84" s="7">
        <v>3.96</v>
      </c>
    </row>
    <row r="85" spans="1:32">
      <c r="A85" s="8" t="s">
        <v>82</v>
      </c>
      <c r="B85" s="7">
        <v>2.77</v>
      </c>
      <c r="C85" s="7">
        <v>2.77</v>
      </c>
      <c r="D85" s="7">
        <v>2.57</v>
      </c>
      <c r="E85" s="7">
        <v>2.2799999999999998</v>
      </c>
      <c r="F85" s="7">
        <v>2.1800000000000002</v>
      </c>
      <c r="G85" s="7">
        <v>2.38</v>
      </c>
      <c r="H85" s="7">
        <v>3.96</v>
      </c>
      <c r="I85" s="7">
        <v>4.0599999999999996</v>
      </c>
      <c r="J85" s="7">
        <v>4.05</v>
      </c>
      <c r="K85" s="7">
        <v>4.1500000000000004</v>
      </c>
      <c r="L85" s="7">
        <v>4.05</v>
      </c>
      <c r="M85" s="7">
        <v>4.1500000000000004</v>
      </c>
      <c r="N85" s="7">
        <v>4.1500000000000004</v>
      </c>
      <c r="O85" s="7">
        <v>4.05</v>
      </c>
      <c r="P85" s="7">
        <v>4.1500000000000004</v>
      </c>
      <c r="Q85" s="7">
        <v>4.1500000000000004</v>
      </c>
      <c r="R85" s="7">
        <v>4.05</v>
      </c>
      <c r="S85" s="7">
        <v>4.1500000000000004</v>
      </c>
      <c r="T85" s="7">
        <v>4.05</v>
      </c>
      <c r="U85" s="7">
        <v>4.05</v>
      </c>
      <c r="V85" s="7">
        <v>4.05</v>
      </c>
      <c r="W85" s="7">
        <v>4.1500000000000004</v>
      </c>
      <c r="X85" s="7">
        <v>3.96</v>
      </c>
      <c r="Y85" s="7">
        <v>3.96</v>
      </c>
      <c r="Z85" s="7">
        <v>4.0599999999999996</v>
      </c>
      <c r="AA85" s="7">
        <v>4.0599999999999996</v>
      </c>
      <c r="AB85" s="7">
        <v>4.0599999999999996</v>
      </c>
      <c r="AC85" s="7">
        <v>3.76</v>
      </c>
      <c r="AD85" s="7">
        <v>3.86</v>
      </c>
      <c r="AE85" s="7">
        <v>3.86</v>
      </c>
      <c r="AF85" s="7">
        <v>3.96</v>
      </c>
    </row>
    <row r="86" spans="1:32">
      <c r="A86" s="8" t="s">
        <v>83</v>
      </c>
      <c r="B86" s="7">
        <v>2.77</v>
      </c>
      <c r="C86" s="7">
        <v>2.77</v>
      </c>
      <c r="D86" s="7">
        <v>2.57</v>
      </c>
      <c r="E86" s="7">
        <v>2.2799999999999998</v>
      </c>
      <c r="F86" s="7">
        <v>2.1800000000000002</v>
      </c>
      <c r="G86" s="7">
        <v>2.38</v>
      </c>
      <c r="H86" s="7">
        <v>3.96</v>
      </c>
      <c r="I86" s="7">
        <v>4.0599999999999996</v>
      </c>
      <c r="J86" s="7">
        <v>4.05</v>
      </c>
      <c r="K86" s="7">
        <v>4.1500000000000004</v>
      </c>
      <c r="L86" s="7">
        <v>4.05</v>
      </c>
      <c r="M86" s="7">
        <v>4.1500000000000004</v>
      </c>
      <c r="N86" s="7">
        <v>4.1500000000000004</v>
      </c>
      <c r="O86" s="7">
        <v>4.05</v>
      </c>
      <c r="P86" s="7">
        <v>4.1500000000000004</v>
      </c>
      <c r="Q86" s="7">
        <v>4.1500000000000004</v>
      </c>
      <c r="R86" s="7">
        <v>4.05</v>
      </c>
      <c r="S86" s="7">
        <v>4.1500000000000004</v>
      </c>
      <c r="T86" s="7">
        <v>4.05</v>
      </c>
      <c r="U86" s="7">
        <v>4.05</v>
      </c>
      <c r="V86" s="7">
        <v>4.05</v>
      </c>
      <c r="W86" s="7">
        <v>4.1500000000000004</v>
      </c>
      <c r="X86" s="7">
        <v>3.96</v>
      </c>
      <c r="Y86" s="7">
        <v>3.96</v>
      </c>
      <c r="Z86" s="7">
        <v>4.0599999999999996</v>
      </c>
      <c r="AA86" s="7">
        <v>4.0599999999999996</v>
      </c>
      <c r="AB86" s="7">
        <v>4.0599999999999996</v>
      </c>
      <c r="AC86" s="7">
        <v>3.76</v>
      </c>
      <c r="AD86" s="7">
        <v>3.86</v>
      </c>
      <c r="AE86" s="7">
        <v>3.86</v>
      </c>
      <c r="AF86" s="7">
        <v>3.96</v>
      </c>
    </row>
    <row r="87" spans="1:32">
      <c r="A87" s="8" t="s">
        <v>84</v>
      </c>
      <c r="B87" s="7">
        <v>2.77</v>
      </c>
      <c r="C87" s="7">
        <v>2.77</v>
      </c>
      <c r="D87" s="7">
        <v>2.57</v>
      </c>
      <c r="E87" s="7">
        <v>2.2799999999999998</v>
      </c>
      <c r="F87" s="7">
        <v>2.1800000000000002</v>
      </c>
      <c r="G87" s="7">
        <v>2.38</v>
      </c>
      <c r="H87" s="7">
        <v>3.96</v>
      </c>
      <c r="I87" s="7">
        <v>4.0599999999999996</v>
      </c>
      <c r="J87" s="7">
        <v>4.05</v>
      </c>
      <c r="K87" s="7">
        <v>4.1500000000000004</v>
      </c>
      <c r="L87" s="7">
        <v>4.05</v>
      </c>
      <c r="M87" s="7">
        <v>4.1500000000000004</v>
      </c>
      <c r="N87" s="7">
        <v>4.1500000000000004</v>
      </c>
      <c r="O87" s="7">
        <v>4.05</v>
      </c>
      <c r="P87" s="7">
        <v>4.1500000000000004</v>
      </c>
      <c r="Q87" s="7">
        <v>4.1500000000000004</v>
      </c>
      <c r="R87" s="7">
        <v>4.05</v>
      </c>
      <c r="S87" s="7">
        <v>4.1500000000000004</v>
      </c>
      <c r="T87" s="7">
        <v>4.05</v>
      </c>
      <c r="U87" s="7">
        <v>4.05</v>
      </c>
      <c r="V87" s="7">
        <v>4.05</v>
      </c>
      <c r="W87" s="7">
        <v>4.1500000000000004</v>
      </c>
      <c r="X87" s="7">
        <v>3.96</v>
      </c>
      <c r="Y87" s="7">
        <v>3.96</v>
      </c>
      <c r="Z87" s="7">
        <v>4.0599999999999996</v>
      </c>
      <c r="AA87" s="7">
        <v>4.0599999999999996</v>
      </c>
      <c r="AB87" s="7">
        <v>4.0599999999999996</v>
      </c>
      <c r="AC87" s="7">
        <v>3.76</v>
      </c>
      <c r="AD87" s="7">
        <v>3.86</v>
      </c>
      <c r="AE87" s="7">
        <v>3.86</v>
      </c>
      <c r="AF87" s="7">
        <v>3.96</v>
      </c>
    </row>
    <row r="88" spans="1:32">
      <c r="A88" s="8" t="s">
        <v>85</v>
      </c>
      <c r="B88" s="7">
        <v>2.77</v>
      </c>
      <c r="C88" s="7">
        <v>2.77</v>
      </c>
      <c r="D88" s="7">
        <v>2.57</v>
      </c>
      <c r="E88" s="7">
        <v>2.2799999999999998</v>
      </c>
      <c r="F88" s="7">
        <v>2.1800000000000002</v>
      </c>
      <c r="G88" s="7">
        <v>2.38</v>
      </c>
      <c r="H88" s="7">
        <v>3.96</v>
      </c>
      <c r="I88" s="7">
        <v>4.0599999999999996</v>
      </c>
      <c r="J88" s="7">
        <v>4.05</v>
      </c>
      <c r="K88" s="7">
        <v>4.1500000000000004</v>
      </c>
      <c r="L88" s="7">
        <v>4.05</v>
      </c>
      <c r="M88" s="7">
        <v>4.1500000000000004</v>
      </c>
      <c r="N88" s="7">
        <v>4.1500000000000004</v>
      </c>
      <c r="O88" s="7">
        <v>4.05</v>
      </c>
      <c r="P88" s="7">
        <v>4.1500000000000004</v>
      </c>
      <c r="Q88" s="7">
        <v>4.1500000000000004</v>
      </c>
      <c r="R88" s="7">
        <v>4.05</v>
      </c>
      <c r="S88" s="7">
        <v>4.1500000000000004</v>
      </c>
      <c r="T88" s="7">
        <v>4.05</v>
      </c>
      <c r="U88" s="7">
        <v>4.05</v>
      </c>
      <c r="V88" s="7">
        <v>4.05</v>
      </c>
      <c r="W88" s="7">
        <v>4.1500000000000004</v>
      </c>
      <c r="X88" s="7">
        <v>3.96</v>
      </c>
      <c r="Y88" s="7">
        <v>3.96</v>
      </c>
      <c r="Z88" s="7">
        <v>4.0599999999999996</v>
      </c>
      <c r="AA88" s="7">
        <v>4.0599999999999996</v>
      </c>
      <c r="AB88" s="7">
        <v>4.0599999999999996</v>
      </c>
      <c r="AC88" s="7">
        <v>3.76</v>
      </c>
      <c r="AD88" s="7">
        <v>3.86</v>
      </c>
      <c r="AE88" s="7">
        <v>3.86</v>
      </c>
      <c r="AF88" s="7">
        <v>3.96</v>
      </c>
    </row>
    <row r="89" spans="1:32">
      <c r="A89" s="8" t="s">
        <v>86</v>
      </c>
      <c r="B89" s="7">
        <v>2.77</v>
      </c>
      <c r="C89" s="7">
        <v>2.77</v>
      </c>
      <c r="D89" s="7">
        <v>2.57</v>
      </c>
      <c r="E89" s="7">
        <v>2.2799999999999998</v>
      </c>
      <c r="F89" s="7">
        <v>2.1800000000000002</v>
      </c>
      <c r="G89" s="7">
        <v>2.38</v>
      </c>
      <c r="H89" s="7">
        <v>3.96</v>
      </c>
      <c r="I89" s="7">
        <v>4.0599999999999996</v>
      </c>
      <c r="J89" s="7">
        <v>4.05</v>
      </c>
      <c r="K89" s="7">
        <v>4.1500000000000004</v>
      </c>
      <c r="L89" s="7">
        <v>4.05</v>
      </c>
      <c r="M89" s="7">
        <v>4.1500000000000004</v>
      </c>
      <c r="N89" s="7">
        <v>4.1500000000000004</v>
      </c>
      <c r="O89" s="7">
        <v>4.05</v>
      </c>
      <c r="P89" s="7">
        <v>4.1500000000000004</v>
      </c>
      <c r="Q89" s="7">
        <v>4.1500000000000004</v>
      </c>
      <c r="R89" s="7">
        <v>4.05</v>
      </c>
      <c r="S89" s="7">
        <v>4.1500000000000004</v>
      </c>
      <c r="T89" s="7">
        <v>4.05</v>
      </c>
      <c r="U89" s="7">
        <v>4.05</v>
      </c>
      <c r="V89" s="7">
        <v>4.05</v>
      </c>
      <c r="W89" s="7">
        <v>4.1500000000000004</v>
      </c>
      <c r="X89" s="7">
        <v>3.96</v>
      </c>
      <c r="Y89" s="7">
        <v>3.96</v>
      </c>
      <c r="Z89" s="7">
        <v>4.0599999999999996</v>
      </c>
      <c r="AA89" s="7">
        <v>4.0599999999999996</v>
      </c>
      <c r="AB89" s="7">
        <v>4.0599999999999996</v>
      </c>
      <c r="AC89" s="7">
        <v>3.76</v>
      </c>
      <c r="AD89" s="7">
        <v>3.86</v>
      </c>
      <c r="AE89" s="7">
        <v>3.86</v>
      </c>
      <c r="AF89" s="7">
        <v>3.96</v>
      </c>
    </row>
    <row r="90" spans="1:32">
      <c r="A90" s="8" t="s">
        <v>87</v>
      </c>
      <c r="B90" s="7">
        <v>2.77</v>
      </c>
      <c r="C90" s="7">
        <v>2.77</v>
      </c>
      <c r="D90" s="7">
        <v>2.57</v>
      </c>
      <c r="E90" s="7">
        <v>2.2799999999999998</v>
      </c>
      <c r="F90" s="7">
        <v>2.1800000000000002</v>
      </c>
      <c r="G90" s="7">
        <v>2.38</v>
      </c>
      <c r="H90" s="7">
        <v>3.96</v>
      </c>
      <c r="I90" s="7">
        <v>4.0599999999999996</v>
      </c>
      <c r="J90" s="7">
        <v>4.05</v>
      </c>
      <c r="K90" s="7">
        <v>4.1500000000000004</v>
      </c>
      <c r="L90" s="7">
        <v>4.05</v>
      </c>
      <c r="M90" s="7">
        <v>4.1500000000000004</v>
      </c>
      <c r="N90" s="7">
        <v>4.1500000000000004</v>
      </c>
      <c r="O90" s="7">
        <v>4.05</v>
      </c>
      <c r="P90" s="7">
        <v>4.1500000000000004</v>
      </c>
      <c r="Q90" s="7">
        <v>4.1500000000000004</v>
      </c>
      <c r="R90" s="7">
        <v>4.05</v>
      </c>
      <c r="S90" s="7">
        <v>4.1500000000000004</v>
      </c>
      <c r="T90" s="7">
        <v>4.05</v>
      </c>
      <c r="U90" s="7">
        <v>4.05</v>
      </c>
      <c r="V90" s="7">
        <v>4.05</v>
      </c>
      <c r="W90" s="7">
        <v>4.1500000000000004</v>
      </c>
      <c r="X90" s="7">
        <v>3.96</v>
      </c>
      <c r="Y90" s="7">
        <v>3.96</v>
      </c>
      <c r="Z90" s="7">
        <v>4.0599999999999996</v>
      </c>
      <c r="AA90" s="7">
        <v>4.0599999999999996</v>
      </c>
      <c r="AB90" s="7">
        <v>4.0599999999999996</v>
      </c>
      <c r="AC90" s="7">
        <v>3.76</v>
      </c>
      <c r="AD90" s="7">
        <v>3.86</v>
      </c>
      <c r="AE90" s="7">
        <v>3.86</v>
      </c>
      <c r="AF90" s="7">
        <v>3.96</v>
      </c>
    </row>
    <row r="91" spans="1:32">
      <c r="A91" s="8" t="s">
        <v>88</v>
      </c>
      <c r="B91" s="7">
        <v>2.77</v>
      </c>
      <c r="C91" s="7">
        <v>2.77</v>
      </c>
      <c r="D91" s="7">
        <v>2.57</v>
      </c>
      <c r="E91" s="7">
        <v>2.2799999999999998</v>
      </c>
      <c r="F91" s="7">
        <v>2.1800000000000002</v>
      </c>
      <c r="G91" s="7">
        <v>2.38</v>
      </c>
      <c r="H91" s="7">
        <v>3.96</v>
      </c>
      <c r="I91" s="7">
        <v>4.0599999999999996</v>
      </c>
      <c r="J91" s="7">
        <v>4.05</v>
      </c>
      <c r="K91" s="7">
        <v>4.1500000000000004</v>
      </c>
      <c r="L91" s="7">
        <v>4.05</v>
      </c>
      <c r="M91" s="7">
        <v>4.1500000000000004</v>
      </c>
      <c r="N91" s="7">
        <v>4.1500000000000004</v>
      </c>
      <c r="O91" s="7">
        <v>4.05</v>
      </c>
      <c r="P91" s="7">
        <v>4.1500000000000004</v>
      </c>
      <c r="Q91" s="7">
        <v>4.1500000000000004</v>
      </c>
      <c r="R91" s="7">
        <v>4.05</v>
      </c>
      <c r="S91" s="7">
        <v>4.1500000000000004</v>
      </c>
      <c r="T91" s="7">
        <v>4.05</v>
      </c>
      <c r="U91" s="7">
        <v>4.05</v>
      </c>
      <c r="V91" s="7">
        <v>4.05</v>
      </c>
      <c r="W91" s="7">
        <v>4.1500000000000004</v>
      </c>
      <c r="X91" s="7">
        <v>3.96</v>
      </c>
      <c r="Y91" s="7">
        <v>3.96</v>
      </c>
      <c r="Z91" s="7">
        <v>4.0599999999999996</v>
      </c>
      <c r="AA91" s="7">
        <v>4.0599999999999996</v>
      </c>
      <c r="AB91" s="7">
        <v>4.0599999999999996</v>
      </c>
      <c r="AC91" s="7">
        <v>3.76</v>
      </c>
      <c r="AD91" s="7">
        <v>3.86</v>
      </c>
      <c r="AE91" s="7">
        <v>3.86</v>
      </c>
      <c r="AF91" s="7">
        <v>3.96</v>
      </c>
    </row>
    <row r="92" spans="1:32">
      <c r="A92" s="8" t="s">
        <v>89</v>
      </c>
      <c r="B92" s="7">
        <v>2.77</v>
      </c>
      <c r="C92" s="7">
        <v>2.77</v>
      </c>
      <c r="D92" s="7">
        <v>2.57</v>
      </c>
      <c r="E92" s="7">
        <v>2.2799999999999998</v>
      </c>
      <c r="F92" s="7">
        <v>2.1800000000000002</v>
      </c>
      <c r="G92" s="7">
        <v>2.38</v>
      </c>
      <c r="H92" s="7">
        <v>3.96</v>
      </c>
      <c r="I92" s="7">
        <v>4.0599999999999996</v>
      </c>
      <c r="J92" s="7">
        <v>4.05</v>
      </c>
      <c r="K92" s="7">
        <v>4.1500000000000004</v>
      </c>
      <c r="L92" s="7">
        <v>4.05</v>
      </c>
      <c r="M92" s="7">
        <v>4.1500000000000004</v>
      </c>
      <c r="N92" s="7">
        <v>4.1500000000000004</v>
      </c>
      <c r="O92" s="7">
        <v>4.05</v>
      </c>
      <c r="P92" s="7">
        <v>4.1500000000000004</v>
      </c>
      <c r="Q92" s="7">
        <v>4.1500000000000004</v>
      </c>
      <c r="R92" s="7">
        <v>4.05</v>
      </c>
      <c r="S92" s="7">
        <v>4.1500000000000004</v>
      </c>
      <c r="T92" s="7">
        <v>4.05</v>
      </c>
      <c r="U92" s="7">
        <v>4.05</v>
      </c>
      <c r="V92" s="7">
        <v>4.05</v>
      </c>
      <c r="W92" s="7">
        <v>4.1500000000000004</v>
      </c>
      <c r="X92" s="7">
        <v>3.96</v>
      </c>
      <c r="Y92" s="7">
        <v>3.96</v>
      </c>
      <c r="Z92" s="7">
        <v>4.0599999999999996</v>
      </c>
      <c r="AA92" s="7">
        <v>4.0599999999999996</v>
      </c>
      <c r="AB92" s="7">
        <v>4.0599999999999996</v>
      </c>
      <c r="AC92" s="7">
        <v>3.76</v>
      </c>
      <c r="AD92" s="7">
        <v>3.86</v>
      </c>
      <c r="AE92" s="7">
        <v>3.86</v>
      </c>
      <c r="AF92" s="7">
        <v>3.96</v>
      </c>
    </row>
    <row r="93" spans="1:32">
      <c r="A93" s="8" t="s">
        <v>90</v>
      </c>
      <c r="B93" s="7">
        <v>2.77</v>
      </c>
      <c r="C93" s="7">
        <v>2.77</v>
      </c>
      <c r="D93" s="7">
        <v>2.57</v>
      </c>
      <c r="E93" s="7">
        <v>2.2799999999999998</v>
      </c>
      <c r="F93" s="7">
        <v>2.1800000000000002</v>
      </c>
      <c r="G93" s="7">
        <v>2.38</v>
      </c>
      <c r="H93" s="7">
        <v>3.96</v>
      </c>
      <c r="I93" s="7">
        <v>4.0599999999999996</v>
      </c>
      <c r="J93" s="7">
        <v>4.05</v>
      </c>
      <c r="K93" s="7">
        <v>4.1500000000000004</v>
      </c>
      <c r="L93" s="7">
        <v>4.05</v>
      </c>
      <c r="M93" s="7">
        <v>4.1500000000000004</v>
      </c>
      <c r="N93" s="7">
        <v>4.1500000000000004</v>
      </c>
      <c r="O93" s="7">
        <v>4.05</v>
      </c>
      <c r="P93" s="7">
        <v>4.1500000000000004</v>
      </c>
      <c r="Q93" s="7">
        <v>4.1500000000000004</v>
      </c>
      <c r="R93" s="7">
        <v>4.05</v>
      </c>
      <c r="S93" s="7">
        <v>4.1500000000000004</v>
      </c>
      <c r="T93" s="7">
        <v>4.05</v>
      </c>
      <c r="U93" s="7">
        <v>4.05</v>
      </c>
      <c r="V93" s="7">
        <v>4.05</v>
      </c>
      <c r="W93" s="7">
        <v>4.1500000000000004</v>
      </c>
      <c r="X93" s="7">
        <v>3.96</v>
      </c>
      <c r="Y93" s="7">
        <v>3.96</v>
      </c>
      <c r="Z93" s="7">
        <v>4.0599999999999996</v>
      </c>
      <c r="AA93" s="7">
        <v>4.0599999999999996</v>
      </c>
      <c r="AB93" s="7">
        <v>4.0599999999999996</v>
      </c>
      <c r="AC93" s="7">
        <v>3.76</v>
      </c>
      <c r="AD93" s="7">
        <v>3.86</v>
      </c>
      <c r="AE93" s="7">
        <v>3.86</v>
      </c>
      <c r="AF93" s="7">
        <v>3.96</v>
      </c>
    </row>
    <row r="94" spans="1:32">
      <c r="A94" s="8" t="s">
        <v>91</v>
      </c>
      <c r="B94" s="7">
        <v>2.77</v>
      </c>
      <c r="C94" s="7">
        <v>2.77</v>
      </c>
      <c r="D94" s="7">
        <v>2.57</v>
      </c>
      <c r="E94" s="7">
        <v>2.2799999999999998</v>
      </c>
      <c r="F94" s="7">
        <v>2.1800000000000002</v>
      </c>
      <c r="G94" s="7">
        <v>2.38</v>
      </c>
      <c r="H94" s="7">
        <v>3.96</v>
      </c>
      <c r="I94" s="7">
        <v>4.0599999999999996</v>
      </c>
      <c r="J94" s="7">
        <v>4.05</v>
      </c>
      <c r="K94" s="7">
        <v>4.1500000000000004</v>
      </c>
      <c r="L94" s="7">
        <v>4.05</v>
      </c>
      <c r="M94" s="7">
        <v>4.1500000000000004</v>
      </c>
      <c r="N94" s="7">
        <v>4.1500000000000004</v>
      </c>
      <c r="O94" s="7">
        <v>4.05</v>
      </c>
      <c r="P94" s="7">
        <v>4.1500000000000004</v>
      </c>
      <c r="Q94" s="7">
        <v>4.1500000000000004</v>
      </c>
      <c r="R94" s="7">
        <v>4.05</v>
      </c>
      <c r="S94" s="7">
        <v>4.1500000000000004</v>
      </c>
      <c r="T94" s="7">
        <v>4.05</v>
      </c>
      <c r="U94" s="7">
        <v>4.05</v>
      </c>
      <c r="V94" s="7">
        <v>4.05</v>
      </c>
      <c r="W94" s="7">
        <v>4.1500000000000004</v>
      </c>
      <c r="X94" s="7">
        <v>3.96</v>
      </c>
      <c r="Y94" s="7">
        <v>3.96</v>
      </c>
      <c r="Z94" s="7">
        <v>4.0599999999999996</v>
      </c>
      <c r="AA94" s="7">
        <v>4.0599999999999996</v>
      </c>
      <c r="AB94" s="7">
        <v>4.0599999999999996</v>
      </c>
      <c r="AC94" s="7">
        <v>3.76</v>
      </c>
      <c r="AD94" s="7">
        <v>3.86</v>
      </c>
      <c r="AE94" s="7">
        <v>3.86</v>
      </c>
      <c r="AF94" s="7">
        <v>3.96</v>
      </c>
    </row>
    <row r="95" spans="1:32">
      <c r="A95" s="8" t="s">
        <v>92</v>
      </c>
      <c r="B95" s="7">
        <v>2.77</v>
      </c>
      <c r="C95" s="7">
        <v>2.77</v>
      </c>
      <c r="D95" s="7">
        <v>2.57</v>
      </c>
      <c r="E95" s="7">
        <v>2.2799999999999998</v>
      </c>
      <c r="F95" s="7">
        <v>2.1800000000000002</v>
      </c>
      <c r="G95" s="7">
        <v>2.38</v>
      </c>
      <c r="H95" s="7">
        <v>3.96</v>
      </c>
      <c r="I95" s="7">
        <v>4.0599999999999996</v>
      </c>
      <c r="J95" s="7">
        <v>4.05</v>
      </c>
      <c r="K95" s="7">
        <v>4.1500000000000004</v>
      </c>
      <c r="L95" s="7">
        <v>4.05</v>
      </c>
      <c r="M95" s="7">
        <v>4.1500000000000004</v>
      </c>
      <c r="N95" s="7">
        <v>4.1500000000000004</v>
      </c>
      <c r="O95" s="7">
        <v>4.05</v>
      </c>
      <c r="P95" s="7">
        <v>4.1500000000000004</v>
      </c>
      <c r="Q95" s="7">
        <v>4.1500000000000004</v>
      </c>
      <c r="R95" s="7">
        <v>4.05</v>
      </c>
      <c r="S95" s="7">
        <v>4.1500000000000004</v>
      </c>
      <c r="T95" s="7">
        <v>4.05</v>
      </c>
      <c r="U95" s="7">
        <v>4.05</v>
      </c>
      <c r="V95" s="7">
        <v>4.05</v>
      </c>
      <c r="W95" s="7">
        <v>4.1500000000000004</v>
      </c>
      <c r="X95" s="7">
        <v>3.96</v>
      </c>
      <c r="Y95" s="7">
        <v>3.96</v>
      </c>
      <c r="Z95" s="7">
        <v>4.0599999999999996</v>
      </c>
      <c r="AA95" s="7">
        <v>4.0599999999999996</v>
      </c>
      <c r="AB95" s="7">
        <v>4.0599999999999996</v>
      </c>
      <c r="AC95" s="7">
        <v>3.76</v>
      </c>
      <c r="AD95" s="7">
        <v>3.86</v>
      </c>
      <c r="AE95" s="7">
        <v>3.86</v>
      </c>
      <c r="AF95" s="7">
        <v>3.96</v>
      </c>
    </row>
    <row r="96" spans="1:32">
      <c r="A96" s="8" t="s">
        <v>93</v>
      </c>
      <c r="B96" s="7">
        <v>2.77</v>
      </c>
      <c r="C96" s="7">
        <v>2.77</v>
      </c>
      <c r="D96" s="7">
        <v>2.57</v>
      </c>
      <c r="E96" s="7">
        <v>2.2799999999999998</v>
      </c>
      <c r="F96" s="7">
        <v>2.1800000000000002</v>
      </c>
      <c r="G96" s="7">
        <v>2.38</v>
      </c>
      <c r="H96" s="7">
        <v>3.96</v>
      </c>
      <c r="I96" s="7">
        <v>4.0599999999999996</v>
      </c>
      <c r="J96" s="7">
        <v>4.05</v>
      </c>
      <c r="K96" s="7">
        <v>4.1500000000000004</v>
      </c>
      <c r="L96" s="7">
        <v>4.05</v>
      </c>
      <c r="M96" s="7">
        <v>4.1500000000000004</v>
      </c>
      <c r="N96" s="7">
        <v>4.1500000000000004</v>
      </c>
      <c r="O96" s="7">
        <v>4.05</v>
      </c>
      <c r="P96" s="7">
        <v>4.1500000000000004</v>
      </c>
      <c r="Q96" s="7">
        <v>4.1500000000000004</v>
      </c>
      <c r="R96" s="7">
        <v>4.05</v>
      </c>
      <c r="S96" s="7">
        <v>4.1500000000000004</v>
      </c>
      <c r="T96" s="7">
        <v>4.05</v>
      </c>
      <c r="U96" s="7">
        <v>4.05</v>
      </c>
      <c r="V96" s="7">
        <v>4.05</v>
      </c>
      <c r="W96" s="7">
        <v>4.1500000000000004</v>
      </c>
      <c r="X96" s="7">
        <v>3.96</v>
      </c>
      <c r="Y96" s="7">
        <v>3.96</v>
      </c>
      <c r="Z96" s="7">
        <v>4.0599999999999996</v>
      </c>
      <c r="AA96" s="7">
        <v>4.0599999999999996</v>
      </c>
      <c r="AB96" s="7">
        <v>4.0599999999999996</v>
      </c>
      <c r="AC96" s="7">
        <v>3.76</v>
      </c>
      <c r="AD96" s="7">
        <v>3.86</v>
      </c>
      <c r="AE96" s="7">
        <v>3.86</v>
      </c>
      <c r="AF96" s="7">
        <v>3.96</v>
      </c>
    </row>
    <row r="97" spans="1:32">
      <c r="A97" s="8" t="s">
        <v>94</v>
      </c>
      <c r="B97" s="7">
        <v>2.77</v>
      </c>
      <c r="C97" s="7">
        <v>2.77</v>
      </c>
      <c r="D97" s="7">
        <v>2.57</v>
      </c>
      <c r="E97" s="7">
        <v>2.2799999999999998</v>
      </c>
      <c r="F97" s="7">
        <v>2.1800000000000002</v>
      </c>
      <c r="G97" s="7">
        <v>2.38</v>
      </c>
      <c r="H97" s="7">
        <v>3.96</v>
      </c>
      <c r="I97" s="7">
        <v>4.0599999999999996</v>
      </c>
      <c r="J97" s="7">
        <v>4.05</v>
      </c>
      <c r="K97" s="7">
        <v>4.1500000000000004</v>
      </c>
      <c r="L97" s="7">
        <v>4.05</v>
      </c>
      <c r="M97" s="7">
        <v>4.1500000000000004</v>
      </c>
      <c r="N97" s="7">
        <v>4.1500000000000004</v>
      </c>
      <c r="O97" s="7">
        <v>4.05</v>
      </c>
      <c r="P97" s="7">
        <v>4.1500000000000004</v>
      </c>
      <c r="Q97" s="7">
        <v>4.1500000000000004</v>
      </c>
      <c r="R97" s="7">
        <v>4.05</v>
      </c>
      <c r="S97" s="7">
        <v>4.1500000000000004</v>
      </c>
      <c r="T97" s="7">
        <v>4.05</v>
      </c>
      <c r="U97" s="7">
        <v>4.05</v>
      </c>
      <c r="V97" s="7">
        <v>4.05</v>
      </c>
      <c r="W97" s="7">
        <v>4.1500000000000004</v>
      </c>
      <c r="X97" s="7">
        <v>3.96</v>
      </c>
      <c r="Y97" s="7">
        <v>3.96</v>
      </c>
      <c r="Z97" s="7">
        <v>4.0599999999999996</v>
      </c>
      <c r="AA97" s="7">
        <v>4.0599999999999996</v>
      </c>
      <c r="AB97" s="7">
        <v>4.0599999999999996</v>
      </c>
      <c r="AC97" s="7">
        <v>3.76</v>
      </c>
      <c r="AD97" s="7">
        <v>3.86</v>
      </c>
      <c r="AE97" s="7">
        <v>3.86</v>
      </c>
      <c r="AF97" s="7">
        <v>3.96</v>
      </c>
    </row>
    <row r="98" spans="1:32">
      <c r="A98" s="8" t="s">
        <v>95</v>
      </c>
      <c r="B98" s="7">
        <v>2.77</v>
      </c>
      <c r="C98" s="7">
        <v>2.77</v>
      </c>
      <c r="D98" s="7">
        <v>2.57</v>
      </c>
      <c r="E98" s="7">
        <v>2.2799999999999998</v>
      </c>
      <c r="F98" s="7">
        <v>2.1800000000000002</v>
      </c>
      <c r="G98" s="7">
        <v>2.38</v>
      </c>
      <c r="H98" s="7">
        <v>3.96</v>
      </c>
      <c r="I98" s="7">
        <v>4.0599999999999996</v>
      </c>
      <c r="J98" s="7">
        <v>4.05</v>
      </c>
      <c r="K98" s="7">
        <v>4.1500000000000004</v>
      </c>
      <c r="L98" s="7">
        <v>4.05</v>
      </c>
      <c r="M98" s="7">
        <v>4.1500000000000004</v>
      </c>
      <c r="N98" s="7">
        <v>4.1500000000000004</v>
      </c>
      <c r="O98" s="7">
        <v>4.05</v>
      </c>
      <c r="P98" s="7">
        <v>4.1500000000000004</v>
      </c>
      <c r="Q98" s="7">
        <v>4.1500000000000004</v>
      </c>
      <c r="R98" s="7">
        <v>4.05</v>
      </c>
      <c r="S98" s="7">
        <v>4.1500000000000004</v>
      </c>
      <c r="T98" s="7">
        <v>4.05</v>
      </c>
      <c r="U98" s="7">
        <v>4.05</v>
      </c>
      <c r="V98" s="7">
        <v>4.05</v>
      </c>
      <c r="W98" s="7">
        <v>4.1500000000000004</v>
      </c>
      <c r="X98" s="7">
        <v>3.96</v>
      </c>
      <c r="Y98" s="7">
        <v>3.96</v>
      </c>
      <c r="Z98" s="7">
        <v>4.0599999999999996</v>
      </c>
      <c r="AA98" s="7">
        <v>4.0599999999999996</v>
      </c>
      <c r="AB98" s="7">
        <v>4.0599999999999996</v>
      </c>
      <c r="AC98" s="7">
        <v>3.76</v>
      </c>
      <c r="AD98" s="7">
        <v>3.86</v>
      </c>
      <c r="AE98" s="7">
        <v>3.86</v>
      </c>
      <c r="AF98" s="7">
        <v>3.96</v>
      </c>
    </row>
    <row r="99" spans="1:32">
      <c r="A99" s="8" t="s">
        <v>96</v>
      </c>
      <c r="B99" s="7">
        <v>2.77</v>
      </c>
      <c r="C99" s="7">
        <v>2.77</v>
      </c>
      <c r="D99" s="7">
        <v>2.57</v>
      </c>
      <c r="E99" s="7">
        <v>2.2799999999999998</v>
      </c>
      <c r="F99" s="7">
        <v>2.1800000000000002</v>
      </c>
      <c r="G99" s="7">
        <v>2.38</v>
      </c>
      <c r="H99" s="7">
        <v>3.96</v>
      </c>
      <c r="I99" s="7">
        <v>4.0599999999999996</v>
      </c>
      <c r="J99" s="7">
        <v>4.05</v>
      </c>
      <c r="K99" s="7">
        <v>4.1500000000000004</v>
      </c>
      <c r="L99" s="7">
        <v>4.05</v>
      </c>
      <c r="M99" s="7">
        <v>4.1500000000000004</v>
      </c>
      <c r="N99" s="7">
        <v>4.1500000000000004</v>
      </c>
      <c r="O99" s="7">
        <v>4.05</v>
      </c>
      <c r="P99" s="7">
        <v>4.1500000000000004</v>
      </c>
      <c r="Q99" s="7">
        <v>4.1500000000000004</v>
      </c>
      <c r="R99" s="7">
        <v>4.05</v>
      </c>
      <c r="S99" s="7">
        <v>4.1500000000000004</v>
      </c>
      <c r="T99" s="7">
        <v>4.05</v>
      </c>
      <c r="U99" s="7">
        <v>4.05</v>
      </c>
      <c r="V99" s="7">
        <v>4.05</v>
      </c>
      <c r="W99" s="7">
        <v>4.1500000000000004</v>
      </c>
      <c r="X99" s="7">
        <v>3.96</v>
      </c>
      <c r="Y99" s="7">
        <v>3.96</v>
      </c>
      <c r="Z99" s="7">
        <v>4.0599999999999996</v>
      </c>
      <c r="AA99" s="7">
        <v>4.0599999999999996</v>
      </c>
      <c r="AB99" s="7">
        <v>4.0599999999999996</v>
      </c>
      <c r="AC99" s="7">
        <v>3.76</v>
      </c>
      <c r="AD99" s="7">
        <v>3.86</v>
      </c>
      <c r="AE99" s="7">
        <v>3.86</v>
      </c>
      <c r="AF99" s="7">
        <v>3.96</v>
      </c>
    </row>
    <row r="100" spans="1:32" s="11" customFormat="1" ht="31.5">
      <c r="A100" s="9" t="s">
        <v>97</v>
      </c>
      <c r="B100" s="10">
        <v>66.48</v>
      </c>
      <c r="C100" s="10">
        <v>66.48</v>
      </c>
      <c r="D100" s="10">
        <v>60.387500000000003</v>
      </c>
      <c r="E100" s="10">
        <v>42.18</v>
      </c>
      <c r="F100" s="10">
        <v>47.94</v>
      </c>
      <c r="G100" s="10">
        <v>53.55</v>
      </c>
      <c r="H100" s="10">
        <v>94.967500000000001</v>
      </c>
      <c r="I100" s="10">
        <v>97.44</v>
      </c>
      <c r="J100" s="10">
        <v>91.792500000000004</v>
      </c>
      <c r="K100" s="10">
        <v>91.3</v>
      </c>
      <c r="L100" s="10">
        <v>79.447500000000005</v>
      </c>
      <c r="M100" s="10">
        <v>91.3</v>
      </c>
      <c r="N100" s="10">
        <v>87.732500000000002</v>
      </c>
      <c r="O100" s="10">
        <v>97.2</v>
      </c>
      <c r="P100" s="10">
        <v>99.6</v>
      </c>
      <c r="Q100" s="10">
        <v>49.8</v>
      </c>
      <c r="R100" s="10">
        <v>87.94</v>
      </c>
      <c r="S100" s="10">
        <v>97.525000000000006</v>
      </c>
      <c r="T100" s="10">
        <v>92.137500000000003</v>
      </c>
      <c r="U100" s="10">
        <v>74.924999999999997</v>
      </c>
      <c r="V100" s="10">
        <v>95.174999999999997</v>
      </c>
      <c r="W100" s="10">
        <v>99.6</v>
      </c>
      <c r="X100" s="10">
        <v>85.14</v>
      </c>
      <c r="Y100" s="10">
        <v>80.912499999999994</v>
      </c>
      <c r="Z100" s="10">
        <v>96.57</v>
      </c>
      <c r="AA100" s="10">
        <v>97.44</v>
      </c>
      <c r="AB100" s="10">
        <v>97.44</v>
      </c>
      <c r="AC100" s="10">
        <v>90.24</v>
      </c>
      <c r="AD100" s="10">
        <v>92.64</v>
      </c>
      <c r="AE100" s="10">
        <v>78.452500000000001</v>
      </c>
      <c r="AF100" s="10">
        <v>80.265000000000001</v>
      </c>
    </row>
    <row r="101" spans="1:32" s="11" customFormat="1" ht="31.5">
      <c r="A101" s="9" t="s">
        <v>98</v>
      </c>
      <c r="B101" s="10">
        <v>0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</row>
    <row r="102" spans="1:32" s="11" customFormat="1" ht="47.25">
      <c r="A102" s="12" t="s">
        <v>99</v>
      </c>
      <c r="B102" s="10" t="s">
        <v>126</v>
      </c>
      <c r="C102" s="10" t="s">
        <v>124</v>
      </c>
      <c r="D102" s="10" t="s">
        <v>124</v>
      </c>
      <c r="E102" s="10" t="s">
        <v>124</v>
      </c>
      <c r="F102" s="10" t="s">
        <v>124</v>
      </c>
      <c r="G102" s="10" t="s">
        <v>124</v>
      </c>
      <c r="H102" s="10" t="s">
        <v>124</v>
      </c>
      <c r="I102" s="10" t="s">
        <v>124</v>
      </c>
      <c r="J102" s="10" t="s">
        <v>168</v>
      </c>
      <c r="K102" s="10" t="s">
        <v>168</v>
      </c>
      <c r="L102" s="10" t="s">
        <v>168</v>
      </c>
      <c r="M102" s="10" t="s">
        <v>168</v>
      </c>
      <c r="N102" s="10" t="s">
        <v>168</v>
      </c>
      <c r="O102" s="10" t="s">
        <v>168</v>
      </c>
      <c r="P102" s="10" t="s">
        <v>168</v>
      </c>
      <c r="Q102" s="10" t="s">
        <v>172</v>
      </c>
      <c r="R102" s="10" t="s">
        <v>172</v>
      </c>
      <c r="S102" s="10" t="s">
        <v>172</v>
      </c>
      <c r="T102" s="10" t="s">
        <v>172</v>
      </c>
      <c r="U102" s="10" t="s">
        <v>172</v>
      </c>
      <c r="V102" s="10" t="s">
        <v>172</v>
      </c>
      <c r="W102" s="10" t="s">
        <v>172</v>
      </c>
      <c r="X102" s="10" t="s">
        <v>124</v>
      </c>
      <c r="Y102" s="10" t="s">
        <v>124</v>
      </c>
      <c r="Z102" s="10" t="s">
        <v>124</v>
      </c>
      <c r="AA102" s="10" t="s">
        <v>124</v>
      </c>
      <c r="AB102" s="10" t="s">
        <v>124</v>
      </c>
      <c r="AC102" s="10" t="s">
        <v>124</v>
      </c>
      <c r="AD102" s="10" t="s">
        <v>124</v>
      </c>
      <c r="AE102" s="10" t="s">
        <v>174</v>
      </c>
      <c r="AF102" s="10" t="s">
        <v>174</v>
      </c>
    </row>
    <row r="103" spans="1:32" s="11" customFormat="1" ht="31.5">
      <c r="A103" s="9" t="s">
        <v>100</v>
      </c>
      <c r="B103" s="10" t="s">
        <v>122</v>
      </c>
      <c r="C103" s="10" t="s">
        <v>125</v>
      </c>
      <c r="D103" s="10" t="s">
        <v>125</v>
      </c>
      <c r="E103" s="10" t="s">
        <v>125</v>
      </c>
      <c r="F103" s="10" t="s">
        <v>125</v>
      </c>
      <c r="G103" s="10" t="s">
        <v>125</v>
      </c>
      <c r="H103" s="10" t="s">
        <v>125</v>
      </c>
      <c r="I103" s="10" t="s">
        <v>125</v>
      </c>
      <c r="J103" s="10" t="s">
        <v>169</v>
      </c>
      <c r="K103" s="10" t="s">
        <v>169</v>
      </c>
      <c r="L103" s="10" t="s">
        <v>169</v>
      </c>
      <c r="M103" s="10" t="s">
        <v>169</v>
      </c>
      <c r="N103" s="10" t="s">
        <v>169</v>
      </c>
      <c r="O103" s="10" t="s">
        <v>169</v>
      </c>
      <c r="P103" s="10" t="s">
        <v>169</v>
      </c>
      <c r="Q103" s="10" t="s">
        <v>173</v>
      </c>
      <c r="R103" s="10" t="s">
        <v>173</v>
      </c>
      <c r="S103" s="10" t="s">
        <v>173</v>
      </c>
      <c r="T103" s="10" t="s">
        <v>173</v>
      </c>
      <c r="U103" s="10" t="s">
        <v>173</v>
      </c>
      <c r="V103" s="10" t="s">
        <v>173</v>
      </c>
      <c r="W103" s="10" t="s">
        <v>173</v>
      </c>
      <c r="X103" s="10" t="s">
        <v>125</v>
      </c>
      <c r="Y103" s="10" t="s">
        <v>125</v>
      </c>
      <c r="Z103" s="10" t="s">
        <v>125</v>
      </c>
      <c r="AA103" s="10" t="s">
        <v>125</v>
      </c>
      <c r="AB103" s="10" t="s">
        <v>125</v>
      </c>
      <c r="AC103" s="10" t="s">
        <v>125</v>
      </c>
      <c r="AD103" s="10" t="s">
        <v>125</v>
      </c>
      <c r="AE103" s="10" t="s">
        <v>174</v>
      </c>
      <c r="AF103" s="10" t="s">
        <v>174</v>
      </c>
    </row>
    <row r="104" spans="1:32">
      <c r="A104" s="2" t="s">
        <v>101</v>
      </c>
    </row>
    <row r="107" spans="1:32" ht="31.5">
      <c r="A107" s="13" t="s">
        <v>97</v>
      </c>
      <c r="B107" s="14">
        <f>SUM(B100:AE100)/1000</f>
        <v>2.4837349999999994</v>
      </c>
    </row>
    <row r="108" spans="1:32" ht="31.5">
      <c r="A108" s="13" t="s">
        <v>98</v>
      </c>
      <c r="B108" s="14">
        <f>ABS(SUM(B101:AE101)/1000)</f>
        <v>0</v>
      </c>
    </row>
  </sheetData>
  <mergeCells count="2">
    <mergeCell ref="A2:H2"/>
    <mergeCell ref="A1:H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108"/>
  <sheetViews>
    <sheetView topLeftCell="P1" zoomScale="80" zoomScaleNormal="80" workbookViewId="0">
      <selection activeCell="Y26" sqref="Y26"/>
    </sheetView>
  </sheetViews>
  <sheetFormatPr defaultColWidth="10.140625" defaultRowHeight="15.75"/>
  <cols>
    <col min="1" max="1" width="13.7109375" style="2" customWidth="1"/>
    <col min="2" max="2" width="10.140625" style="2"/>
    <col min="3" max="3" width="10.140625" style="3"/>
    <col min="4" max="16384" width="10.140625" style="2"/>
  </cols>
  <sheetData>
    <row r="1" spans="1:32" ht="18">
      <c r="A1" s="50" t="s">
        <v>104</v>
      </c>
      <c r="B1" s="50"/>
      <c r="C1" s="50"/>
      <c r="D1" s="50"/>
      <c r="E1" s="50"/>
      <c r="F1" s="50"/>
      <c r="G1" s="50"/>
      <c r="H1" s="50"/>
      <c r="I1" s="50"/>
      <c r="J1" s="50"/>
      <c r="K1" s="50"/>
      <c r="T1" s="2" t="s">
        <v>107</v>
      </c>
    </row>
    <row r="2" spans="1:32" ht="18">
      <c r="A2" s="58" t="s">
        <v>175</v>
      </c>
      <c r="B2" s="58"/>
      <c r="C2" s="58"/>
      <c r="D2" s="58"/>
      <c r="E2" s="58"/>
      <c r="F2" s="58"/>
      <c r="G2" s="58"/>
      <c r="H2" s="58"/>
    </row>
    <row r="3" spans="1:32" s="6" customFormat="1">
      <c r="A3" s="4" t="s">
        <v>106</v>
      </c>
      <c r="B3" s="5" t="s">
        <v>136</v>
      </c>
      <c r="C3" s="5" t="s">
        <v>137</v>
      </c>
      <c r="D3" s="5" t="s">
        <v>138</v>
      </c>
      <c r="E3" s="5" t="s">
        <v>139</v>
      </c>
      <c r="F3" s="5" t="s">
        <v>140</v>
      </c>
      <c r="G3" s="5" t="s">
        <v>141</v>
      </c>
      <c r="H3" s="5" t="s">
        <v>142</v>
      </c>
      <c r="I3" s="5" t="s">
        <v>143</v>
      </c>
      <c r="J3" s="5" t="s">
        <v>144</v>
      </c>
      <c r="K3" s="5" t="s">
        <v>145</v>
      </c>
      <c r="L3" s="5" t="s">
        <v>146</v>
      </c>
      <c r="M3" s="5" t="s">
        <v>147</v>
      </c>
      <c r="N3" s="5" t="s">
        <v>148</v>
      </c>
      <c r="O3" s="5" t="s">
        <v>149</v>
      </c>
      <c r="P3" s="5" t="s">
        <v>150</v>
      </c>
      <c r="Q3" s="5" t="s">
        <v>151</v>
      </c>
      <c r="R3" s="5" t="s">
        <v>152</v>
      </c>
      <c r="S3" s="5" t="s">
        <v>153</v>
      </c>
      <c r="T3" s="5" t="s">
        <v>154</v>
      </c>
      <c r="U3" s="5" t="s">
        <v>155</v>
      </c>
      <c r="V3" s="5" t="s">
        <v>156</v>
      </c>
      <c r="W3" s="5" t="s">
        <v>157</v>
      </c>
      <c r="X3" s="5" t="s">
        <v>158</v>
      </c>
      <c r="Y3" s="5" t="s">
        <v>159</v>
      </c>
      <c r="Z3" s="5" t="s">
        <v>160</v>
      </c>
      <c r="AA3" s="5" t="s">
        <v>161</v>
      </c>
      <c r="AB3" s="5" t="s">
        <v>162</v>
      </c>
      <c r="AC3" s="5" t="s">
        <v>163</v>
      </c>
      <c r="AD3" s="5" t="s">
        <v>164</v>
      </c>
      <c r="AE3" s="5" t="s">
        <v>165</v>
      </c>
      <c r="AF3" s="5" t="s">
        <v>166</v>
      </c>
    </row>
    <row r="4" spans="1:32" s="3" customFormat="1">
      <c r="A4" s="7" t="s">
        <v>1</v>
      </c>
      <c r="B4" s="7"/>
      <c r="C4" s="7">
        <v>2.1800000000000002</v>
      </c>
      <c r="D4" s="7">
        <v>2.77</v>
      </c>
      <c r="E4" s="7">
        <v>2.77</v>
      </c>
      <c r="F4" s="7">
        <v>2.77</v>
      </c>
      <c r="G4" s="7">
        <v>2.77</v>
      </c>
      <c r="H4" s="7">
        <v>2.77</v>
      </c>
      <c r="I4" s="7">
        <v>2.77</v>
      </c>
      <c r="J4" s="7">
        <v>2.17</v>
      </c>
      <c r="K4" s="7">
        <v>2.77</v>
      </c>
      <c r="L4" s="7">
        <v>2.77</v>
      </c>
      <c r="M4" s="7">
        <v>2.77</v>
      </c>
      <c r="N4" s="7">
        <v>2.77</v>
      </c>
      <c r="O4" s="7">
        <v>2.77</v>
      </c>
      <c r="P4" s="7">
        <v>2.77</v>
      </c>
      <c r="Q4" s="7">
        <v>2.1800000000000002</v>
      </c>
      <c r="R4" s="7">
        <v>2.77</v>
      </c>
      <c r="S4" s="7">
        <v>2.77</v>
      </c>
      <c r="T4" s="7">
        <v>2.77</v>
      </c>
      <c r="U4" s="7">
        <v>2.77</v>
      </c>
      <c r="V4" s="7">
        <v>2.77</v>
      </c>
      <c r="W4" s="7">
        <v>2.77</v>
      </c>
      <c r="X4" s="7">
        <v>2.1800000000000002</v>
      </c>
      <c r="Y4" s="7">
        <v>2.77</v>
      </c>
      <c r="Z4" s="7">
        <v>2.77</v>
      </c>
      <c r="AA4" s="8">
        <v>2.77</v>
      </c>
      <c r="AB4" s="7">
        <v>2.77</v>
      </c>
      <c r="AC4" s="7">
        <v>2.77</v>
      </c>
      <c r="AD4" s="7">
        <v>2.77</v>
      </c>
      <c r="AE4" s="7">
        <v>2.77</v>
      </c>
      <c r="AF4" s="7">
        <v>2.77</v>
      </c>
    </row>
    <row r="5" spans="1:32">
      <c r="A5" s="8" t="s">
        <v>2</v>
      </c>
      <c r="B5" s="7"/>
      <c r="C5" s="7">
        <v>2.1800000000000002</v>
      </c>
      <c r="D5" s="7">
        <v>2.77</v>
      </c>
      <c r="E5" s="7">
        <v>2.77</v>
      </c>
      <c r="F5" s="7">
        <v>2.77</v>
      </c>
      <c r="G5" s="7">
        <v>2.77</v>
      </c>
      <c r="H5" s="7">
        <v>2.77</v>
      </c>
      <c r="I5" s="7">
        <v>2.77</v>
      </c>
      <c r="J5" s="7">
        <v>2.17</v>
      </c>
      <c r="K5" s="7">
        <v>2.77</v>
      </c>
      <c r="L5" s="7">
        <v>2.77</v>
      </c>
      <c r="M5" s="7">
        <v>2.77</v>
      </c>
      <c r="N5" s="7">
        <v>2.77</v>
      </c>
      <c r="O5" s="7">
        <v>2.77</v>
      </c>
      <c r="P5" s="7">
        <v>2.77</v>
      </c>
      <c r="Q5" s="7">
        <v>2.1800000000000002</v>
      </c>
      <c r="R5" s="7">
        <v>2.77</v>
      </c>
      <c r="S5" s="7">
        <v>2.77</v>
      </c>
      <c r="T5" s="7">
        <v>2.77</v>
      </c>
      <c r="U5" s="7">
        <v>2.77</v>
      </c>
      <c r="V5" s="7">
        <v>2.77</v>
      </c>
      <c r="W5" s="7">
        <v>2.77</v>
      </c>
      <c r="X5" s="7">
        <v>2.1800000000000002</v>
      </c>
      <c r="Y5" s="7">
        <v>2.77</v>
      </c>
      <c r="Z5" s="7">
        <v>2.77</v>
      </c>
      <c r="AA5" s="8">
        <v>2.77</v>
      </c>
      <c r="AB5" s="7">
        <v>2.77</v>
      </c>
      <c r="AC5" s="7">
        <v>2.77</v>
      </c>
      <c r="AD5" s="7">
        <v>2.77</v>
      </c>
      <c r="AE5" s="7">
        <v>2.77</v>
      </c>
      <c r="AF5" s="7">
        <v>2.77</v>
      </c>
    </row>
    <row r="6" spans="1:32">
      <c r="A6" s="8" t="s">
        <v>3</v>
      </c>
      <c r="B6" s="7"/>
      <c r="C6" s="7">
        <v>2.1800000000000002</v>
      </c>
      <c r="D6" s="7">
        <v>2.77</v>
      </c>
      <c r="E6" s="7">
        <v>2.77</v>
      </c>
      <c r="F6" s="7">
        <v>2.77</v>
      </c>
      <c r="G6" s="7">
        <v>2.77</v>
      </c>
      <c r="H6" s="7">
        <v>2.77</v>
      </c>
      <c r="I6" s="7">
        <v>2.77</v>
      </c>
      <c r="J6" s="7">
        <v>2.17</v>
      </c>
      <c r="K6" s="7">
        <v>2.77</v>
      </c>
      <c r="L6" s="7">
        <v>2.77</v>
      </c>
      <c r="M6" s="7">
        <v>2.77</v>
      </c>
      <c r="N6" s="7">
        <v>2.77</v>
      </c>
      <c r="O6" s="7">
        <v>2.77</v>
      </c>
      <c r="P6" s="7">
        <v>2.77</v>
      </c>
      <c r="Q6" s="7">
        <v>2.1800000000000002</v>
      </c>
      <c r="R6" s="7">
        <v>2.77</v>
      </c>
      <c r="S6" s="7">
        <v>2.77</v>
      </c>
      <c r="T6" s="7">
        <v>2.77</v>
      </c>
      <c r="U6" s="7">
        <v>2.77</v>
      </c>
      <c r="V6" s="7">
        <v>2.77</v>
      </c>
      <c r="W6" s="7">
        <v>2.77</v>
      </c>
      <c r="X6" s="7">
        <v>2.1800000000000002</v>
      </c>
      <c r="Y6" s="7">
        <v>2.77</v>
      </c>
      <c r="Z6" s="7">
        <v>2.77</v>
      </c>
      <c r="AA6" s="8">
        <v>2.77</v>
      </c>
      <c r="AB6" s="7">
        <v>2.77</v>
      </c>
      <c r="AC6" s="7">
        <v>2.77</v>
      </c>
      <c r="AD6" s="7">
        <v>2.77</v>
      </c>
      <c r="AE6" s="7">
        <v>2.77</v>
      </c>
      <c r="AF6" s="7">
        <v>2.77</v>
      </c>
    </row>
    <row r="7" spans="1:32">
      <c r="A7" s="8" t="s">
        <v>4</v>
      </c>
      <c r="B7" s="7"/>
      <c r="C7" s="7">
        <v>2.1800000000000002</v>
      </c>
      <c r="D7" s="7">
        <v>2.77</v>
      </c>
      <c r="E7" s="7">
        <v>2.77</v>
      </c>
      <c r="F7" s="7">
        <v>2.77</v>
      </c>
      <c r="G7" s="7">
        <v>2.77</v>
      </c>
      <c r="H7" s="7">
        <v>2.77</v>
      </c>
      <c r="I7" s="7">
        <v>2.77</v>
      </c>
      <c r="J7" s="7">
        <v>2.17</v>
      </c>
      <c r="K7" s="7">
        <v>2.77</v>
      </c>
      <c r="L7" s="7">
        <v>2.77</v>
      </c>
      <c r="M7" s="7">
        <v>2.77</v>
      </c>
      <c r="N7" s="7">
        <v>2.77</v>
      </c>
      <c r="O7" s="7">
        <v>2.77</v>
      </c>
      <c r="P7" s="7">
        <v>2.77</v>
      </c>
      <c r="Q7" s="7">
        <v>2.1800000000000002</v>
      </c>
      <c r="R7" s="7">
        <v>2.77</v>
      </c>
      <c r="S7" s="7">
        <v>2.77</v>
      </c>
      <c r="T7" s="7">
        <v>2.77</v>
      </c>
      <c r="U7" s="7">
        <v>2.77</v>
      </c>
      <c r="V7" s="7">
        <v>2.77</v>
      </c>
      <c r="W7" s="7">
        <v>2.77</v>
      </c>
      <c r="X7" s="7">
        <v>2.1800000000000002</v>
      </c>
      <c r="Y7" s="7">
        <v>2.77</v>
      </c>
      <c r="Z7" s="7">
        <v>2.77</v>
      </c>
      <c r="AA7" s="8">
        <v>2.77</v>
      </c>
      <c r="AB7" s="7">
        <v>2.77</v>
      </c>
      <c r="AC7" s="7">
        <v>2.77</v>
      </c>
      <c r="AD7" s="7">
        <v>2.77</v>
      </c>
      <c r="AE7" s="7">
        <v>2.77</v>
      </c>
      <c r="AF7" s="7">
        <v>2.77</v>
      </c>
    </row>
    <row r="8" spans="1:32">
      <c r="A8" s="8" t="s">
        <v>5</v>
      </c>
      <c r="B8" s="7"/>
      <c r="C8" s="7">
        <v>2.1800000000000002</v>
      </c>
      <c r="D8" s="7">
        <v>2.77</v>
      </c>
      <c r="E8" s="7">
        <v>2.77</v>
      </c>
      <c r="F8" s="7">
        <v>2.77</v>
      </c>
      <c r="G8" s="7">
        <v>2.77</v>
      </c>
      <c r="H8" s="7">
        <v>2.77</v>
      </c>
      <c r="I8" s="7">
        <v>2.77</v>
      </c>
      <c r="J8" s="7">
        <v>2.17</v>
      </c>
      <c r="K8" s="7">
        <v>2.77</v>
      </c>
      <c r="L8" s="7">
        <v>2.77</v>
      </c>
      <c r="M8" s="7">
        <v>2.77</v>
      </c>
      <c r="N8" s="7">
        <v>2.77</v>
      </c>
      <c r="O8" s="7">
        <v>2.77</v>
      </c>
      <c r="P8" s="7">
        <v>2.77</v>
      </c>
      <c r="Q8" s="7">
        <v>2.1800000000000002</v>
      </c>
      <c r="R8" s="7">
        <v>2.77</v>
      </c>
      <c r="S8" s="7">
        <v>2.77</v>
      </c>
      <c r="T8" s="7">
        <v>2.77</v>
      </c>
      <c r="U8" s="7">
        <v>2.77</v>
      </c>
      <c r="V8" s="7">
        <v>2.77</v>
      </c>
      <c r="W8" s="7">
        <v>2.77</v>
      </c>
      <c r="X8" s="7">
        <v>2.1800000000000002</v>
      </c>
      <c r="Y8" s="7">
        <v>2.77</v>
      </c>
      <c r="Z8" s="7">
        <v>2.77</v>
      </c>
      <c r="AA8" s="8">
        <v>2.77</v>
      </c>
      <c r="AB8" s="7">
        <v>2.77</v>
      </c>
      <c r="AC8" s="7">
        <v>2.77</v>
      </c>
      <c r="AD8" s="7">
        <v>2.77</v>
      </c>
      <c r="AE8" s="7">
        <v>2.77</v>
      </c>
      <c r="AF8" s="7">
        <v>2.77</v>
      </c>
    </row>
    <row r="9" spans="1:32">
      <c r="A9" s="8" t="s">
        <v>6</v>
      </c>
      <c r="B9" s="7"/>
      <c r="C9" s="7">
        <v>2.1800000000000002</v>
      </c>
      <c r="D9" s="7">
        <v>2.77</v>
      </c>
      <c r="E9" s="7">
        <v>2.77</v>
      </c>
      <c r="F9" s="7">
        <v>2.77</v>
      </c>
      <c r="G9" s="7">
        <v>2.77</v>
      </c>
      <c r="H9" s="7">
        <v>2.77</v>
      </c>
      <c r="I9" s="7">
        <v>2.77</v>
      </c>
      <c r="J9" s="7">
        <v>2.17</v>
      </c>
      <c r="K9" s="7">
        <v>2.77</v>
      </c>
      <c r="L9" s="7">
        <v>2.77</v>
      </c>
      <c r="M9" s="7">
        <v>2.77</v>
      </c>
      <c r="N9" s="7">
        <v>2.77</v>
      </c>
      <c r="O9" s="7">
        <v>2.77</v>
      </c>
      <c r="P9" s="7">
        <v>2.77</v>
      </c>
      <c r="Q9" s="7">
        <v>2.1800000000000002</v>
      </c>
      <c r="R9" s="7">
        <v>2.77</v>
      </c>
      <c r="S9" s="7">
        <v>2.77</v>
      </c>
      <c r="T9" s="7">
        <v>2.77</v>
      </c>
      <c r="U9" s="7">
        <v>2.77</v>
      </c>
      <c r="V9" s="7">
        <v>2.77</v>
      </c>
      <c r="W9" s="7">
        <v>2.77</v>
      </c>
      <c r="X9" s="7">
        <v>2.1800000000000002</v>
      </c>
      <c r="Y9" s="7">
        <v>2.77</v>
      </c>
      <c r="Z9" s="7">
        <v>2.77</v>
      </c>
      <c r="AA9" s="8">
        <v>2.77</v>
      </c>
      <c r="AB9" s="7">
        <v>2.77</v>
      </c>
      <c r="AC9" s="7">
        <v>2.77</v>
      </c>
      <c r="AD9" s="7">
        <v>2.77</v>
      </c>
      <c r="AE9" s="7">
        <v>2.77</v>
      </c>
      <c r="AF9" s="7">
        <v>2.77</v>
      </c>
    </row>
    <row r="10" spans="1:32">
      <c r="A10" s="8" t="s">
        <v>7</v>
      </c>
      <c r="B10" s="7"/>
      <c r="C10" s="7">
        <v>2.1800000000000002</v>
      </c>
      <c r="D10" s="7">
        <v>2.77</v>
      </c>
      <c r="E10" s="7">
        <v>2.77</v>
      </c>
      <c r="F10" s="7">
        <v>2.77</v>
      </c>
      <c r="G10" s="7">
        <v>2.77</v>
      </c>
      <c r="H10" s="7">
        <v>2.77</v>
      </c>
      <c r="I10" s="7">
        <v>2.77</v>
      </c>
      <c r="J10" s="7">
        <v>2.17</v>
      </c>
      <c r="K10" s="7">
        <v>2.77</v>
      </c>
      <c r="L10" s="7">
        <v>2.77</v>
      </c>
      <c r="M10" s="7">
        <v>2.77</v>
      </c>
      <c r="N10" s="7">
        <v>2.77</v>
      </c>
      <c r="O10" s="7">
        <v>2.77</v>
      </c>
      <c r="P10" s="7">
        <v>2.77</v>
      </c>
      <c r="Q10" s="7">
        <v>2.1800000000000002</v>
      </c>
      <c r="R10" s="7">
        <v>2.77</v>
      </c>
      <c r="S10" s="7">
        <v>2.77</v>
      </c>
      <c r="T10" s="7">
        <v>2.77</v>
      </c>
      <c r="U10" s="7">
        <v>2.77</v>
      </c>
      <c r="V10" s="7">
        <v>2.77</v>
      </c>
      <c r="W10" s="7">
        <v>2.77</v>
      </c>
      <c r="X10" s="7">
        <v>2.1800000000000002</v>
      </c>
      <c r="Y10" s="7">
        <v>2.77</v>
      </c>
      <c r="Z10" s="7">
        <v>2.77</v>
      </c>
      <c r="AA10" s="8">
        <v>2.77</v>
      </c>
      <c r="AB10" s="7">
        <v>2.77</v>
      </c>
      <c r="AC10" s="7">
        <v>2.77</v>
      </c>
      <c r="AD10" s="7">
        <v>2.77</v>
      </c>
      <c r="AE10" s="7">
        <v>2.77</v>
      </c>
      <c r="AF10" s="7">
        <v>2.77</v>
      </c>
    </row>
    <row r="11" spans="1:32">
      <c r="A11" s="8" t="s">
        <v>8</v>
      </c>
      <c r="B11" s="7"/>
      <c r="C11" s="7">
        <v>2.1800000000000002</v>
      </c>
      <c r="D11" s="7">
        <v>2.77</v>
      </c>
      <c r="E11" s="7">
        <v>2.77</v>
      </c>
      <c r="F11" s="7">
        <v>2.77</v>
      </c>
      <c r="G11" s="7">
        <v>2.77</v>
      </c>
      <c r="H11" s="7">
        <v>2.77</v>
      </c>
      <c r="I11" s="7">
        <v>2.77</v>
      </c>
      <c r="J11" s="7">
        <v>2.17</v>
      </c>
      <c r="K11" s="7">
        <v>2.77</v>
      </c>
      <c r="L11" s="7">
        <v>2.77</v>
      </c>
      <c r="M11" s="7">
        <v>2.77</v>
      </c>
      <c r="N11" s="7">
        <v>2.77</v>
      </c>
      <c r="O11" s="7">
        <v>2.77</v>
      </c>
      <c r="P11" s="7">
        <v>2.77</v>
      </c>
      <c r="Q11" s="7">
        <v>2.1800000000000002</v>
      </c>
      <c r="R11" s="7">
        <v>2.77</v>
      </c>
      <c r="S11" s="7">
        <v>2.77</v>
      </c>
      <c r="T11" s="7">
        <v>2.77</v>
      </c>
      <c r="U11" s="7">
        <v>2.77</v>
      </c>
      <c r="V11" s="7">
        <v>2.77</v>
      </c>
      <c r="W11" s="7">
        <v>2.77</v>
      </c>
      <c r="X11" s="7">
        <v>2.1800000000000002</v>
      </c>
      <c r="Y11" s="7">
        <v>2.77</v>
      </c>
      <c r="Z11" s="7">
        <v>2.77</v>
      </c>
      <c r="AA11" s="8">
        <v>2.77</v>
      </c>
      <c r="AB11" s="7">
        <v>2.77</v>
      </c>
      <c r="AC11" s="7">
        <v>2.77</v>
      </c>
      <c r="AD11" s="7">
        <v>2.77</v>
      </c>
      <c r="AE11" s="7">
        <v>2.77</v>
      </c>
      <c r="AF11" s="7">
        <v>2.77</v>
      </c>
    </row>
    <row r="12" spans="1:32">
      <c r="A12" s="8" t="s">
        <v>9</v>
      </c>
      <c r="B12" s="7"/>
      <c r="C12" s="7">
        <v>2.1800000000000002</v>
      </c>
      <c r="D12" s="7">
        <v>2.77</v>
      </c>
      <c r="E12" s="7">
        <v>2.77</v>
      </c>
      <c r="F12" s="7">
        <v>2.77</v>
      </c>
      <c r="G12" s="7">
        <v>2.77</v>
      </c>
      <c r="H12" s="7">
        <v>2.77</v>
      </c>
      <c r="I12" s="7">
        <v>2.77</v>
      </c>
      <c r="J12" s="7">
        <v>2.17</v>
      </c>
      <c r="K12" s="7">
        <v>2.77</v>
      </c>
      <c r="L12" s="7">
        <v>2.77</v>
      </c>
      <c r="M12" s="7">
        <v>2.77</v>
      </c>
      <c r="N12" s="7">
        <v>2.77</v>
      </c>
      <c r="O12" s="7">
        <v>2.77</v>
      </c>
      <c r="P12" s="7">
        <v>2.77</v>
      </c>
      <c r="Q12" s="7">
        <v>2.1800000000000002</v>
      </c>
      <c r="R12" s="7">
        <v>2.77</v>
      </c>
      <c r="S12" s="7">
        <v>2.77</v>
      </c>
      <c r="T12" s="7">
        <v>2.77</v>
      </c>
      <c r="U12" s="7">
        <v>2.77</v>
      </c>
      <c r="V12" s="7">
        <v>2.77</v>
      </c>
      <c r="W12" s="7">
        <v>2.77</v>
      </c>
      <c r="X12" s="7">
        <v>2.1800000000000002</v>
      </c>
      <c r="Y12" s="7">
        <v>2.77</v>
      </c>
      <c r="Z12" s="7">
        <v>2.77</v>
      </c>
      <c r="AA12" s="8">
        <v>2.77</v>
      </c>
      <c r="AB12" s="7">
        <v>2.77</v>
      </c>
      <c r="AC12" s="7">
        <v>2.77</v>
      </c>
      <c r="AD12" s="7">
        <v>2.77</v>
      </c>
      <c r="AE12" s="7">
        <v>2.77</v>
      </c>
      <c r="AF12" s="7">
        <v>2.77</v>
      </c>
    </row>
    <row r="13" spans="1:32">
      <c r="A13" s="8" t="s">
        <v>10</v>
      </c>
      <c r="B13" s="7"/>
      <c r="C13" s="7">
        <v>2.1800000000000002</v>
      </c>
      <c r="D13" s="7">
        <v>2.77</v>
      </c>
      <c r="E13" s="7">
        <v>2.77</v>
      </c>
      <c r="F13" s="7">
        <v>2.77</v>
      </c>
      <c r="G13" s="7">
        <v>2.77</v>
      </c>
      <c r="H13" s="7">
        <v>2.77</v>
      </c>
      <c r="I13" s="7">
        <v>2.77</v>
      </c>
      <c r="J13" s="7">
        <v>2.17</v>
      </c>
      <c r="K13" s="7">
        <v>2.77</v>
      </c>
      <c r="L13" s="7">
        <v>2.77</v>
      </c>
      <c r="M13" s="7">
        <v>2.77</v>
      </c>
      <c r="N13" s="7">
        <v>2.77</v>
      </c>
      <c r="O13" s="7">
        <v>2.77</v>
      </c>
      <c r="P13" s="7">
        <v>2.77</v>
      </c>
      <c r="Q13" s="7">
        <v>2.1800000000000002</v>
      </c>
      <c r="R13" s="7">
        <v>2.77</v>
      </c>
      <c r="S13" s="7">
        <v>2.77</v>
      </c>
      <c r="T13" s="7">
        <v>2.77</v>
      </c>
      <c r="U13" s="7">
        <v>2.77</v>
      </c>
      <c r="V13" s="7">
        <v>2.77</v>
      </c>
      <c r="W13" s="7">
        <v>2.77</v>
      </c>
      <c r="X13" s="7">
        <v>2.1800000000000002</v>
      </c>
      <c r="Y13" s="7">
        <v>2.77</v>
      </c>
      <c r="Z13" s="7">
        <v>2.77</v>
      </c>
      <c r="AA13" s="8">
        <v>2.77</v>
      </c>
      <c r="AB13" s="7">
        <v>2.77</v>
      </c>
      <c r="AC13" s="7">
        <v>2.77</v>
      </c>
      <c r="AD13" s="7">
        <v>2.77</v>
      </c>
      <c r="AE13" s="7">
        <v>2.77</v>
      </c>
      <c r="AF13" s="7">
        <v>2.77</v>
      </c>
    </row>
    <row r="14" spans="1:32">
      <c r="A14" s="8" t="s">
        <v>11</v>
      </c>
      <c r="B14" s="7"/>
      <c r="C14" s="7">
        <v>2.1800000000000002</v>
      </c>
      <c r="D14" s="7">
        <v>2.77</v>
      </c>
      <c r="E14" s="7">
        <v>2.77</v>
      </c>
      <c r="F14" s="7">
        <v>2.77</v>
      </c>
      <c r="G14" s="7">
        <v>2.77</v>
      </c>
      <c r="H14" s="7">
        <v>2.77</v>
      </c>
      <c r="I14" s="7">
        <v>2.77</v>
      </c>
      <c r="J14" s="7">
        <v>2.17</v>
      </c>
      <c r="K14" s="7">
        <v>2.77</v>
      </c>
      <c r="L14" s="7">
        <v>2.77</v>
      </c>
      <c r="M14" s="7">
        <v>2.77</v>
      </c>
      <c r="N14" s="7">
        <v>2.77</v>
      </c>
      <c r="O14" s="7">
        <v>2.77</v>
      </c>
      <c r="P14" s="7">
        <v>2.77</v>
      </c>
      <c r="Q14" s="7">
        <v>2.1800000000000002</v>
      </c>
      <c r="R14" s="7">
        <v>2.77</v>
      </c>
      <c r="S14" s="7">
        <v>2.77</v>
      </c>
      <c r="T14" s="7">
        <v>2.77</v>
      </c>
      <c r="U14" s="7">
        <v>2.77</v>
      </c>
      <c r="V14" s="7">
        <v>2.77</v>
      </c>
      <c r="W14" s="7">
        <v>2.77</v>
      </c>
      <c r="X14" s="7">
        <v>2.1800000000000002</v>
      </c>
      <c r="Y14" s="7">
        <v>2.77</v>
      </c>
      <c r="Z14" s="7">
        <v>2.77</v>
      </c>
      <c r="AA14" s="8">
        <v>2.77</v>
      </c>
      <c r="AB14" s="7">
        <v>2.77</v>
      </c>
      <c r="AC14" s="7">
        <v>2.77</v>
      </c>
      <c r="AD14" s="7">
        <v>2.77</v>
      </c>
      <c r="AE14" s="7">
        <v>2.77</v>
      </c>
      <c r="AF14" s="7">
        <v>2.77</v>
      </c>
    </row>
    <row r="15" spans="1:32">
      <c r="A15" s="8" t="s">
        <v>12</v>
      </c>
      <c r="B15" s="7"/>
      <c r="C15" s="7">
        <v>2.1800000000000002</v>
      </c>
      <c r="D15" s="7">
        <v>2.77</v>
      </c>
      <c r="E15" s="7">
        <v>2.77</v>
      </c>
      <c r="F15" s="7">
        <v>2.77</v>
      </c>
      <c r="G15" s="7">
        <v>2.77</v>
      </c>
      <c r="H15" s="7">
        <v>2.77</v>
      </c>
      <c r="I15" s="7">
        <v>2.77</v>
      </c>
      <c r="J15" s="7">
        <v>2.17</v>
      </c>
      <c r="K15" s="7">
        <v>2.77</v>
      </c>
      <c r="L15" s="7">
        <v>2.77</v>
      </c>
      <c r="M15" s="7">
        <v>2.77</v>
      </c>
      <c r="N15" s="7">
        <v>2.77</v>
      </c>
      <c r="O15" s="7">
        <v>2.77</v>
      </c>
      <c r="P15" s="7">
        <v>2.77</v>
      </c>
      <c r="Q15" s="7">
        <v>2.1800000000000002</v>
      </c>
      <c r="R15" s="7">
        <v>2.77</v>
      </c>
      <c r="S15" s="7">
        <v>2.77</v>
      </c>
      <c r="T15" s="7">
        <v>2.77</v>
      </c>
      <c r="U15" s="7">
        <v>2.77</v>
      </c>
      <c r="V15" s="7">
        <v>2.77</v>
      </c>
      <c r="W15" s="7">
        <v>2.77</v>
      </c>
      <c r="X15" s="7">
        <v>2.1800000000000002</v>
      </c>
      <c r="Y15" s="7">
        <v>2.77</v>
      </c>
      <c r="Z15" s="7">
        <v>2.77</v>
      </c>
      <c r="AA15" s="8">
        <v>2.77</v>
      </c>
      <c r="AB15" s="7">
        <v>2.77</v>
      </c>
      <c r="AC15" s="7">
        <v>2.77</v>
      </c>
      <c r="AD15" s="7">
        <v>2.77</v>
      </c>
      <c r="AE15" s="7">
        <v>2.77</v>
      </c>
      <c r="AF15" s="7">
        <v>2.77</v>
      </c>
    </row>
    <row r="16" spans="1:32">
      <c r="A16" s="8" t="s">
        <v>13</v>
      </c>
      <c r="B16" s="7"/>
      <c r="C16" s="7">
        <v>2.1800000000000002</v>
      </c>
      <c r="D16" s="7">
        <v>2.77</v>
      </c>
      <c r="E16" s="7">
        <v>2.77</v>
      </c>
      <c r="F16" s="7">
        <v>2.77</v>
      </c>
      <c r="G16" s="7">
        <v>2.77</v>
      </c>
      <c r="H16" s="7">
        <v>2.77</v>
      </c>
      <c r="I16" s="7">
        <v>2.77</v>
      </c>
      <c r="J16" s="7">
        <v>2.17</v>
      </c>
      <c r="K16" s="7">
        <v>2.77</v>
      </c>
      <c r="L16" s="7">
        <v>2.77</v>
      </c>
      <c r="M16" s="7">
        <v>2.77</v>
      </c>
      <c r="N16" s="7">
        <v>2.77</v>
      </c>
      <c r="O16" s="7">
        <v>2.77</v>
      </c>
      <c r="P16" s="7">
        <v>2.77</v>
      </c>
      <c r="Q16" s="7">
        <v>2.1800000000000002</v>
      </c>
      <c r="R16" s="7">
        <v>2.77</v>
      </c>
      <c r="S16" s="7">
        <v>2.77</v>
      </c>
      <c r="T16" s="7">
        <v>2.77</v>
      </c>
      <c r="U16" s="7">
        <v>2.77</v>
      </c>
      <c r="V16" s="7">
        <v>2.77</v>
      </c>
      <c r="W16" s="7">
        <v>2.77</v>
      </c>
      <c r="X16" s="7">
        <v>2.1800000000000002</v>
      </c>
      <c r="Y16" s="7">
        <v>2.77</v>
      </c>
      <c r="Z16" s="7">
        <v>2.77</v>
      </c>
      <c r="AA16" s="8">
        <v>2.77</v>
      </c>
      <c r="AB16" s="7">
        <v>2.77</v>
      </c>
      <c r="AC16" s="7">
        <v>2.77</v>
      </c>
      <c r="AD16" s="7">
        <v>2.77</v>
      </c>
      <c r="AE16" s="7">
        <v>2.77</v>
      </c>
      <c r="AF16" s="7">
        <v>2.77</v>
      </c>
    </row>
    <row r="17" spans="1:32">
      <c r="A17" s="8" t="s">
        <v>14</v>
      </c>
      <c r="B17" s="7"/>
      <c r="C17" s="7">
        <v>2.1800000000000002</v>
      </c>
      <c r="D17" s="7">
        <v>2.77</v>
      </c>
      <c r="E17" s="7">
        <v>2.77</v>
      </c>
      <c r="F17" s="7">
        <v>2.77</v>
      </c>
      <c r="G17" s="7">
        <v>2.77</v>
      </c>
      <c r="H17" s="7">
        <v>2.77</v>
      </c>
      <c r="I17" s="7">
        <v>2.77</v>
      </c>
      <c r="J17" s="7">
        <v>2.17</v>
      </c>
      <c r="K17" s="7">
        <v>2.77</v>
      </c>
      <c r="L17" s="7">
        <v>2.77</v>
      </c>
      <c r="M17" s="7">
        <v>2.77</v>
      </c>
      <c r="N17" s="7">
        <v>2.77</v>
      </c>
      <c r="O17" s="7">
        <v>2.77</v>
      </c>
      <c r="P17" s="7">
        <v>2.77</v>
      </c>
      <c r="Q17" s="7">
        <v>2.1800000000000002</v>
      </c>
      <c r="R17" s="7">
        <v>2.77</v>
      </c>
      <c r="S17" s="7">
        <v>2.77</v>
      </c>
      <c r="T17" s="7">
        <v>2.77</v>
      </c>
      <c r="U17" s="7">
        <v>2.77</v>
      </c>
      <c r="V17" s="7">
        <v>2.77</v>
      </c>
      <c r="W17" s="7">
        <v>2.77</v>
      </c>
      <c r="X17" s="7">
        <v>2.1800000000000002</v>
      </c>
      <c r="Y17" s="7">
        <v>2.77</v>
      </c>
      <c r="Z17" s="7">
        <v>2.77</v>
      </c>
      <c r="AA17" s="8">
        <v>2.77</v>
      </c>
      <c r="AB17" s="7">
        <v>2.77</v>
      </c>
      <c r="AC17" s="7">
        <v>2.77</v>
      </c>
      <c r="AD17" s="7">
        <v>2.77</v>
      </c>
      <c r="AE17" s="7">
        <v>2.77</v>
      </c>
      <c r="AF17" s="7">
        <v>2.77</v>
      </c>
    </row>
    <row r="18" spans="1:32">
      <c r="A18" s="8" t="s">
        <v>15</v>
      </c>
      <c r="B18" s="7"/>
      <c r="C18" s="7">
        <v>2.1800000000000002</v>
      </c>
      <c r="D18" s="7">
        <v>2.77</v>
      </c>
      <c r="E18" s="7">
        <v>2.77</v>
      </c>
      <c r="F18" s="7">
        <v>2.77</v>
      </c>
      <c r="G18" s="7">
        <v>2.77</v>
      </c>
      <c r="H18" s="7">
        <v>2.77</v>
      </c>
      <c r="I18" s="7">
        <v>2.77</v>
      </c>
      <c r="J18" s="7">
        <v>2.17</v>
      </c>
      <c r="K18" s="7">
        <v>2.77</v>
      </c>
      <c r="L18" s="7">
        <v>2.77</v>
      </c>
      <c r="M18" s="7">
        <v>2.77</v>
      </c>
      <c r="N18" s="7">
        <v>2.77</v>
      </c>
      <c r="O18" s="7">
        <v>2.77</v>
      </c>
      <c r="P18" s="7">
        <v>2.77</v>
      </c>
      <c r="Q18" s="7">
        <v>2.1800000000000002</v>
      </c>
      <c r="R18" s="7">
        <v>2.77</v>
      </c>
      <c r="S18" s="7">
        <v>2.77</v>
      </c>
      <c r="T18" s="7">
        <v>2.77</v>
      </c>
      <c r="U18" s="7">
        <v>2.77</v>
      </c>
      <c r="V18" s="7">
        <v>2.77</v>
      </c>
      <c r="W18" s="7">
        <v>2.77</v>
      </c>
      <c r="X18" s="7">
        <v>2.1800000000000002</v>
      </c>
      <c r="Y18" s="7">
        <v>2.77</v>
      </c>
      <c r="Z18" s="7">
        <v>2.77</v>
      </c>
      <c r="AA18" s="8">
        <v>2.77</v>
      </c>
      <c r="AB18" s="7">
        <v>2.77</v>
      </c>
      <c r="AC18" s="7">
        <v>2.77</v>
      </c>
      <c r="AD18" s="7">
        <v>2.77</v>
      </c>
      <c r="AE18" s="7">
        <v>2.77</v>
      </c>
      <c r="AF18" s="7">
        <v>2.77</v>
      </c>
    </row>
    <row r="19" spans="1:32">
      <c r="A19" s="8" t="s">
        <v>16</v>
      </c>
      <c r="B19" s="7"/>
      <c r="C19" s="7">
        <v>2.1800000000000002</v>
      </c>
      <c r="D19" s="7">
        <v>2.77</v>
      </c>
      <c r="E19" s="7">
        <v>2.77</v>
      </c>
      <c r="F19" s="7">
        <v>2.77</v>
      </c>
      <c r="G19" s="7">
        <v>2.77</v>
      </c>
      <c r="H19" s="7">
        <v>2.77</v>
      </c>
      <c r="I19" s="7">
        <v>2.77</v>
      </c>
      <c r="J19" s="7">
        <v>2.17</v>
      </c>
      <c r="K19" s="7">
        <v>2.77</v>
      </c>
      <c r="L19" s="7">
        <v>2.77</v>
      </c>
      <c r="M19" s="7">
        <v>2.77</v>
      </c>
      <c r="N19" s="7">
        <v>2.77</v>
      </c>
      <c r="O19" s="7">
        <v>2.77</v>
      </c>
      <c r="P19" s="7">
        <v>2.77</v>
      </c>
      <c r="Q19" s="7">
        <v>2.1800000000000002</v>
      </c>
      <c r="R19" s="7">
        <v>2.77</v>
      </c>
      <c r="S19" s="7">
        <v>2.77</v>
      </c>
      <c r="T19" s="7">
        <v>2.77</v>
      </c>
      <c r="U19" s="7">
        <v>2.77</v>
      </c>
      <c r="V19" s="7">
        <v>2.77</v>
      </c>
      <c r="W19" s="7">
        <v>2.77</v>
      </c>
      <c r="X19" s="7">
        <v>2.1800000000000002</v>
      </c>
      <c r="Y19" s="7">
        <v>2.77</v>
      </c>
      <c r="Z19" s="7">
        <v>2.77</v>
      </c>
      <c r="AA19" s="8">
        <v>2.77</v>
      </c>
      <c r="AB19" s="7">
        <v>2.77</v>
      </c>
      <c r="AC19" s="7">
        <v>2.77</v>
      </c>
      <c r="AD19" s="7">
        <v>2.77</v>
      </c>
      <c r="AE19" s="7">
        <v>2.77</v>
      </c>
      <c r="AF19" s="7">
        <v>2.77</v>
      </c>
    </row>
    <row r="20" spans="1:32">
      <c r="A20" s="8" t="s">
        <v>17</v>
      </c>
      <c r="B20" s="7"/>
      <c r="C20" s="7">
        <v>2.1800000000000002</v>
      </c>
      <c r="D20" s="7">
        <v>2.77</v>
      </c>
      <c r="E20" s="7">
        <v>2.77</v>
      </c>
      <c r="F20" s="7">
        <v>2.77</v>
      </c>
      <c r="G20" s="7">
        <v>2.77</v>
      </c>
      <c r="H20" s="7">
        <v>2.77</v>
      </c>
      <c r="I20" s="7">
        <v>2.77</v>
      </c>
      <c r="J20" s="7">
        <v>2.17</v>
      </c>
      <c r="K20" s="7">
        <v>2.77</v>
      </c>
      <c r="L20" s="7">
        <v>2.77</v>
      </c>
      <c r="M20" s="7">
        <v>2.77</v>
      </c>
      <c r="N20" s="7">
        <v>2.77</v>
      </c>
      <c r="O20" s="7">
        <v>2.77</v>
      </c>
      <c r="P20" s="7">
        <v>2.77</v>
      </c>
      <c r="Q20" s="7">
        <v>2.1800000000000002</v>
      </c>
      <c r="R20" s="7">
        <v>2.77</v>
      </c>
      <c r="S20" s="7">
        <v>2.77</v>
      </c>
      <c r="T20" s="7">
        <v>2.77</v>
      </c>
      <c r="U20" s="7">
        <v>2.77</v>
      </c>
      <c r="V20" s="7">
        <v>2.77</v>
      </c>
      <c r="W20" s="7">
        <v>2.77</v>
      </c>
      <c r="X20" s="7">
        <v>2.1800000000000002</v>
      </c>
      <c r="Y20" s="7">
        <v>2.77</v>
      </c>
      <c r="Z20" s="7">
        <v>2.77</v>
      </c>
      <c r="AA20" s="8">
        <v>2.77</v>
      </c>
      <c r="AB20" s="7">
        <v>2.77</v>
      </c>
      <c r="AC20" s="7">
        <v>2.77</v>
      </c>
      <c r="AD20" s="7">
        <v>2.77</v>
      </c>
      <c r="AE20" s="7">
        <v>2.77</v>
      </c>
      <c r="AF20" s="7">
        <v>2.77</v>
      </c>
    </row>
    <row r="21" spans="1:32">
      <c r="A21" s="8" t="s">
        <v>18</v>
      </c>
      <c r="B21" s="7"/>
      <c r="C21" s="7">
        <v>2.1800000000000002</v>
      </c>
      <c r="D21" s="7">
        <v>2.77</v>
      </c>
      <c r="E21" s="7">
        <v>2.77</v>
      </c>
      <c r="F21" s="7">
        <v>2.77</v>
      </c>
      <c r="G21" s="7">
        <v>2.77</v>
      </c>
      <c r="H21" s="7">
        <v>2.77</v>
      </c>
      <c r="I21" s="7">
        <v>2.77</v>
      </c>
      <c r="J21" s="7">
        <v>2.17</v>
      </c>
      <c r="K21" s="7">
        <v>2.77</v>
      </c>
      <c r="L21" s="7">
        <v>2.77</v>
      </c>
      <c r="M21" s="7">
        <v>2.77</v>
      </c>
      <c r="N21" s="7">
        <v>2.77</v>
      </c>
      <c r="O21" s="7">
        <v>2.77</v>
      </c>
      <c r="P21" s="7">
        <v>2.77</v>
      </c>
      <c r="Q21" s="7">
        <v>2.1800000000000002</v>
      </c>
      <c r="R21" s="7">
        <v>2.77</v>
      </c>
      <c r="S21" s="7">
        <v>2.77</v>
      </c>
      <c r="T21" s="7">
        <v>2.77</v>
      </c>
      <c r="U21" s="7">
        <v>2.77</v>
      </c>
      <c r="V21" s="7">
        <v>2.77</v>
      </c>
      <c r="W21" s="7">
        <v>2.77</v>
      </c>
      <c r="X21" s="7">
        <v>2.1800000000000002</v>
      </c>
      <c r="Y21" s="7">
        <v>2.77</v>
      </c>
      <c r="Z21" s="7">
        <v>2.77</v>
      </c>
      <c r="AA21" s="8">
        <v>2.77</v>
      </c>
      <c r="AB21" s="7">
        <v>2.77</v>
      </c>
      <c r="AC21" s="7">
        <v>2.77</v>
      </c>
      <c r="AD21" s="7">
        <v>2.77</v>
      </c>
      <c r="AE21" s="7">
        <v>2.77</v>
      </c>
      <c r="AF21" s="7">
        <v>2.77</v>
      </c>
    </row>
    <row r="22" spans="1:32">
      <c r="A22" s="8" t="s">
        <v>19</v>
      </c>
      <c r="B22" s="7"/>
      <c r="C22" s="7">
        <v>2.1800000000000002</v>
      </c>
      <c r="D22" s="7">
        <v>2.77</v>
      </c>
      <c r="E22" s="7">
        <v>2.77</v>
      </c>
      <c r="F22" s="7">
        <v>2.77</v>
      </c>
      <c r="G22" s="7">
        <v>2.77</v>
      </c>
      <c r="H22" s="7">
        <v>2.77</v>
      </c>
      <c r="I22" s="7">
        <v>2.77</v>
      </c>
      <c r="J22" s="7">
        <v>2.17</v>
      </c>
      <c r="K22" s="7">
        <v>2.77</v>
      </c>
      <c r="L22" s="7">
        <v>2.77</v>
      </c>
      <c r="M22" s="7">
        <v>2.77</v>
      </c>
      <c r="N22" s="7">
        <v>2.77</v>
      </c>
      <c r="O22" s="7">
        <v>2.77</v>
      </c>
      <c r="P22" s="7">
        <v>2.77</v>
      </c>
      <c r="Q22" s="7">
        <v>2.1800000000000002</v>
      </c>
      <c r="R22" s="7">
        <v>2.77</v>
      </c>
      <c r="S22" s="7">
        <v>2.77</v>
      </c>
      <c r="T22" s="7">
        <v>2.77</v>
      </c>
      <c r="U22" s="7">
        <v>2.77</v>
      </c>
      <c r="V22" s="7">
        <v>2.77</v>
      </c>
      <c r="W22" s="7">
        <v>2.77</v>
      </c>
      <c r="X22" s="7">
        <v>2.1800000000000002</v>
      </c>
      <c r="Y22" s="7">
        <v>2.77</v>
      </c>
      <c r="Z22" s="7">
        <v>2.77</v>
      </c>
      <c r="AA22" s="8">
        <v>2.77</v>
      </c>
      <c r="AB22" s="7">
        <v>2.77</v>
      </c>
      <c r="AC22" s="7">
        <v>2.77</v>
      </c>
      <c r="AD22" s="7">
        <v>2.77</v>
      </c>
      <c r="AE22" s="7">
        <v>2.77</v>
      </c>
      <c r="AF22" s="7">
        <v>2.77</v>
      </c>
    </row>
    <row r="23" spans="1:32">
      <c r="A23" s="8" t="s">
        <v>20</v>
      </c>
      <c r="B23" s="7"/>
      <c r="C23" s="7">
        <v>2.1800000000000002</v>
      </c>
      <c r="D23" s="7">
        <v>2.77</v>
      </c>
      <c r="E23" s="7">
        <v>2.77</v>
      </c>
      <c r="F23" s="7">
        <v>2.77</v>
      </c>
      <c r="G23" s="7">
        <v>2.77</v>
      </c>
      <c r="H23" s="7">
        <v>2.77</v>
      </c>
      <c r="I23" s="7">
        <v>2.77</v>
      </c>
      <c r="J23" s="7">
        <v>2.17</v>
      </c>
      <c r="K23" s="7">
        <v>2.77</v>
      </c>
      <c r="L23" s="7">
        <v>2.77</v>
      </c>
      <c r="M23" s="7">
        <v>2.77</v>
      </c>
      <c r="N23" s="7">
        <v>2.77</v>
      </c>
      <c r="O23" s="7">
        <v>2.77</v>
      </c>
      <c r="P23" s="7">
        <v>2.77</v>
      </c>
      <c r="Q23" s="7">
        <v>2.1800000000000002</v>
      </c>
      <c r="R23" s="7">
        <v>2.77</v>
      </c>
      <c r="S23" s="7">
        <v>2.77</v>
      </c>
      <c r="T23" s="7">
        <v>2.77</v>
      </c>
      <c r="U23" s="7">
        <v>2.77</v>
      </c>
      <c r="V23" s="7">
        <v>2.77</v>
      </c>
      <c r="W23" s="7">
        <v>2.77</v>
      </c>
      <c r="X23" s="7">
        <v>2.1800000000000002</v>
      </c>
      <c r="Y23" s="7">
        <v>2.77</v>
      </c>
      <c r="Z23" s="7">
        <v>2.77</v>
      </c>
      <c r="AA23" s="8">
        <v>2.77</v>
      </c>
      <c r="AB23" s="7">
        <v>2.77</v>
      </c>
      <c r="AC23" s="7">
        <v>2.77</v>
      </c>
      <c r="AD23" s="7">
        <v>2.77</v>
      </c>
      <c r="AE23" s="7">
        <v>2.77</v>
      </c>
      <c r="AF23" s="7">
        <v>2.77</v>
      </c>
    </row>
    <row r="24" spans="1:32">
      <c r="A24" s="8" t="s">
        <v>21</v>
      </c>
      <c r="B24" s="7"/>
      <c r="C24" s="7">
        <v>2.1800000000000002</v>
      </c>
      <c r="D24" s="7">
        <v>2.77</v>
      </c>
      <c r="E24" s="7">
        <v>2.77</v>
      </c>
      <c r="F24" s="7">
        <v>2.77</v>
      </c>
      <c r="G24" s="7">
        <v>2.77</v>
      </c>
      <c r="H24" s="7">
        <v>2.77</v>
      </c>
      <c r="I24" s="7">
        <v>2.77</v>
      </c>
      <c r="J24" s="7">
        <v>2.17</v>
      </c>
      <c r="K24" s="7">
        <v>2.77</v>
      </c>
      <c r="L24" s="7">
        <v>2.77</v>
      </c>
      <c r="M24" s="7">
        <v>2.77</v>
      </c>
      <c r="N24" s="7">
        <v>2.77</v>
      </c>
      <c r="O24" s="7">
        <v>2.77</v>
      </c>
      <c r="P24" s="7">
        <v>2.77</v>
      </c>
      <c r="Q24" s="7">
        <v>2.1800000000000002</v>
      </c>
      <c r="R24" s="7">
        <v>2.77</v>
      </c>
      <c r="S24" s="7">
        <v>2.77</v>
      </c>
      <c r="T24" s="7">
        <v>2.77</v>
      </c>
      <c r="U24" s="7">
        <v>2.77</v>
      </c>
      <c r="V24" s="7">
        <v>2.77</v>
      </c>
      <c r="W24" s="7">
        <v>2.77</v>
      </c>
      <c r="X24" s="7">
        <v>2.1800000000000002</v>
      </c>
      <c r="Y24" s="7">
        <v>2.77</v>
      </c>
      <c r="Z24" s="7">
        <v>2.77</v>
      </c>
      <c r="AA24" s="8">
        <v>2.77</v>
      </c>
      <c r="AB24" s="7">
        <v>2.77</v>
      </c>
      <c r="AC24" s="7">
        <v>2.77</v>
      </c>
      <c r="AD24" s="7">
        <v>2.77</v>
      </c>
      <c r="AE24" s="7">
        <v>2.77</v>
      </c>
      <c r="AF24" s="7">
        <v>2.77</v>
      </c>
    </row>
    <row r="25" spans="1:32">
      <c r="A25" s="8" t="s">
        <v>22</v>
      </c>
      <c r="B25" s="7"/>
      <c r="C25" s="7">
        <v>2.1800000000000002</v>
      </c>
      <c r="D25" s="7">
        <v>2.77</v>
      </c>
      <c r="E25" s="7">
        <v>2.77</v>
      </c>
      <c r="F25" s="7">
        <v>2.77</v>
      </c>
      <c r="G25" s="7">
        <v>2.77</v>
      </c>
      <c r="H25" s="7">
        <v>2.77</v>
      </c>
      <c r="I25" s="7">
        <v>2.77</v>
      </c>
      <c r="J25" s="7">
        <v>2.17</v>
      </c>
      <c r="K25" s="7">
        <v>2.77</v>
      </c>
      <c r="L25" s="7">
        <v>2.77</v>
      </c>
      <c r="M25" s="7">
        <v>2.77</v>
      </c>
      <c r="N25" s="7">
        <v>2.77</v>
      </c>
      <c r="O25" s="7">
        <v>2.77</v>
      </c>
      <c r="P25" s="7">
        <v>2.77</v>
      </c>
      <c r="Q25" s="7">
        <v>2.1800000000000002</v>
      </c>
      <c r="R25" s="7">
        <v>2.77</v>
      </c>
      <c r="S25" s="7">
        <v>2.77</v>
      </c>
      <c r="T25" s="7">
        <v>2.77</v>
      </c>
      <c r="U25" s="7">
        <v>2.77</v>
      </c>
      <c r="V25" s="7">
        <v>2.77</v>
      </c>
      <c r="W25" s="7">
        <v>2.77</v>
      </c>
      <c r="X25" s="7">
        <v>2.1800000000000002</v>
      </c>
      <c r="Y25" s="7">
        <v>2.77</v>
      </c>
      <c r="Z25" s="7">
        <v>2.77</v>
      </c>
      <c r="AA25" s="8">
        <v>2.77</v>
      </c>
      <c r="AB25" s="7">
        <v>2.77</v>
      </c>
      <c r="AC25" s="7">
        <v>2.77</v>
      </c>
      <c r="AD25" s="7">
        <v>2.77</v>
      </c>
      <c r="AE25" s="7">
        <v>2.77</v>
      </c>
      <c r="AF25" s="7">
        <v>2.77</v>
      </c>
    </row>
    <row r="26" spans="1:32">
      <c r="A26" s="8" t="s">
        <v>23</v>
      </c>
      <c r="B26" s="7"/>
      <c r="C26" s="7">
        <v>2.1800000000000002</v>
      </c>
      <c r="D26" s="7">
        <v>2.77</v>
      </c>
      <c r="E26" s="7">
        <v>2.77</v>
      </c>
      <c r="F26" s="7">
        <v>2.77</v>
      </c>
      <c r="G26" s="7">
        <v>2.77</v>
      </c>
      <c r="H26" s="7">
        <v>2.77</v>
      </c>
      <c r="I26" s="7">
        <v>2.77</v>
      </c>
      <c r="J26" s="7">
        <v>2.17</v>
      </c>
      <c r="K26" s="7">
        <v>2.77</v>
      </c>
      <c r="L26" s="7">
        <v>2.77</v>
      </c>
      <c r="M26" s="7">
        <v>2.77</v>
      </c>
      <c r="N26" s="7">
        <v>2.77</v>
      </c>
      <c r="O26" s="7">
        <v>2.77</v>
      </c>
      <c r="P26" s="7">
        <v>2.77</v>
      </c>
      <c r="Q26" s="7">
        <v>2.1800000000000002</v>
      </c>
      <c r="R26" s="7">
        <v>2.77</v>
      </c>
      <c r="S26" s="7">
        <v>2.77</v>
      </c>
      <c r="T26" s="7">
        <v>2.77</v>
      </c>
      <c r="U26" s="7">
        <v>2.77</v>
      </c>
      <c r="V26" s="7">
        <v>2.77</v>
      </c>
      <c r="W26" s="7">
        <v>2.77</v>
      </c>
      <c r="X26" s="7">
        <v>2.1800000000000002</v>
      </c>
      <c r="Y26" s="7">
        <v>2.77</v>
      </c>
      <c r="Z26" s="7">
        <v>2.77</v>
      </c>
      <c r="AA26" s="8">
        <v>2.77</v>
      </c>
      <c r="AB26" s="7">
        <v>2.77</v>
      </c>
      <c r="AC26" s="7">
        <v>2.77</v>
      </c>
      <c r="AD26" s="7">
        <v>2.77</v>
      </c>
      <c r="AE26" s="7">
        <v>2.77</v>
      </c>
      <c r="AF26" s="7">
        <v>2.77</v>
      </c>
    </row>
    <row r="27" spans="1:32">
      <c r="A27" s="8" t="s">
        <v>24</v>
      </c>
      <c r="B27" s="7"/>
      <c r="C27" s="7">
        <v>2.1800000000000002</v>
      </c>
      <c r="D27" s="7">
        <v>2.77</v>
      </c>
      <c r="E27" s="7">
        <v>2.77</v>
      </c>
      <c r="F27" s="7">
        <v>2.77</v>
      </c>
      <c r="G27" s="7">
        <v>2.77</v>
      </c>
      <c r="H27" s="7">
        <v>2.77</v>
      </c>
      <c r="I27" s="7">
        <v>2.77</v>
      </c>
      <c r="J27" s="7">
        <v>2.17</v>
      </c>
      <c r="K27" s="7">
        <v>2.77</v>
      </c>
      <c r="L27" s="7">
        <v>2.77</v>
      </c>
      <c r="M27" s="7">
        <v>2.77</v>
      </c>
      <c r="N27" s="7">
        <v>2.77</v>
      </c>
      <c r="O27" s="7">
        <v>2.77</v>
      </c>
      <c r="P27" s="7">
        <v>2.77</v>
      </c>
      <c r="Q27" s="7">
        <v>2.1800000000000002</v>
      </c>
      <c r="R27" s="7">
        <v>2.77</v>
      </c>
      <c r="S27" s="7">
        <v>2.77</v>
      </c>
      <c r="T27" s="7">
        <v>2.77</v>
      </c>
      <c r="U27" s="7">
        <v>2.77</v>
      </c>
      <c r="V27" s="7">
        <v>2.77</v>
      </c>
      <c r="W27" s="7">
        <v>2.77</v>
      </c>
      <c r="X27" s="7">
        <v>2.1800000000000002</v>
      </c>
      <c r="Y27" s="7">
        <v>2.77</v>
      </c>
      <c r="Z27" s="7">
        <v>2.77</v>
      </c>
      <c r="AA27" s="8">
        <v>2.77</v>
      </c>
      <c r="AB27" s="7">
        <v>2.77</v>
      </c>
      <c r="AC27" s="7">
        <v>2.77</v>
      </c>
      <c r="AD27" s="7">
        <v>2.77</v>
      </c>
      <c r="AE27" s="7">
        <v>2.77</v>
      </c>
      <c r="AF27" s="7">
        <v>2.77</v>
      </c>
    </row>
    <row r="28" spans="1:32">
      <c r="A28" s="8" t="s">
        <v>25</v>
      </c>
      <c r="B28" s="7"/>
      <c r="C28" s="7">
        <v>2.1800000000000002</v>
      </c>
      <c r="D28" s="7">
        <v>2.77</v>
      </c>
      <c r="E28" s="7">
        <v>2.77</v>
      </c>
      <c r="F28" s="7">
        <v>2.77</v>
      </c>
      <c r="G28" s="7">
        <v>2.77</v>
      </c>
      <c r="H28" s="7">
        <v>2.77</v>
      </c>
      <c r="I28" s="7">
        <v>2.77</v>
      </c>
      <c r="J28" s="7">
        <v>2.17</v>
      </c>
      <c r="K28" s="7">
        <v>2.77</v>
      </c>
      <c r="L28" s="7">
        <v>2.77</v>
      </c>
      <c r="M28" s="7">
        <v>2.77</v>
      </c>
      <c r="N28" s="7">
        <v>2.77</v>
      </c>
      <c r="O28" s="7">
        <v>2.77</v>
      </c>
      <c r="P28" s="7">
        <v>2.77</v>
      </c>
      <c r="Q28" s="7">
        <v>2.1800000000000002</v>
      </c>
      <c r="R28" s="7">
        <v>2.77</v>
      </c>
      <c r="S28" s="7">
        <v>2.77</v>
      </c>
      <c r="T28" s="7">
        <v>2.77</v>
      </c>
      <c r="U28" s="7">
        <v>2.77</v>
      </c>
      <c r="V28" s="7">
        <v>2.77</v>
      </c>
      <c r="W28" s="7">
        <v>2.77</v>
      </c>
      <c r="X28" s="7">
        <v>2.1800000000000002</v>
      </c>
      <c r="Y28" s="7">
        <v>2.77</v>
      </c>
      <c r="Z28" s="7">
        <v>2.77</v>
      </c>
      <c r="AA28" s="8">
        <v>2.77</v>
      </c>
      <c r="AB28" s="7">
        <v>2.77</v>
      </c>
      <c r="AC28" s="7">
        <v>2.77</v>
      </c>
      <c r="AD28" s="7">
        <v>2.77</v>
      </c>
      <c r="AE28" s="7">
        <v>2.77</v>
      </c>
      <c r="AF28" s="7">
        <v>2.77</v>
      </c>
    </row>
    <row r="29" spans="1:32">
      <c r="A29" s="8" t="s">
        <v>26</v>
      </c>
      <c r="B29" s="7"/>
      <c r="C29" s="7">
        <v>2.1800000000000002</v>
      </c>
      <c r="D29" s="7">
        <v>2.77</v>
      </c>
      <c r="E29" s="7">
        <v>2.77</v>
      </c>
      <c r="F29" s="7">
        <v>2.77</v>
      </c>
      <c r="G29" s="7">
        <v>2.77</v>
      </c>
      <c r="H29" s="7">
        <v>2.77</v>
      </c>
      <c r="I29" s="7">
        <v>2.77</v>
      </c>
      <c r="J29" s="7">
        <v>2.17</v>
      </c>
      <c r="K29" s="7">
        <v>2.77</v>
      </c>
      <c r="L29" s="7">
        <v>2.77</v>
      </c>
      <c r="M29" s="7">
        <v>2.77</v>
      </c>
      <c r="N29" s="7">
        <v>2.77</v>
      </c>
      <c r="O29" s="7">
        <v>2.77</v>
      </c>
      <c r="P29" s="7">
        <v>2.77</v>
      </c>
      <c r="Q29" s="7">
        <v>2.1800000000000002</v>
      </c>
      <c r="R29" s="7">
        <v>2.77</v>
      </c>
      <c r="S29" s="7">
        <v>2.77</v>
      </c>
      <c r="T29" s="7">
        <v>2.77</v>
      </c>
      <c r="U29" s="7">
        <v>2.77</v>
      </c>
      <c r="V29" s="7">
        <v>2.77</v>
      </c>
      <c r="W29" s="7">
        <v>2.77</v>
      </c>
      <c r="X29" s="7">
        <v>2.1800000000000002</v>
      </c>
      <c r="Y29" s="7">
        <v>2.77</v>
      </c>
      <c r="Z29" s="7">
        <v>2.77</v>
      </c>
      <c r="AA29" s="8">
        <v>2.77</v>
      </c>
      <c r="AB29" s="7">
        <v>2.77</v>
      </c>
      <c r="AC29" s="7">
        <v>2.77</v>
      </c>
      <c r="AD29" s="7">
        <v>2.77</v>
      </c>
      <c r="AE29" s="7">
        <v>2.77</v>
      </c>
      <c r="AF29" s="7">
        <v>2.77</v>
      </c>
    </row>
    <row r="30" spans="1:32">
      <c r="A30" s="8" t="s">
        <v>27</v>
      </c>
      <c r="B30" s="7"/>
      <c r="C30" s="7">
        <v>2.1800000000000002</v>
      </c>
      <c r="D30" s="7">
        <v>2.77</v>
      </c>
      <c r="E30" s="7">
        <v>2.77</v>
      </c>
      <c r="F30" s="7">
        <v>2.77</v>
      </c>
      <c r="G30" s="7">
        <v>2.77</v>
      </c>
      <c r="H30" s="7">
        <v>2.77</v>
      </c>
      <c r="I30" s="7">
        <v>2.77</v>
      </c>
      <c r="J30" s="7">
        <v>2.17</v>
      </c>
      <c r="K30" s="7">
        <v>2.77</v>
      </c>
      <c r="L30" s="7">
        <v>2.77</v>
      </c>
      <c r="M30" s="7">
        <v>2.77</v>
      </c>
      <c r="N30" s="7">
        <v>2.77</v>
      </c>
      <c r="O30" s="7">
        <v>2.77</v>
      </c>
      <c r="P30" s="7">
        <v>2.77</v>
      </c>
      <c r="Q30" s="7">
        <v>2.1800000000000002</v>
      </c>
      <c r="R30" s="7">
        <v>2.77</v>
      </c>
      <c r="S30" s="7">
        <v>2.77</v>
      </c>
      <c r="T30" s="7">
        <v>2.77</v>
      </c>
      <c r="U30" s="7">
        <v>2.77</v>
      </c>
      <c r="V30" s="7">
        <v>2.77</v>
      </c>
      <c r="W30" s="7">
        <v>2.77</v>
      </c>
      <c r="X30" s="7">
        <v>2.1800000000000002</v>
      </c>
      <c r="Y30" s="7">
        <v>2.77</v>
      </c>
      <c r="Z30" s="7">
        <v>2.77</v>
      </c>
      <c r="AA30" s="8">
        <v>2.77</v>
      </c>
      <c r="AB30" s="7">
        <v>2.77</v>
      </c>
      <c r="AC30" s="7">
        <v>2.77</v>
      </c>
      <c r="AD30" s="7">
        <v>2.77</v>
      </c>
      <c r="AE30" s="7">
        <v>2.77</v>
      </c>
      <c r="AF30" s="7">
        <v>2.77</v>
      </c>
    </row>
    <row r="31" spans="1:32">
      <c r="A31" s="8" t="s">
        <v>28</v>
      </c>
      <c r="B31" s="7"/>
      <c r="C31" s="7">
        <v>2.1800000000000002</v>
      </c>
      <c r="D31" s="7">
        <v>2.77</v>
      </c>
      <c r="E31" s="7">
        <v>2.77</v>
      </c>
      <c r="F31" s="7">
        <v>2.77</v>
      </c>
      <c r="G31" s="7">
        <v>2.77</v>
      </c>
      <c r="H31" s="7">
        <v>2.77</v>
      </c>
      <c r="I31" s="7">
        <v>2.77</v>
      </c>
      <c r="J31" s="7">
        <v>2.17</v>
      </c>
      <c r="K31" s="7">
        <v>2.77</v>
      </c>
      <c r="L31" s="7">
        <v>2.77</v>
      </c>
      <c r="M31" s="7">
        <v>2.77</v>
      </c>
      <c r="N31" s="7">
        <v>2.77</v>
      </c>
      <c r="O31" s="7">
        <v>2.77</v>
      </c>
      <c r="P31" s="7">
        <v>2.77</v>
      </c>
      <c r="Q31" s="7">
        <v>2.1800000000000002</v>
      </c>
      <c r="R31" s="7">
        <v>2.77</v>
      </c>
      <c r="S31" s="7">
        <v>2.77</v>
      </c>
      <c r="T31" s="7">
        <v>2.77</v>
      </c>
      <c r="U31" s="7">
        <v>2.77</v>
      </c>
      <c r="V31" s="7">
        <v>2.77</v>
      </c>
      <c r="W31" s="7">
        <v>2.77</v>
      </c>
      <c r="X31" s="7">
        <v>2.1800000000000002</v>
      </c>
      <c r="Y31" s="7">
        <v>2.77</v>
      </c>
      <c r="Z31" s="7">
        <v>2.77</v>
      </c>
      <c r="AA31" s="8">
        <v>2.77</v>
      </c>
      <c r="AB31" s="7">
        <v>2.77</v>
      </c>
      <c r="AC31" s="7">
        <v>2.77</v>
      </c>
      <c r="AD31" s="7">
        <v>2.77</v>
      </c>
      <c r="AE31" s="7">
        <v>2.77</v>
      </c>
      <c r="AF31" s="7">
        <v>2.77</v>
      </c>
    </row>
    <row r="32" spans="1:32">
      <c r="A32" s="8" t="s">
        <v>29</v>
      </c>
      <c r="B32" s="7"/>
      <c r="C32" s="7">
        <v>2.1800000000000002</v>
      </c>
      <c r="D32" s="7">
        <v>2.77</v>
      </c>
      <c r="E32" s="7">
        <v>2.77</v>
      </c>
      <c r="F32" s="7">
        <v>2.77</v>
      </c>
      <c r="G32" s="7">
        <v>2.77</v>
      </c>
      <c r="H32" s="7">
        <v>2.77</v>
      </c>
      <c r="I32" s="7">
        <v>2.77</v>
      </c>
      <c r="J32" s="7">
        <v>2.17</v>
      </c>
      <c r="K32" s="7">
        <v>2.77</v>
      </c>
      <c r="L32" s="7">
        <v>2.77</v>
      </c>
      <c r="M32" s="7">
        <v>2.77</v>
      </c>
      <c r="N32" s="7">
        <v>2.77</v>
      </c>
      <c r="O32" s="7">
        <v>2.77</v>
      </c>
      <c r="P32" s="7">
        <v>2.77</v>
      </c>
      <c r="Q32" s="7">
        <v>2.1800000000000002</v>
      </c>
      <c r="R32" s="7">
        <v>2.77</v>
      </c>
      <c r="S32" s="7">
        <v>2.77</v>
      </c>
      <c r="T32" s="7">
        <v>2.77</v>
      </c>
      <c r="U32" s="7">
        <v>2.77</v>
      </c>
      <c r="V32" s="7">
        <v>2.77</v>
      </c>
      <c r="W32" s="7">
        <v>2.77</v>
      </c>
      <c r="X32" s="7">
        <v>2.1800000000000002</v>
      </c>
      <c r="Y32" s="7">
        <v>2.77</v>
      </c>
      <c r="Z32" s="7">
        <v>2.77</v>
      </c>
      <c r="AA32" s="8">
        <v>2.77</v>
      </c>
      <c r="AB32" s="7">
        <v>2.77</v>
      </c>
      <c r="AC32" s="7">
        <v>2.77</v>
      </c>
      <c r="AD32" s="7">
        <v>2.77</v>
      </c>
      <c r="AE32" s="7">
        <v>2.77</v>
      </c>
      <c r="AF32" s="7">
        <v>2.77</v>
      </c>
    </row>
    <row r="33" spans="1:32">
      <c r="A33" s="8" t="s">
        <v>30</v>
      </c>
      <c r="B33" s="7"/>
      <c r="C33" s="7">
        <v>2.1800000000000002</v>
      </c>
      <c r="D33" s="7">
        <v>2.77</v>
      </c>
      <c r="E33" s="7">
        <v>2.77</v>
      </c>
      <c r="F33" s="7">
        <v>2.77</v>
      </c>
      <c r="G33" s="7">
        <v>2.77</v>
      </c>
      <c r="H33" s="7">
        <v>2.77</v>
      </c>
      <c r="I33" s="7">
        <v>2.77</v>
      </c>
      <c r="J33" s="7">
        <v>2.17</v>
      </c>
      <c r="K33" s="7">
        <v>2.77</v>
      </c>
      <c r="L33" s="7">
        <v>2.77</v>
      </c>
      <c r="M33" s="7">
        <v>2.77</v>
      </c>
      <c r="N33" s="7">
        <v>2.77</v>
      </c>
      <c r="O33" s="7">
        <v>2.77</v>
      </c>
      <c r="P33" s="7">
        <v>2.77</v>
      </c>
      <c r="Q33" s="7">
        <v>2.1800000000000002</v>
      </c>
      <c r="R33" s="7">
        <v>2.77</v>
      </c>
      <c r="S33" s="7">
        <v>2.77</v>
      </c>
      <c r="T33" s="7">
        <v>2.77</v>
      </c>
      <c r="U33" s="7">
        <v>2.77</v>
      </c>
      <c r="V33" s="7">
        <v>2.77</v>
      </c>
      <c r="W33" s="7">
        <v>2.77</v>
      </c>
      <c r="X33" s="7">
        <v>2.1800000000000002</v>
      </c>
      <c r="Y33" s="7">
        <v>2.77</v>
      </c>
      <c r="Z33" s="7">
        <v>2.77</v>
      </c>
      <c r="AA33" s="8">
        <v>2.77</v>
      </c>
      <c r="AB33" s="7">
        <v>2.77</v>
      </c>
      <c r="AC33" s="7">
        <v>2.77</v>
      </c>
      <c r="AD33" s="7">
        <v>2.77</v>
      </c>
      <c r="AE33" s="7">
        <v>2.77</v>
      </c>
      <c r="AF33" s="7">
        <v>2.77</v>
      </c>
    </row>
    <row r="34" spans="1:32">
      <c r="A34" s="8" t="s">
        <v>31</v>
      </c>
      <c r="B34" s="7"/>
      <c r="C34" s="7">
        <v>2.1800000000000002</v>
      </c>
      <c r="D34" s="7">
        <v>2.77</v>
      </c>
      <c r="E34" s="7">
        <v>2.77</v>
      </c>
      <c r="F34" s="7">
        <v>2.77</v>
      </c>
      <c r="G34" s="7">
        <v>2.77</v>
      </c>
      <c r="H34" s="7">
        <v>2.77</v>
      </c>
      <c r="I34" s="7">
        <v>2.77</v>
      </c>
      <c r="J34" s="7">
        <v>2.17</v>
      </c>
      <c r="K34" s="7">
        <v>2.77</v>
      </c>
      <c r="L34" s="7">
        <v>2.77</v>
      </c>
      <c r="M34" s="7">
        <v>2.77</v>
      </c>
      <c r="N34" s="7">
        <v>2.77</v>
      </c>
      <c r="O34" s="7">
        <v>2.77</v>
      </c>
      <c r="P34" s="7">
        <v>2.77</v>
      </c>
      <c r="Q34" s="7">
        <v>2.1800000000000002</v>
      </c>
      <c r="R34" s="7">
        <v>2.77</v>
      </c>
      <c r="S34" s="7">
        <v>2.77</v>
      </c>
      <c r="T34" s="7">
        <v>2.77</v>
      </c>
      <c r="U34" s="7">
        <v>2.77</v>
      </c>
      <c r="V34" s="7">
        <v>2.77</v>
      </c>
      <c r="W34" s="7">
        <v>2.77</v>
      </c>
      <c r="X34" s="7">
        <v>2.1800000000000002</v>
      </c>
      <c r="Y34" s="7">
        <v>2.77</v>
      </c>
      <c r="Z34" s="7">
        <v>2.77</v>
      </c>
      <c r="AA34" s="8">
        <v>2.77</v>
      </c>
      <c r="AB34" s="7">
        <v>2.77</v>
      </c>
      <c r="AC34" s="7">
        <v>2.77</v>
      </c>
      <c r="AD34" s="7">
        <v>2.77</v>
      </c>
      <c r="AE34" s="7">
        <v>2.77</v>
      </c>
      <c r="AF34" s="7">
        <v>2.77</v>
      </c>
    </row>
    <row r="35" spans="1:32">
      <c r="A35" s="8" t="s">
        <v>32</v>
      </c>
      <c r="B35" s="7"/>
      <c r="C35" s="7">
        <v>2.1800000000000002</v>
      </c>
      <c r="D35" s="7">
        <v>2.77</v>
      </c>
      <c r="E35" s="7">
        <v>2.77</v>
      </c>
      <c r="F35" s="7">
        <v>2.77</v>
      </c>
      <c r="G35" s="7">
        <v>2.77</v>
      </c>
      <c r="H35" s="7">
        <v>2.77</v>
      </c>
      <c r="I35" s="7">
        <v>2.77</v>
      </c>
      <c r="J35" s="7">
        <v>2.17</v>
      </c>
      <c r="K35" s="7">
        <v>2.77</v>
      </c>
      <c r="L35" s="7">
        <v>2.77</v>
      </c>
      <c r="M35" s="7">
        <v>2.77</v>
      </c>
      <c r="N35" s="7">
        <v>2.77</v>
      </c>
      <c r="O35" s="7">
        <v>2.77</v>
      </c>
      <c r="P35" s="7">
        <v>2.77</v>
      </c>
      <c r="Q35" s="7">
        <v>2.1800000000000002</v>
      </c>
      <c r="R35" s="7">
        <v>2.77</v>
      </c>
      <c r="S35" s="7">
        <v>2.77</v>
      </c>
      <c r="T35" s="7">
        <v>2.77</v>
      </c>
      <c r="U35" s="7">
        <v>2.77</v>
      </c>
      <c r="V35" s="7">
        <v>2.77</v>
      </c>
      <c r="W35" s="7">
        <v>2.77</v>
      </c>
      <c r="X35" s="7">
        <v>2.1800000000000002</v>
      </c>
      <c r="Y35" s="7">
        <v>2.77</v>
      </c>
      <c r="Z35" s="7">
        <v>2.77</v>
      </c>
      <c r="AA35" s="8">
        <v>2.77</v>
      </c>
      <c r="AB35" s="7">
        <v>2.77</v>
      </c>
      <c r="AC35" s="7">
        <v>2.77</v>
      </c>
      <c r="AD35" s="7">
        <v>2.77</v>
      </c>
      <c r="AE35" s="7">
        <v>2.77</v>
      </c>
      <c r="AF35" s="7">
        <v>2.77</v>
      </c>
    </row>
    <row r="36" spans="1:32">
      <c r="A36" s="8" t="s">
        <v>33</v>
      </c>
      <c r="B36" s="7"/>
      <c r="C36" s="7">
        <v>2.77</v>
      </c>
      <c r="D36" s="7">
        <v>2.77</v>
      </c>
      <c r="E36" s="7">
        <v>2.77</v>
      </c>
      <c r="F36" s="7">
        <v>2.77</v>
      </c>
      <c r="G36" s="7">
        <v>2.77</v>
      </c>
      <c r="H36" s="7">
        <v>2.77</v>
      </c>
      <c r="I36" s="7">
        <v>2.1800000000000002</v>
      </c>
      <c r="J36" s="7">
        <v>2.77</v>
      </c>
      <c r="K36" s="7">
        <v>2.77</v>
      </c>
      <c r="L36" s="7">
        <v>2.77</v>
      </c>
      <c r="M36" s="7">
        <v>2.77</v>
      </c>
      <c r="N36" s="7">
        <v>2.77</v>
      </c>
      <c r="O36" s="7">
        <v>2.77</v>
      </c>
      <c r="P36" s="7">
        <v>2.17</v>
      </c>
      <c r="Q36" s="7">
        <v>2.77</v>
      </c>
      <c r="R36" s="7">
        <v>2.77</v>
      </c>
      <c r="S36" s="7">
        <v>2.77</v>
      </c>
      <c r="T36" s="7">
        <v>2.77</v>
      </c>
      <c r="U36" s="7">
        <v>2.77</v>
      </c>
      <c r="V36" s="7">
        <v>2.77</v>
      </c>
      <c r="W36" s="7">
        <v>2.1800000000000002</v>
      </c>
      <c r="X36" s="7">
        <v>2.77</v>
      </c>
      <c r="Y36" s="7">
        <v>2.77</v>
      </c>
      <c r="Z36" s="7">
        <v>2.77</v>
      </c>
      <c r="AA36" s="8">
        <v>2.77</v>
      </c>
      <c r="AB36" s="7">
        <v>2.77</v>
      </c>
      <c r="AC36" s="7">
        <v>2.77</v>
      </c>
      <c r="AD36" s="7">
        <v>2.1800000000000002</v>
      </c>
      <c r="AE36" s="7">
        <v>2.77</v>
      </c>
      <c r="AF36" s="7">
        <v>2.77</v>
      </c>
    </row>
    <row r="37" spans="1:32">
      <c r="A37" s="8" t="s">
        <v>34</v>
      </c>
      <c r="B37" s="7"/>
      <c r="C37" s="7">
        <v>2.77</v>
      </c>
      <c r="D37" s="7">
        <v>2.77</v>
      </c>
      <c r="E37" s="7">
        <v>2.77</v>
      </c>
      <c r="F37" s="7">
        <v>2.77</v>
      </c>
      <c r="G37" s="7">
        <v>2.77</v>
      </c>
      <c r="H37" s="7">
        <v>2.77</v>
      </c>
      <c r="I37" s="7">
        <v>2.1800000000000002</v>
      </c>
      <c r="J37" s="7">
        <v>2.77</v>
      </c>
      <c r="K37" s="7">
        <v>2.77</v>
      </c>
      <c r="L37" s="7">
        <v>2.77</v>
      </c>
      <c r="M37" s="7">
        <v>2.77</v>
      </c>
      <c r="N37" s="7">
        <v>2.77</v>
      </c>
      <c r="O37" s="7">
        <v>2.77</v>
      </c>
      <c r="P37" s="7">
        <v>2.17</v>
      </c>
      <c r="Q37" s="7">
        <v>2.77</v>
      </c>
      <c r="R37" s="7">
        <v>2.77</v>
      </c>
      <c r="S37" s="7">
        <v>2.77</v>
      </c>
      <c r="T37" s="7">
        <v>2.77</v>
      </c>
      <c r="U37" s="7">
        <v>2.77</v>
      </c>
      <c r="V37" s="7">
        <v>2.77</v>
      </c>
      <c r="W37" s="7">
        <v>2.1800000000000002</v>
      </c>
      <c r="X37" s="7">
        <v>2.77</v>
      </c>
      <c r="Y37" s="7">
        <v>2.77</v>
      </c>
      <c r="Z37" s="7">
        <v>2.77</v>
      </c>
      <c r="AA37" s="8">
        <v>2.77</v>
      </c>
      <c r="AB37" s="7">
        <v>2.77</v>
      </c>
      <c r="AC37" s="7">
        <v>2.77</v>
      </c>
      <c r="AD37" s="7">
        <v>2.1800000000000002</v>
      </c>
      <c r="AE37" s="7">
        <v>2.77</v>
      </c>
      <c r="AF37" s="7">
        <v>2.77</v>
      </c>
    </row>
    <row r="38" spans="1:32">
      <c r="A38" s="8" t="s">
        <v>35</v>
      </c>
      <c r="B38" s="7"/>
      <c r="C38" s="7">
        <v>2.77</v>
      </c>
      <c r="D38" s="7">
        <v>2.77</v>
      </c>
      <c r="E38" s="7">
        <v>2.77</v>
      </c>
      <c r="F38" s="7">
        <v>2.77</v>
      </c>
      <c r="G38" s="7">
        <v>2.77</v>
      </c>
      <c r="H38" s="7">
        <v>2.77</v>
      </c>
      <c r="I38" s="7">
        <v>2.1800000000000002</v>
      </c>
      <c r="J38" s="7">
        <v>2.77</v>
      </c>
      <c r="K38" s="7">
        <v>2.77</v>
      </c>
      <c r="L38" s="7">
        <v>2.77</v>
      </c>
      <c r="M38" s="7">
        <v>2.77</v>
      </c>
      <c r="N38" s="7">
        <v>2.77</v>
      </c>
      <c r="O38" s="7">
        <v>2.77</v>
      </c>
      <c r="P38" s="7">
        <v>2.17</v>
      </c>
      <c r="Q38" s="7">
        <v>2.77</v>
      </c>
      <c r="R38" s="7">
        <v>2.77</v>
      </c>
      <c r="S38" s="7">
        <v>2.77</v>
      </c>
      <c r="T38" s="7">
        <v>2.77</v>
      </c>
      <c r="U38" s="7">
        <v>2.77</v>
      </c>
      <c r="V38" s="7">
        <v>2.77</v>
      </c>
      <c r="W38" s="7">
        <v>2.1800000000000002</v>
      </c>
      <c r="X38" s="7">
        <v>2.77</v>
      </c>
      <c r="Y38" s="7">
        <v>2.77</v>
      </c>
      <c r="Z38" s="7">
        <v>2.77</v>
      </c>
      <c r="AA38" s="8">
        <v>2.77</v>
      </c>
      <c r="AB38" s="7">
        <v>2.77</v>
      </c>
      <c r="AC38" s="7">
        <v>2.77</v>
      </c>
      <c r="AD38" s="7">
        <v>2.1800000000000002</v>
      </c>
      <c r="AE38" s="7">
        <v>2.77</v>
      </c>
      <c r="AF38" s="7">
        <v>2.77</v>
      </c>
    </row>
    <row r="39" spans="1:32">
      <c r="A39" s="8" t="s">
        <v>36</v>
      </c>
      <c r="B39" s="7"/>
      <c r="C39" s="7">
        <v>2.77</v>
      </c>
      <c r="D39" s="7">
        <v>2.77</v>
      </c>
      <c r="E39" s="7">
        <v>2.77</v>
      </c>
      <c r="F39" s="7">
        <v>2.77</v>
      </c>
      <c r="G39" s="7">
        <v>2.77</v>
      </c>
      <c r="H39" s="7">
        <v>2.77</v>
      </c>
      <c r="I39" s="7">
        <v>2.1800000000000002</v>
      </c>
      <c r="J39" s="7">
        <v>2.77</v>
      </c>
      <c r="K39" s="7">
        <v>2.77</v>
      </c>
      <c r="L39" s="7">
        <v>2.77</v>
      </c>
      <c r="M39" s="7">
        <v>2.77</v>
      </c>
      <c r="N39" s="7">
        <v>2.77</v>
      </c>
      <c r="O39" s="7">
        <v>2.77</v>
      </c>
      <c r="P39" s="7">
        <v>2.17</v>
      </c>
      <c r="Q39" s="7">
        <v>2.77</v>
      </c>
      <c r="R39" s="7">
        <v>2.77</v>
      </c>
      <c r="S39" s="7">
        <v>2.77</v>
      </c>
      <c r="T39" s="7">
        <v>2.77</v>
      </c>
      <c r="U39" s="7">
        <v>2.77</v>
      </c>
      <c r="V39" s="7">
        <v>2.77</v>
      </c>
      <c r="W39" s="7">
        <v>2.1800000000000002</v>
      </c>
      <c r="X39" s="7">
        <v>2.77</v>
      </c>
      <c r="Y39" s="7">
        <v>2.77</v>
      </c>
      <c r="Z39" s="7">
        <v>2.77</v>
      </c>
      <c r="AA39" s="8">
        <v>2.77</v>
      </c>
      <c r="AB39" s="7">
        <v>2.77</v>
      </c>
      <c r="AC39" s="7">
        <v>2.77</v>
      </c>
      <c r="AD39" s="7">
        <v>2.1800000000000002</v>
      </c>
      <c r="AE39" s="7">
        <v>2.77</v>
      </c>
      <c r="AF39" s="7">
        <v>2.77</v>
      </c>
    </row>
    <row r="40" spans="1:32">
      <c r="A40" s="8" t="s">
        <v>37</v>
      </c>
      <c r="B40" s="7"/>
      <c r="C40" s="7">
        <v>2.77</v>
      </c>
      <c r="D40" s="7">
        <v>2.77</v>
      </c>
      <c r="E40" s="7">
        <v>2.77</v>
      </c>
      <c r="F40" s="7">
        <v>2.77</v>
      </c>
      <c r="G40" s="7">
        <v>2.77</v>
      </c>
      <c r="H40" s="7">
        <v>2.77</v>
      </c>
      <c r="I40" s="7">
        <v>2.1800000000000002</v>
      </c>
      <c r="J40" s="7">
        <v>2.77</v>
      </c>
      <c r="K40" s="7">
        <v>2.77</v>
      </c>
      <c r="L40" s="7">
        <v>2.77</v>
      </c>
      <c r="M40" s="7">
        <v>2.77</v>
      </c>
      <c r="N40" s="7">
        <v>2.77</v>
      </c>
      <c r="O40" s="7">
        <v>2.77</v>
      </c>
      <c r="P40" s="7">
        <v>2.17</v>
      </c>
      <c r="Q40" s="7">
        <v>2.77</v>
      </c>
      <c r="R40" s="7">
        <v>2.77</v>
      </c>
      <c r="S40" s="7">
        <v>2.77</v>
      </c>
      <c r="T40" s="7">
        <v>2.77</v>
      </c>
      <c r="U40" s="7">
        <v>2.77</v>
      </c>
      <c r="V40" s="7">
        <v>2.77</v>
      </c>
      <c r="W40" s="7">
        <v>2.1800000000000002</v>
      </c>
      <c r="X40" s="7">
        <v>2.77</v>
      </c>
      <c r="Y40" s="7">
        <v>2.77</v>
      </c>
      <c r="Z40" s="7">
        <v>2.77</v>
      </c>
      <c r="AA40" s="8">
        <v>2.77</v>
      </c>
      <c r="AB40" s="7">
        <v>2.77</v>
      </c>
      <c r="AC40" s="7">
        <v>2.77</v>
      </c>
      <c r="AD40" s="7">
        <v>2.1800000000000002</v>
      </c>
      <c r="AE40" s="7">
        <v>2.77</v>
      </c>
      <c r="AF40" s="7">
        <v>2.77</v>
      </c>
    </row>
    <row r="41" spans="1:32">
      <c r="A41" s="8" t="s">
        <v>38</v>
      </c>
      <c r="B41" s="7"/>
      <c r="C41" s="7">
        <v>2.77</v>
      </c>
      <c r="D41" s="7">
        <v>2.77</v>
      </c>
      <c r="E41" s="7">
        <v>2.77</v>
      </c>
      <c r="F41" s="7">
        <v>2.77</v>
      </c>
      <c r="G41" s="7">
        <v>2.77</v>
      </c>
      <c r="H41" s="7">
        <v>2.77</v>
      </c>
      <c r="I41" s="7">
        <v>2.1800000000000002</v>
      </c>
      <c r="J41" s="7">
        <v>2.77</v>
      </c>
      <c r="K41" s="7">
        <v>2.77</v>
      </c>
      <c r="L41" s="7">
        <v>2.77</v>
      </c>
      <c r="M41" s="7">
        <v>2.77</v>
      </c>
      <c r="N41" s="7">
        <v>2.77</v>
      </c>
      <c r="O41" s="7">
        <v>2.77</v>
      </c>
      <c r="P41" s="7">
        <v>2.17</v>
      </c>
      <c r="Q41" s="7">
        <v>2.77</v>
      </c>
      <c r="R41" s="7">
        <v>2.77</v>
      </c>
      <c r="S41" s="7">
        <v>2.77</v>
      </c>
      <c r="T41" s="7">
        <v>2.77</v>
      </c>
      <c r="U41" s="7">
        <v>2.77</v>
      </c>
      <c r="V41" s="7">
        <v>2.77</v>
      </c>
      <c r="W41" s="7">
        <v>2.1800000000000002</v>
      </c>
      <c r="X41" s="7">
        <v>2.77</v>
      </c>
      <c r="Y41" s="7">
        <v>2.77</v>
      </c>
      <c r="Z41" s="7">
        <v>2.77</v>
      </c>
      <c r="AA41" s="8">
        <v>2.77</v>
      </c>
      <c r="AB41" s="7">
        <v>2.77</v>
      </c>
      <c r="AC41" s="7">
        <v>2.77</v>
      </c>
      <c r="AD41" s="7">
        <v>2.1800000000000002</v>
      </c>
      <c r="AE41" s="7">
        <v>2.77</v>
      </c>
      <c r="AF41" s="7">
        <v>2.77</v>
      </c>
    </row>
    <row r="42" spans="1:32">
      <c r="A42" s="8" t="s">
        <v>39</v>
      </c>
      <c r="B42" s="7"/>
      <c r="C42" s="7">
        <v>2.77</v>
      </c>
      <c r="D42" s="7">
        <v>2.77</v>
      </c>
      <c r="E42" s="7">
        <v>2.77</v>
      </c>
      <c r="F42" s="7">
        <v>2.77</v>
      </c>
      <c r="G42" s="7">
        <v>2.77</v>
      </c>
      <c r="H42" s="7">
        <v>2.77</v>
      </c>
      <c r="I42" s="7">
        <v>2.1800000000000002</v>
      </c>
      <c r="J42" s="7">
        <v>2.77</v>
      </c>
      <c r="K42" s="7">
        <v>2.77</v>
      </c>
      <c r="L42" s="7">
        <v>2.77</v>
      </c>
      <c r="M42" s="7">
        <v>2.77</v>
      </c>
      <c r="N42" s="7">
        <v>2.77</v>
      </c>
      <c r="O42" s="7">
        <v>2.77</v>
      </c>
      <c r="P42" s="7">
        <v>2.17</v>
      </c>
      <c r="Q42" s="7">
        <v>2.77</v>
      </c>
      <c r="R42" s="7">
        <v>2.77</v>
      </c>
      <c r="S42" s="7">
        <v>2.77</v>
      </c>
      <c r="T42" s="7">
        <v>2.77</v>
      </c>
      <c r="U42" s="7">
        <v>2.77</v>
      </c>
      <c r="V42" s="7">
        <v>2.77</v>
      </c>
      <c r="W42" s="7">
        <v>2.1800000000000002</v>
      </c>
      <c r="X42" s="7">
        <v>2.77</v>
      </c>
      <c r="Y42" s="7">
        <v>2.77</v>
      </c>
      <c r="Z42" s="7">
        <v>2.77</v>
      </c>
      <c r="AA42" s="8">
        <v>2.77</v>
      </c>
      <c r="AB42" s="7">
        <v>2.77</v>
      </c>
      <c r="AC42" s="7">
        <v>2.77</v>
      </c>
      <c r="AD42" s="7">
        <v>2.1800000000000002</v>
      </c>
      <c r="AE42" s="7">
        <v>2.77</v>
      </c>
      <c r="AF42" s="7">
        <v>2.77</v>
      </c>
    </row>
    <row r="43" spans="1:32">
      <c r="A43" s="8" t="s">
        <v>40</v>
      </c>
      <c r="B43" s="7"/>
      <c r="C43" s="7">
        <v>2.77</v>
      </c>
      <c r="D43" s="7">
        <v>2.77</v>
      </c>
      <c r="E43" s="7">
        <v>2.77</v>
      </c>
      <c r="F43" s="7">
        <v>2.77</v>
      </c>
      <c r="G43" s="7">
        <v>2.77</v>
      </c>
      <c r="H43" s="7">
        <v>2.77</v>
      </c>
      <c r="I43" s="7">
        <v>2.1800000000000002</v>
      </c>
      <c r="J43" s="7">
        <v>2.77</v>
      </c>
      <c r="K43" s="7">
        <v>2.77</v>
      </c>
      <c r="L43" s="7">
        <v>2.77</v>
      </c>
      <c r="M43" s="7">
        <v>2.77</v>
      </c>
      <c r="N43" s="7">
        <v>2.77</v>
      </c>
      <c r="O43" s="7">
        <v>2.77</v>
      </c>
      <c r="P43" s="7">
        <v>2.17</v>
      </c>
      <c r="Q43" s="7">
        <v>2.77</v>
      </c>
      <c r="R43" s="7">
        <v>2.77</v>
      </c>
      <c r="S43" s="7">
        <v>2.77</v>
      </c>
      <c r="T43" s="7">
        <v>2.77</v>
      </c>
      <c r="U43" s="7">
        <v>2.77</v>
      </c>
      <c r="V43" s="7">
        <v>2.77</v>
      </c>
      <c r="W43" s="7">
        <v>2.1800000000000002</v>
      </c>
      <c r="X43" s="7">
        <v>2.77</v>
      </c>
      <c r="Y43" s="7">
        <v>2.77</v>
      </c>
      <c r="Z43" s="7">
        <v>2.77</v>
      </c>
      <c r="AA43" s="8">
        <v>2.77</v>
      </c>
      <c r="AB43" s="7">
        <v>2.77</v>
      </c>
      <c r="AC43" s="7">
        <v>2.77</v>
      </c>
      <c r="AD43" s="7">
        <v>2.1800000000000002</v>
      </c>
      <c r="AE43" s="7">
        <v>2.77</v>
      </c>
      <c r="AF43" s="7">
        <v>2.77</v>
      </c>
    </row>
    <row r="44" spans="1:32">
      <c r="A44" s="8" t="s">
        <v>41</v>
      </c>
      <c r="B44" s="7"/>
      <c r="C44" s="7">
        <v>2.77</v>
      </c>
      <c r="D44" s="7">
        <v>2.77</v>
      </c>
      <c r="E44" s="7">
        <v>2.77</v>
      </c>
      <c r="F44" s="7">
        <v>2.77</v>
      </c>
      <c r="G44" s="7">
        <v>2.77</v>
      </c>
      <c r="H44" s="7">
        <v>2.77</v>
      </c>
      <c r="I44" s="7">
        <v>2.1800000000000002</v>
      </c>
      <c r="J44" s="7">
        <v>2.77</v>
      </c>
      <c r="K44" s="7">
        <v>2.77</v>
      </c>
      <c r="L44" s="7">
        <v>2.77</v>
      </c>
      <c r="M44" s="7">
        <v>2.77</v>
      </c>
      <c r="N44" s="7">
        <v>2.77</v>
      </c>
      <c r="O44" s="7">
        <v>2.77</v>
      </c>
      <c r="P44" s="7">
        <v>2.17</v>
      </c>
      <c r="Q44" s="7">
        <v>2.77</v>
      </c>
      <c r="R44" s="7">
        <v>2.77</v>
      </c>
      <c r="S44" s="7">
        <v>2.77</v>
      </c>
      <c r="T44" s="7">
        <v>2.77</v>
      </c>
      <c r="U44" s="7">
        <v>2.77</v>
      </c>
      <c r="V44" s="7">
        <v>2.77</v>
      </c>
      <c r="W44" s="7">
        <v>2.1800000000000002</v>
      </c>
      <c r="X44" s="7">
        <v>2.77</v>
      </c>
      <c r="Y44" s="7">
        <v>2.77</v>
      </c>
      <c r="Z44" s="7">
        <v>2.77</v>
      </c>
      <c r="AA44" s="8">
        <v>2.77</v>
      </c>
      <c r="AB44" s="7">
        <v>2.77</v>
      </c>
      <c r="AC44" s="7">
        <v>2.77</v>
      </c>
      <c r="AD44" s="7">
        <v>2.1800000000000002</v>
      </c>
      <c r="AE44" s="7">
        <v>2.77</v>
      </c>
      <c r="AF44" s="7">
        <v>2.77</v>
      </c>
    </row>
    <row r="45" spans="1:32">
      <c r="A45" s="8" t="s">
        <v>42</v>
      </c>
      <c r="B45" s="7"/>
      <c r="C45" s="7">
        <v>2.77</v>
      </c>
      <c r="D45" s="7">
        <v>2.77</v>
      </c>
      <c r="E45" s="7">
        <v>2.77</v>
      </c>
      <c r="F45" s="7">
        <v>2.77</v>
      </c>
      <c r="G45" s="7">
        <v>2.77</v>
      </c>
      <c r="H45" s="7">
        <v>2.77</v>
      </c>
      <c r="I45" s="7">
        <v>2.1800000000000002</v>
      </c>
      <c r="J45" s="7">
        <v>2.77</v>
      </c>
      <c r="K45" s="7">
        <v>2.77</v>
      </c>
      <c r="L45" s="7">
        <v>2.77</v>
      </c>
      <c r="M45" s="7">
        <v>2.77</v>
      </c>
      <c r="N45" s="7">
        <v>2.77</v>
      </c>
      <c r="O45" s="7">
        <v>2.77</v>
      </c>
      <c r="P45" s="7">
        <v>2.17</v>
      </c>
      <c r="Q45" s="7">
        <v>2.77</v>
      </c>
      <c r="R45" s="7">
        <v>2.77</v>
      </c>
      <c r="S45" s="7">
        <v>2.77</v>
      </c>
      <c r="T45" s="7">
        <v>2.77</v>
      </c>
      <c r="U45" s="7">
        <v>2.77</v>
      </c>
      <c r="V45" s="7">
        <v>2.77</v>
      </c>
      <c r="W45" s="7">
        <v>2.1800000000000002</v>
      </c>
      <c r="X45" s="7">
        <v>2.77</v>
      </c>
      <c r="Y45" s="7">
        <v>2.77</v>
      </c>
      <c r="Z45" s="7">
        <v>2.77</v>
      </c>
      <c r="AA45" s="8">
        <v>2.77</v>
      </c>
      <c r="AB45" s="7">
        <v>2.77</v>
      </c>
      <c r="AC45" s="7">
        <v>2.77</v>
      </c>
      <c r="AD45" s="7">
        <v>2.1800000000000002</v>
      </c>
      <c r="AE45" s="7">
        <v>2.77</v>
      </c>
      <c r="AF45" s="7">
        <v>2.77</v>
      </c>
    </row>
    <row r="46" spans="1:32">
      <c r="A46" s="8" t="s">
        <v>43</v>
      </c>
      <c r="B46" s="7"/>
      <c r="C46" s="7">
        <v>2.77</v>
      </c>
      <c r="D46" s="7">
        <v>2.77</v>
      </c>
      <c r="E46" s="7">
        <v>2.77</v>
      </c>
      <c r="F46" s="7">
        <v>2.77</v>
      </c>
      <c r="G46" s="7">
        <v>2.77</v>
      </c>
      <c r="H46" s="7">
        <v>2.77</v>
      </c>
      <c r="I46" s="7">
        <v>2.1800000000000002</v>
      </c>
      <c r="J46" s="7">
        <v>2.77</v>
      </c>
      <c r="K46" s="7">
        <v>2.77</v>
      </c>
      <c r="L46" s="7">
        <v>2.77</v>
      </c>
      <c r="M46" s="7">
        <v>2.77</v>
      </c>
      <c r="N46" s="7">
        <v>2.77</v>
      </c>
      <c r="O46" s="7">
        <v>2.77</v>
      </c>
      <c r="P46" s="7">
        <v>2.17</v>
      </c>
      <c r="Q46" s="7">
        <v>2.77</v>
      </c>
      <c r="R46" s="7">
        <v>2.77</v>
      </c>
      <c r="S46" s="7">
        <v>2.77</v>
      </c>
      <c r="T46" s="7">
        <v>2.77</v>
      </c>
      <c r="U46" s="7">
        <v>2.77</v>
      </c>
      <c r="V46" s="7">
        <v>2.77</v>
      </c>
      <c r="W46" s="7">
        <v>2.1800000000000002</v>
      </c>
      <c r="X46" s="7">
        <v>2.77</v>
      </c>
      <c r="Y46" s="7">
        <v>2.77</v>
      </c>
      <c r="Z46" s="7">
        <v>2.77</v>
      </c>
      <c r="AA46" s="8">
        <v>2.77</v>
      </c>
      <c r="AB46" s="7">
        <v>2.77</v>
      </c>
      <c r="AC46" s="7">
        <v>2.77</v>
      </c>
      <c r="AD46" s="7">
        <v>2.1800000000000002</v>
      </c>
      <c r="AE46" s="7">
        <v>2.77</v>
      </c>
      <c r="AF46" s="7">
        <v>2.77</v>
      </c>
    </row>
    <row r="47" spans="1:32">
      <c r="A47" s="8" t="s">
        <v>44</v>
      </c>
      <c r="B47" s="7"/>
      <c r="C47" s="7">
        <v>2.77</v>
      </c>
      <c r="D47" s="7">
        <v>2.77</v>
      </c>
      <c r="E47" s="7">
        <v>2.77</v>
      </c>
      <c r="F47" s="7">
        <v>2.77</v>
      </c>
      <c r="G47" s="7">
        <v>2.77</v>
      </c>
      <c r="H47" s="7">
        <v>2.77</v>
      </c>
      <c r="I47" s="7">
        <v>2.1800000000000002</v>
      </c>
      <c r="J47" s="7">
        <v>2.77</v>
      </c>
      <c r="K47" s="7">
        <v>2.77</v>
      </c>
      <c r="L47" s="7">
        <v>2.77</v>
      </c>
      <c r="M47" s="7">
        <v>2.77</v>
      </c>
      <c r="N47" s="7">
        <v>2.77</v>
      </c>
      <c r="O47" s="7">
        <v>2.77</v>
      </c>
      <c r="P47" s="7">
        <v>2.17</v>
      </c>
      <c r="Q47" s="7">
        <v>2.77</v>
      </c>
      <c r="R47" s="7">
        <v>2.77</v>
      </c>
      <c r="S47" s="7">
        <v>2.77</v>
      </c>
      <c r="T47" s="7">
        <v>2.77</v>
      </c>
      <c r="U47" s="7">
        <v>2.77</v>
      </c>
      <c r="V47" s="7">
        <v>2.77</v>
      </c>
      <c r="W47" s="7">
        <v>2.1800000000000002</v>
      </c>
      <c r="X47" s="7">
        <v>2.77</v>
      </c>
      <c r="Y47" s="7">
        <v>2.77</v>
      </c>
      <c r="Z47" s="7">
        <v>2.77</v>
      </c>
      <c r="AA47" s="8">
        <v>2.77</v>
      </c>
      <c r="AB47" s="7">
        <v>2.77</v>
      </c>
      <c r="AC47" s="7">
        <v>2.77</v>
      </c>
      <c r="AD47" s="7">
        <v>2.1800000000000002</v>
      </c>
      <c r="AE47" s="7">
        <v>2.77</v>
      </c>
      <c r="AF47" s="7">
        <v>2.77</v>
      </c>
    </row>
    <row r="48" spans="1:32">
      <c r="A48" s="8" t="s">
        <v>45</v>
      </c>
      <c r="B48" s="7"/>
      <c r="C48" s="7">
        <v>2.77</v>
      </c>
      <c r="D48" s="7">
        <v>2.77</v>
      </c>
      <c r="E48" s="7">
        <v>2.77</v>
      </c>
      <c r="F48" s="7">
        <v>2.77</v>
      </c>
      <c r="G48" s="7">
        <v>2.77</v>
      </c>
      <c r="H48" s="7">
        <v>2.77</v>
      </c>
      <c r="I48" s="7">
        <v>2.1800000000000002</v>
      </c>
      <c r="J48" s="7">
        <v>2.77</v>
      </c>
      <c r="K48" s="7">
        <v>2.77</v>
      </c>
      <c r="L48" s="7">
        <v>2.77</v>
      </c>
      <c r="M48" s="7">
        <v>2.77</v>
      </c>
      <c r="N48" s="7">
        <v>2.77</v>
      </c>
      <c r="O48" s="7">
        <v>2.77</v>
      </c>
      <c r="P48" s="7">
        <v>2.17</v>
      </c>
      <c r="Q48" s="7">
        <v>2.77</v>
      </c>
      <c r="R48" s="7">
        <v>2.77</v>
      </c>
      <c r="S48" s="7">
        <v>2.77</v>
      </c>
      <c r="T48" s="7">
        <v>2.77</v>
      </c>
      <c r="U48" s="7">
        <v>2.77</v>
      </c>
      <c r="V48" s="7">
        <v>2.77</v>
      </c>
      <c r="W48" s="7">
        <v>2.1800000000000002</v>
      </c>
      <c r="X48" s="7">
        <v>2.77</v>
      </c>
      <c r="Y48" s="7">
        <v>2.77</v>
      </c>
      <c r="Z48" s="7">
        <v>2.77</v>
      </c>
      <c r="AA48" s="8">
        <v>2.77</v>
      </c>
      <c r="AB48" s="7">
        <v>2.77</v>
      </c>
      <c r="AC48" s="7">
        <v>2.77</v>
      </c>
      <c r="AD48" s="7">
        <v>2.1800000000000002</v>
      </c>
      <c r="AE48" s="7">
        <v>2.77</v>
      </c>
      <c r="AF48" s="7">
        <v>2.77</v>
      </c>
    </row>
    <row r="49" spans="1:32">
      <c r="A49" s="8" t="s">
        <v>46</v>
      </c>
      <c r="B49" s="7"/>
      <c r="C49" s="7">
        <v>2.77</v>
      </c>
      <c r="D49" s="7">
        <v>2.77</v>
      </c>
      <c r="E49" s="7">
        <v>2.77</v>
      </c>
      <c r="F49" s="7">
        <v>2.77</v>
      </c>
      <c r="G49" s="7">
        <v>2.77</v>
      </c>
      <c r="H49" s="7">
        <v>2.77</v>
      </c>
      <c r="I49" s="7">
        <v>2.1800000000000002</v>
      </c>
      <c r="J49" s="7">
        <v>2.77</v>
      </c>
      <c r="K49" s="7">
        <v>2.77</v>
      </c>
      <c r="L49" s="7">
        <v>2.77</v>
      </c>
      <c r="M49" s="7">
        <v>2.77</v>
      </c>
      <c r="N49" s="7">
        <v>2.77</v>
      </c>
      <c r="O49" s="7">
        <v>2.77</v>
      </c>
      <c r="P49" s="7">
        <v>2.17</v>
      </c>
      <c r="Q49" s="7">
        <v>2.77</v>
      </c>
      <c r="R49" s="7">
        <v>2.77</v>
      </c>
      <c r="S49" s="7">
        <v>2.77</v>
      </c>
      <c r="T49" s="7">
        <v>2.77</v>
      </c>
      <c r="U49" s="7">
        <v>2.77</v>
      </c>
      <c r="V49" s="7">
        <v>2.77</v>
      </c>
      <c r="W49" s="7">
        <v>2.1800000000000002</v>
      </c>
      <c r="X49" s="7">
        <v>2.77</v>
      </c>
      <c r="Y49" s="7">
        <v>2.77</v>
      </c>
      <c r="Z49" s="7">
        <v>2.77</v>
      </c>
      <c r="AA49" s="8">
        <v>2.77</v>
      </c>
      <c r="AB49" s="7">
        <v>2.77</v>
      </c>
      <c r="AC49" s="7">
        <v>2.77</v>
      </c>
      <c r="AD49" s="7">
        <v>2.1800000000000002</v>
      </c>
      <c r="AE49" s="7">
        <v>2.77</v>
      </c>
      <c r="AF49" s="7">
        <v>2.77</v>
      </c>
    </row>
    <row r="50" spans="1:32">
      <c r="A50" s="8" t="s">
        <v>47</v>
      </c>
      <c r="B50" s="7"/>
      <c r="C50" s="7">
        <v>2.77</v>
      </c>
      <c r="D50" s="7">
        <v>2.77</v>
      </c>
      <c r="E50" s="7">
        <v>2.77</v>
      </c>
      <c r="F50" s="7">
        <v>2.77</v>
      </c>
      <c r="G50" s="7">
        <v>2.77</v>
      </c>
      <c r="H50" s="7">
        <v>2.77</v>
      </c>
      <c r="I50" s="7">
        <v>2.1800000000000002</v>
      </c>
      <c r="J50" s="7">
        <v>2.77</v>
      </c>
      <c r="K50" s="7">
        <v>2.77</v>
      </c>
      <c r="L50" s="7">
        <v>2.77</v>
      </c>
      <c r="M50" s="7">
        <v>2.77</v>
      </c>
      <c r="N50" s="7">
        <v>2.77</v>
      </c>
      <c r="O50" s="7">
        <v>2.77</v>
      </c>
      <c r="P50" s="7">
        <v>2.17</v>
      </c>
      <c r="Q50" s="7">
        <v>2.77</v>
      </c>
      <c r="R50" s="7">
        <v>2.77</v>
      </c>
      <c r="S50" s="7">
        <v>2.77</v>
      </c>
      <c r="T50" s="7">
        <v>2.77</v>
      </c>
      <c r="U50" s="7">
        <v>2.77</v>
      </c>
      <c r="V50" s="7">
        <v>2.77</v>
      </c>
      <c r="W50" s="7">
        <v>2.1800000000000002</v>
      </c>
      <c r="X50" s="7">
        <v>2.77</v>
      </c>
      <c r="Y50" s="7">
        <v>2.77</v>
      </c>
      <c r="Z50" s="7">
        <v>2.77</v>
      </c>
      <c r="AA50" s="8">
        <v>2.77</v>
      </c>
      <c r="AB50" s="7">
        <v>2.77</v>
      </c>
      <c r="AC50" s="7">
        <v>2.77</v>
      </c>
      <c r="AD50" s="7">
        <v>2.1800000000000002</v>
      </c>
      <c r="AE50" s="7">
        <v>2.77</v>
      </c>
      <c r="AF50" s="7">
        <v>2.77</v>
      </c>
    </row>
    <row r="51" spans="1:32">
      <c r="A51" s="8" t="s">
        <v>48</v>
      </c>
      <c r="B51" s="7"/>
      <c r="C51" s="7">
        <v>2.77</v>
      </c>
      <c r="D51" s="7">
        <v>2.77</v>
      </c>
      <c r="E51" s="7">
        <v>2.77</v>
      </c>
      <c r="F51" s="7">
        <v>2.77</v>
      </c>
      <c r="G51" s="7">
        <v>2.77</v>
      </c>
      <c r="H51" s="7">
        <v>2.77</v>
      </c>
      <c r="I51" s="7">
        <v>2.1800000000000002</v>
      </c>
      <c r="J51" s="7">
        <v>2.77</v>
      </c>
      <c r="K51" s="7">
        <v>2.77</v>
      </c>
      <c r="L51" s="7">
        <v>2.77</v>
      </c>
      <c r="M51" s="7">
        <v>2.77</v>
      </c>
      <c r="N51" s="7">
        <v>2.77</v>
      </c>
      <c r="O51" s="7">
        <v>2.77</v>
      </c>
      <c r="P51" s="7">
        <v>2.17</v>
      </c>
      <c r="Q51" s="7">
        <v>2.77</v>
      </c>
      <c r="R51" s="7">
        <v>2.77</v>
      </c>
      <c r="S51" s="7">
        <v>2.77</v>
      </c>
      <c r="T51" s="7">
        <v>2.77</v>
      </c>
      <c r="U51" s="7">
        <v>2.77</v>
      </c>
      <c r="V51" s="7">
        <v>2.77</v>
      </c>
      <c r="W51" s="7">
        <v>2.1800000000000002</v>
      </c>
      <c r="X51" s="7">
        <v>2.77</v>
      </c>
      <c r="Y51" s="7">
        <v>2.77</v>
      </c>
      <c r="Z51" s="7">
        <v>2.77</v>
      </c>
      <c r="AA51" s="8">
        <v>2.77</v>
      </c>
      <c r="AB51" s="7">
        <v>2.77</v>
      </c>
      <c r="AC51" s="7">
        <v>2.77</v>
      </c>
      <c r="AD51" s="7">
        <v>2.1800000000000002</v>
      </c>
      <c r="AE51" s="7">
        <v>2.77</v>
      </c>
      <c r="AF51" s="7">
        <v>2.77</v>
      </c>
    </row>
    <row r="52" spans="1:32">
      <c r="A52" s="8" t="s">
        <v>49</v>
      </c>
      <c r="B52" s="7"/>
      <c r="C52" s="7">
        <v>2.77</v>
      </c>
      <c r="D52" s="7">
        <v>2.77</v>
      </c>
      <c r="E52" s="7">
        <v>2.77</v>
      </c>
      <c r="F52" s="7">
        <v>2.77</v>
      </c>
      <c r="G52" s="7">
        <v>2.77</v>
      </c>
      <c r="H52" s="7">
        <v>2.77</v>
      </c>
      <c r="I52" s="7">
        <v>2.1800000000000002</v>
      </c>
      <c r="J52" s="7">
        <v>2.77</v>
      </c>
      <c r="K52" s="7">
        <v>2.77</v>
      </c>
      <c r="L52" s="7">
        <v>2.77</v>
      </c>
      <c r="M52" s="7">
        <v>2.77</v>
      </c>
      <c r="N52" s="7">
        <v>2.77</v>
      </c>
      <c r="O52" s="7">
        <v>2.77</v>
      </c>
      <c r="P52" s="7">
        <v>2.17</v>
      </c>
      <c r="Q52" s="7">
        <v>2.77</v>
      </c>
      <c r="R52" s="7">
        <v>2.77</v>
      </c>
      <c r="S52" s="7">
        <v>2.77</v>
      </c>
      <c r="T52" s="7">
        <v>2.77</v>
      </c>
      <c r="U52" s="7">
        <v>2.77</v>
      </c>
      <c r="V52" s="7">
        <v>2.77</v>
      </c>
      <c r="W52" s="7">
        <v>2.1800000000000002</v>
      </c>
      <c r="X52" s="7">
        <v>2.77</v>
      </c>
      <c r="Y52" s="7">
        <v>2.77</v>
      </c>
      <c r="Z52" s="7">
        <v>2.77</v>
      </c>
      <c r="AA52" s="8">
        <v>2.77</v>
      </c>
      <c r="AB52" s="7">
        <v>2.77</v>
      </c>
      <c r="AC52" s="7">
        <v>2.77</v>
      </c>
      <c r="AD52" s="7">
        <v>2.1800000000000002</v>
      </c>
      <c r="AE52" s="7">
        <v>2.77</v>
      </c>
      <c r="AF52" s="7">
        <v>2.77</v>
      </c>
    </row>
    <row r="53" spans="1:32">
      <c r="A53" s="8" t="s">
        <v>50</v>
      </c>
      <c r="B53" s="7"/>
      <c r="C53" s="7">
        <v>2.77</v>
      </c>
      <c r="D53" s="7">
        <v>2.77</v>
      </c>
      <c r="E53" s="7">
        <v>2.77</v>
      </c>
      <c r="F53" s="7">
        <v>2.77</v>
      </c>
      <c r="G53" s="7">
        <v>2.77</v>
      </c>
      <c r="H53" s="7">
        <v>2.77</v>
      </c>
      <c r="I53" s="7">
        <v>2.1800000000000002</v>
      </c>
      <c r="J53" s="7">
        <v>2.77</v>
      </c>
      <c r="K53" s="7">
        <v>2.77</v>
      </c>
      <c r="L53" s="7">
        <v>2.77</v>
      </c>
      <c r="M53" s="7">
        <v>2.77</v>
      </c>
      <c r="N53" s="7">
        <v>2.77</v>
      </c>
      <c r="O53" s="7">
        <v>2.77</v>
      </c>
      <c r="P53" s="7">
        <v>2.17</v>
      </c>
      <c r="Q53" s="7">
        <v>2.77</v>
      </c>
      <c r="R53" s="7">
        <v>2.77</v>
      </c>
      <c r="S53" s="7">
        <v>2.77</v>
      </c>
      <c r="T53" s="7">
        <v>2.77</v>
      </c>
      <c r="U53" s="7">
        <v>2.77</v>
      </c>
      <c r="V53" s="7">
        <v>2.77</v>
      </c>
      <c r="W53" s="7">
        <v>2.1800000000000002</v>
      </c>
      <c r="X53" s="7">
        <v>2.77</v>
      </c>
      <c r="Y53" s="7">
        <v>2.77</v>
      </c>
      <c r="Z53" s="7">
        <v>2.77</v>
      </c>
      <c r="AA53" s="8">
        <v>2.77</v>
      </c>
      <c r="AB53" s="7">
        <v>2.77</v>
      </c>
      <c r="AC53" s="7">
        <v>2.77</v>
      </c>
      <c r="AD53" s="7">
        <v>2.1800000000000002</v>
      </c>
      <c r="AE53" s="7">
        <v>2.77</v>
      </c>
      <c r="AF53" s="7">
        <v>2.77</v>
      </c>
    </row>
    <row r="54" spans="1:32">
      <c r="A54" s="8" t="s">
        <v>51</v>
      </c>
      <c r="B54" s="7"/>
      <c r="C54" s="7">
        <v>2.77</v>
      </c>
      <c r="D54" s="7">
        <v>2.77</v>
      </c>
      <c r="E54" s="7">
        <v>2.77</v>
      </c>
      <c r="F54" s="7">
        <v>2.77</v>
      </c>
      <c r="G54" s="7">
        <v>2.77</v>
      </c>
      <c r="H54" s="7">
        <v>2.77</v>
      </c>
      <c r="I54" s="7">
        <v>2.1800000000000002</v>
      </c>
      <c r="J54" s="7">
        <v>2.77</v>
      </c>
      <c r="K54" s="7">
        <v>2.77</v>
      </c>
      <c r="L54" s="7">
        <v>2.77</v>
      </c>
      <c r="M54" s="7">
        <v>2.77</v>
      </c>
      <c r="N54" s="7">
        <v>2.77</v>
      </c>
      <c r="O54" s="7">
        <v>2.77</v>
      </c>
      <c r="P54" s="7">
        <v>2.17</v>
      </c>
      <c r="Q54" s="7">
        <v>2.77</v>
      </c>
      <c r="R54" s="7">
        <v>2.77</v>
      </c>
      <c r="S54" s="7">
        <v>2.77</v>
      </c>
      <c r="T54" s="7">
        <v>2.77</v>
      </c>
      <c r="U54" s="7">
        <v>2.77</v>
      </c>
      <c r="V54" s="7">
        <v>2.77</v>
      </c>
      <c r="W54" s="7">
        <v>2.1800000000000002</v>
      </c>
      <c r="X54" s="7">
        <v>2.77</v>
      </c>
      <c r="Y54" s="7">
        <v>2.77</v>
      </c>
      <c r="Z54" s="7">
        <v>2.77</v>
      </c>
      <c r="AA54" s="8">
        <v>2.77</v>
      </c>
      <c r="AB54" s="7">
        <v>2.77</v>
      </c>
      <c r="AC54" s="7">
        <v>2.77</v>
      </c>
      <c r="AD54" s="7">
        <v>2.1800000000000002</v>
      </c>
      <c r="AE54" s="7">
        <v>2.77</v>
      </c>
      <c r="AF54" s="7">
        <v>2.77</v>
      </c>
    </row>
    <row r="55" spans="1:32">
      <c r="A55" s="8" t="s">
        <v>52</v>
      </c>
      <c r="B55" s="7"/>
      <c r="C55" s="7">
        <v>2.77</v>
      </c>
      <c r="D55" s="7">
        <v>2.77</v>
      </c>
      <c r="E55" s="7">
        <v>2.77</v>
      </c>
      <c r="F55" s="7">
        <v>2.77</v>
      </c>
      <c r="G55" s="7">
        <v>2.77</v>
      </c>
      <c r="H55" s="7">
        <v>2.77</v>
      </c>
      <c r="I55" s="7">
        <v>2.1800000000000002</v>
      </c>
      <c r="J55" s="7">
        <v>2.77</v>
      </c>
      <c r="K55" s="7">
        <v>2.77</v>
      </c>
      <c r="L55" s="7">
        <v>2.77</v>
      </c>
      <c r="M55" s="7">
        <v>2.77</v>
      </c>
      <c r="N55" s="7">
        <v>2.77</v>
      </c>
      <c r="O55" s="7">
        <v>2.77</v>
      </c>
      <c r="P55" s="7">
        <v>2.17</v>
      </c>
      <c r="Q55" s="7">
        <v>2.77</v>
      </c>
      <c r="R55" s="7">
        <v>2.77</v>
      </c>
      <c r="S55" s="7">
        <v>2.77</v>
      </c>
      <c r="T55" s="7">
        <v>2.77</v>
      </c>
      <c r="U55" s="7">
        <v>2.77</v>
      </c>
      <c r="V55" s="7">
        <v>2.77</v>
      </c>
      <c r="W55" s="7">
        <v>2.1800000000000002</v>
      </c>
      <c r="X55" s="7">
        <v>2.77</v>
      </c>
      <c r="Y55" s="7">
        <v>2.77</v>
      </c>
      <c r="Z55" s="7">
        <v>2.77</v>
      </c>
      <c r="AA55" s="8">
        <v>2.77</v>
      </c>
      <c r="AB55" s="7">
        <v>2.77</v>
      </c>
      <c r="AC55" s="7">
        <v>2.77</v>
      </c>
      <c r="AD55" s="7">
        <v>2.1800000000000002</v>
      </c>
      <c r="AE55" s="7">
        <v>2.77</v>
      </c>
      <c r="AF55" s="7">
        <v>2.77</v>
      </c>
    </row>
    <row r="56" spans="1:32">
      <c r="A56" s="8" t="s">
        <v>53</v>
      </c>
      <c r="B56" s="7"/>
      <c r="C56" s="7">
        <v>2.77</v>
      </c>
      <c r="D56" s="7">
        <v>2.77</v>
      </c>
      <c r="E56" s="7">
        <v>2.77</v>
      </c>
      <c r="F56" s="7">
        <v>2.77</v>
      </c>
      <c r="G56" s="7">
        <v>2.77</v>
      </c>
      <c r="H56" s="7">
        <v>2.77</v>
      </c>
      <c r="I56" s="7">
        <v>2.1800000000000002</v>
      </c>
      <c r="J56" s="7">
        <v>2.77</v>
      </c>
      <c r="K56" s="7">
        <v>2.77</v>
      </c>
      <c r="L56" s="7">
        <v>2.77</v>
      </c>
      <c r="M56" s="7">
        <v>2.77</v>
      </c>
      <c r="N56" s="7">
        <v>2.77</v>
      </c>
      <c r="O56" s="7">
        <v>2.77</v>
      </c>
      <c r="P56" s="7">
        <v>2.17</v>
      </c>
      <c r="Q56" s="7">
        <v>2.77</v>
      </c>
      <c r="R56" s="7">
        <v>2.77</v>
      </c>
      <c r="S56" s="7">
        <v>2.77</v>
      </c>
      <c r="T56" s="7">
        <v>2.77</v>
      </c>
      <c r="U56" s="7">
        <v>2.77</v>
      </c>
      <c r="V56" s="7">
        <v>2.77</v>
      </c>
      <c r="W56" s="7">
        <v>2.1800000000000002</v>
      </c>
      <c r="X56" s="7">
        <v>2.77</v>
      </c>
      <c r="Y56" s="7">
        <v>2.77</v>
      </c>
      <c r="Z56" s="7">
        <v>2.77</v>
      </c>
      <c r="AA56" s="8">
        <v>2.77</v>
      </c>
      <c r="AB56" s="7">
        <v>2.77</v>
      </c>
      <c r="AC56" s="7">
        <v>2.77</v>
      </c>
      <c r="AD56" s="7">
        <v>2.1800000000000002</v>
      </c>
      <c r="AE56" s="7">
        <v>2.77</v>
      </c>
      <c r="AF56" s="7">
        <v>2.77</v>
      </c>
    </row>
    <row r="57" spans="1:32">
      <c r="A57" s="8" t="s">
        <v>54</v>
      </c>
      <c r="B57" s="7"/>
      <c r="C57" s="7">
        <v>2.77</v>
      </c>
      <c r="D57" s="7">
        <v>2.77</v>
      </c>
      <c r="E57" s="7">
        <v>2.77</v>
      </c>
      <c r="F57" s="7">
        <v>2.77</v>
      </c>
      <c r="G57" s="7">
        <v>2.77</v>
      </c>
      <c r="H57" s="7">
        <v>2.77</v>
      </c>
      <c r="I57" s="7">
        <v>2.1800000000000002</v>
      </c>
      <c r="J57" s="7">
        <v>2.77</v>
      </c>
      <c r="K57" s="7">
        <v>2.77</v>
      </c>
      <c r="L57" s="7">
        <v>2.77</v>
      </c>
      <c r="M57" s="7">
        <v>2.77</v>
      </c>
      <c r="N57" s="7">
        <v>2.77</v>
      </c>
      <c r="O57" s="7">
        <v>2.77</v>
      </c>
      <c r="P57" s="7">
        <v>2.17</v>
      </c>
      <c r="Q57" s="7">
        <v>2.77</v>
      </c>
      <c r="R57" s="7">
        <v>2.77</v>
      </c>
      <c r="S57" s="7">
        <v>2.77</v>
      </c>
      <c r="T57" s="7">
        <v>2.77</v>
      </c>
      <c r="U57" s="7">
        <v>2.77</v>
      </c>
      <c r="V57" s="7">
        <v>2.77</v>
      </c>
      <c r="W57" s="7">
        <v>2.1800000000000002</v>
      </c>
      <c r="X57" s="7">
        <v>2.77</v>
      </c>
      <c r="Y57" s="7">
        <v>2.77</v>
      </c>
      <c r="Z57" s="7">
        <v>2.77</v>
      </c>
      <c r="AA57" s="8">
        <v>2.77</v>
      </c>
      <c r="AB57" s="7">
        <v>2.77</v>
      </c>
      <c r="AC57" s="7">
        <v>2.77</v>
      </c>
      <c r="AD57" s="7">
        <v>2.1800000000000002</v>
      </c>
      <c r="AE57" s="7">
        <v>2.77</v>
      </c>
      <c r="AF57" s="7">
        <v>2.77</v>
      </c>
    </row>
    <row r="58" spans="1:32">
      <c r="A58" s="8" t="s">
        <v>55</v>
      </c>
      <c r="B58" s="7"/>
      <c r="C58" s="7">
        <v>2.77</v>
      </c>
      <c r="D58" s="7">
        <v>2.77</v>
      </c>
      <c r="E58" s="7">
        <v>2.77</v>
      </c>
      <c r="F58" s="7">
        <v>2.77</v>
      </c>
      <c r="G58" s="7">
        <v>2.77</v>
      </c>
      <c r="H58" s="7">
        <v>2.77</v>
      </c>
      <c r="I58" s="7">
        <v>2.1800000000000002</v>
      </c>
      <c r="J58" s="7">
        <v>2.77</v>
      </c>
      <c r="K58" s="7">
        <v>2.77</v>
      </c>
      <c r="L58" s="7">
        <v>2.77</v>
      </c>
      <c r="M58" s="7">
        <v>2.77</v>
      </c>
      <c r="N58" s="7">
        <v>2.77</v>
      </c>
      <c r="O58" s="7">
        <v>2.77</v>
      </c>
      <c r="P58" s="7">
        <v>2.17</v>
      </c>
      <c r="Q58" s="7">
        <v>2.77</v>
      </c>
      <c r="R58" s="7">
        <v>2.77</v>
      </c>
      <c r="S58" s="7">
        <v>2.77</v>
      </c>
      <c r="T58" s="7">
        <v>2.77</v>
      </c>
      <c r="U58" s="7">
        <v>2.77</v>
      </c>
      <c r="V58" s="7">
        <v>2.77</v>
      </c>
      <c r="W58" s="7">
        <v>2.1800000000000002</v>
      </c>
      <c r="X58" s="7">
        <v>2.77</v>
      </c>
      <c r="Y58" s="7">
        <v>2.77</v>
      </c>
      <c r="Z58" s="7">
        <v>2.77</v>
      </c>
      <c r="AA58" s="8">
        <v>2.77</v>
      </c>
      <c r="AB58" s="7">
        <v>2.77</v>
      </c>
      <c r="AC58" s="7">
        <v>2.77</v>
      </c>
      <c r="AD58" s="7">
        <v>2.1800000000000002</v>
      </c>
      <c r="AE58" s="7">
        <v>2.77</v>
      </c>
      <c r="AF58" s="7">
        <v>2.77</v>
      </c>
    </row>
    <row r="59" spans="1:32">
      <c r="A59" s="8" t="s">
        <v>56</v>
      </c>
      <c r="B59" s="7"/>
      <c r="C59" s="7">
        <v>2.77</v>
      </c>
      <c r="D59" s="7">
        <v>2.77</v>
      </c>
      <c r="E59" s="7">
        <v>2.77</v>
      </c>
      <c r="F59" s="7">
        <v>2.77</v>
      </c>
      <c r="G59" s="7">
        <v>2.77</v>
      </c>
      <c r="H59" s="7">
        <v>2.77</v>
      </c>
      <c r="I59" s="7">
        <v>2.1800000000000002</v>
      </c>
      <c r="J59" s="7">
        <v>2.77</v>
      </c>
      <c r="K59" s="7">
        <v>2.77</v>
      </c>
      <c r="L59" s="7">
        <v>2.77</v>
      </c>
      <c r="M59" s="7">
        <v>2.77</v>
      </c>
      <c r="N59" s="7">
        <v>2.77</v>
      </c>
      <c r="O59" s="7">
        <v>2.77</v>
      </c>
      <c r="P59" s="7">
        <v>2.17</v>
      </c>
      <c r="Q59" s="7">
        <v>2.77</v>
      </c>
      <c r="R59" s="7">
        <v>2.77</v>
      </c>
      <c r="S59" s="7">
        <v>2.77</v>
      </c>
      <c r="T59" s="7">
        <v>2.77</v>
      </c>
      <c r="U59" s="7">
        <v>2.77</v>
      </c>
      <c r="V59" s="7">
        <v>2.77</v>
      </c>
      <c r="W59" s="7">
        <v>2.1800000000000002</v>
      </c>
      <c r="X59" s="7">
        <v>2.77</v>
      </c>
      <c r="Y59" s="7">
        <v>2.77</v>
      </c>
      <c r="Z59" s="7">
        <v>2.77</v>
      </c>
      <c r="AA59" s="8">
        <v>2.77</v>
      </c>
      <c r="AB59" s="7">
        <v>2.77</v>
      </c>
      <c r="AC59" s="7">
        <v>2.77</v>
      </c>
      <c r="AD59" s="7">
        <v>2.1800000000000002</v>
      </c>
      <c r="AE59" s="7">
        <v>2.77</v>
      </c>
      <c r="AF59" s="7">
        <v>2.77</v>
      </c>
    </row>
    <row r="60" spans="1:32">
      <c r="A60" s="8" t="s">
        <v>57</v>
      </c>
      <c r="B60" s="7"/>
      <c r="C60" s="7">
        <v>2.77</v>
      </c>
      <c r="D60" s="7">
        <v>2.77</v>
      </c>
      <c r="E60" s="7">
        <v>2.77</v>
      </c>
      <c r="F60" s="7">
        <v>2.77</v>
      </c>
      <c r="G60" s="7">
        <v>2.77</v>
      </c>
      <c r="H60" s="7">
        <v>2.77</v>
      </c>
      <c r="I60" s="7">
        <v>2.1800000000000002</v>
      </c>
      <c r="J60" s="7">
        <v>2.77</v>
      </c>
      <c r="K60" s="7">
        <v>2.77</v>
      </c>
      <c r="L60" s="7">
        <v>2.77</v>
      </c>
      <c r="M60" s="7">
        <v>2.77</v>
      </c>
      <c r="N60" s="7">
        <v>2.77</v>
      </c>
      <c r="O60" s="7">
        <v>2.77</v>
      </c>
      <c r="P60" s="7">
        <v>2.17</v>
      </c>
      <c r="Q60" s="7">
        <v>2.77</v>
      </c>
      <c r="R60" s="7">
        <v>2.77</v>
      </c>
      <c r="S60" s="7">
        <v>2.77</v>
      </c>
      <c r="T60" s="7">
        <v>2.77</v>
      </c>
      <c r="U60" s="7">
        <v>2.77</v>
      </c>
      <c r="V60" s="7">
        <v>2.77</v>
      </c>
      <c r="W60" s="7">
        <v>2.1800000000000002</v>
      </c>
      <c r="X60" s="7">
        <v>2.77</v>
      </c>
      <c r="Y60" s="7">
        <v>2.77</v>
      </c>
      <c r="Z60" s="7">
        <v>2.77</v>
      </c>
      <c r="AA60" s="8">
        <v>2.77</v>
      </c>
      <c r="AB60" s="7">
        <v>2.77</v>
      </c>
      <c r="AC60" s="7">
        <v>2.77</v>
      </c>
      <c r="AD60" s="7">
        <v>2.1800000000000002</v>
      </c>
      <c r="AE60" s="7">
        <v>2.77</v>
      </c>
      <c r="AF60" s="7">
        <v>2.77</v>
      </c>
    </row>
    <row r="61" spans="1:32">
      <c r="A61" s="8" t="s">
        <v>58</v>
      </c>
      <c r="B61" s="7"/>
      <c r="C61" s="7">
        <v>2.77</v>
      </c>
      <c r="D61" s="7">
        <v>2.77</v>
      </c>
      <c r="E61" s="7">
        <v>2.77</v>
      </c>
      <c r="F61" s="7">
        <v>2.77</v>
      </c>
      <c r="G61" s="7">
        <v>2.77</v>
      </c>
      <c r="H61" s="7">
        <v>2.77</v>
      </c>
      <c r="I61" s="7">
        <v>2.1800000000000002</v>
      </c>
      <c r="J61" s="7">
        <v>2.77</v>
      </c>
      <c r="K61" s="7">
        <v>2.77</v>
      </c>
      <c r="L61" s="7">
        <v>2.77</v>
      </c>
      <c r="M61" s="7">
        <v>2.77</v>
      </c>
      <c r="N61" s="7">
        <v>2.77</v>
      </c>
      <c r="O61" s="7">
        <v>2.77</v>
      </c>
      <c r="P61" s="7">
        <v>2.17</v>
      </c>
      <c r="Q61" s="7">
        <v>2.77</v>
      </c>
      <c r="R61" s="7">
        <v>2.77</v>
      </c>
      <c r="S61" s="7">
        <v>2.77</v>
      </c>
      <c r="T61" s="7">
        <v>2.77</v>
      </c>
      <c r="U61" s="7">
        <v>2.77</v>
      </c>
      <c r="V61" s="7">
        <v>2.77</v>
      </c>
      <c r="W61" s="7">
        <v>2.1800000000000002</v>
      </c>
      <c r="X61" s="7">
        <v>2.77</v>
      </c>
      <c r="Y61" s="7">
        <v>2.77</v>
      </c>
      <c r="Z61" s="7">
        <v>2.77</v>
      </c>
      <c r="AA61" s="8">
        <v>2.77</v>
      </c>
      <c r="AB61" s="7">
        <v>2.77</v>
      </c>
      <c r="AC61" s="7">
        <v>2.77</v>
      </c>
      <c r="AD61" s="7">
        <v>2.1800000000000002</v>
      </c>
      <c r="AE61" s="7">
        <v>2.77</v>
      </c>
      <c r="AF61" s="7">
        <v>2.77</v>
      </c>
    </row>
    <row r="62" spans="1:32">
      <c r="A62" s="8" t="s">
        <v>59</v>
      </c>
      <c r="B62" s="7"/>
      <c r="C62" s="7">
        <v>2.77</v>
      </c>
      <c r="D62" s="7">
        <v>2.77</v>
      </c>
      <c r="E62" s="7">
        <v>2.77</v>
      </c>
      <c r="F62" s="7">
        <v>2.77</v>
      </c>
      <c r="G62" s="7">
        <v>2.77</v>
      </c>
      <c r="H62" s="7">
        <v>2.77</v>
      </c>
      <c r="I62" s="7">
        <v>2.1800000000000002</v>
      </c>
      <c r="J62" s="7">
        <v>2.77</v>
      </c>
      <c r="K62" s="7">
        <v>2.77</v>
      </c>
      <c r="L62" s="7">
        <v>2.77</v>
      </c>
      <c r="M62" s="7">
        <v>2.77</v>
      </c>
      <c r="N62" s="7">
        <v>2.77</v>
      </c>
      <c r="O62" s="7">
        <v>2.77</v>
      </c>
      <c r="P62" s="7">
        <v>2.17</v>
      </c>
      <c r="Q62" s="7">
        <v>2.77</v>
      </c>
      <c r="R62" s="7">
        <v>2.77</v>
      </c>
      <c r="S62" s="7">
        <v>2.77</v>
      </c>
      <c r="T62" s="7">
        <v>2.77</v>
      </c>
      <c r="U62" s="7">
        <v>2.77</v>
      </c>
      <c r="V62" s="7">
        <v>2.77</v>
      </c>
      <c r="W62" s="7">
        <v>2.1800000000000002</v>
      </c>
      <c r="X62" s="7">
        <v>2.77</v>
      </c>
      <c r="Y62" s="7">
        <v>2.77</v>
      </c>
      <c r="Z62" s="7">
        <v>2.77</v>
      </c>
      <c r="AA62" s="8">
        <v>2.77</v>
      </c>
      <c r="AB62" s="7">
        <v>2.77</v>
      </c>
      <c r="AC62" s="7">
        <v>2.77</v>
      </c>
      <c r="AD62" s="7">
        <v>2.1800000000000002</v>
      </c>
      <c r="AE62" s="7">
        <v>2.77</v>
      </c>
      <c r="AF62" s="7">
        <v>2.77</v>
      </c>
    </row>
    <row r="63" spans="1:32">
      <c r="A63" s="8" t="s">
        <v>60</v>
      </c>
      <c r="B63" s="7"/>
      <c r="C63" s="7">
        <v>2.77</v>
      </c>
      <c r="D63" s="7">
        <v>2.77</v>
      </c>
      <c r="E63" s="7">
        <v>2.77</v>
      </c>
      <c r="F63" s="7">
        <v>2.77</v>
      </c>
      <c r="G63" s="7">
        <v>2.77</v>
      </c>
      <c r="H63" s="7">
        <v>2.77</v>
      </c>
      <c r="I63" s="7">
        <v>2.1800000000000002</v>
      </c>
      <c r="J63" s="7">
        <v>2.77</v>
      </c>
      <c r="K63" s="7">
        <v>2.77</v>
      </c>
      <c r="L63" s="7">
        <v>2.77</v>
      </c>
      <c r="M63" s="7">
        <v>2.77</v>
      </c>
      <c r="N63" s="7">
        <v>2.77</v>
      </c>
      <c r="O63" s="7">
        <v>2.77</v>
      </c>
      <c r="P63" s="7">
        <v>2.17</v>
      </c>
      <c r="Q63" s="7">
        <v>2.77</v>
      </c>
      <c r="R63" s="7">
        <v>2.77</v>
      </c>
      <c r="S63" s="7">
        <v>2.77</v>
      </c>
      <c r="T63" s="7">
        <v>2.77</v>
      </c>
      <c r="U63" s="7">
        <v>2.77</v>
      </c>
      <c r="V63" s="7">
        <v>2.77</v>
      </c>
      <c r="W63" s="7">
        <v>2.1800000000000002</v>
      </c>
      <c r="X63" s="7">
        <v>2.77</v>
      </c>
      <c r="Y63" s="7">
        <v>2.77</v>
      </c>
      <c r="Z63" s="7">
        <v>2.77</v>
      </c>
      <c r="AA63" s="8">
        <v>2.77</v>
      </c>
      <c r="AB63" s="7">
        <v>2.77</v>
      </c>
      <c r="AC63" s="7">
        <v>2.77</v>
      </c>
      <c r="AD63" s="7">
        <v>2.1800000000000002</v>
      </c>
      <c r="AE63" s="7">
        <v>2.77</v>
      </c>
      <c r="AF63" s="7">
        <v>2.77</v>
      </c>
    </row>
    <row r="64" spans="1:32">
      <c r="A64" s="8" t="s">
        <v>61</v>
      </c>
      <c r="B64" s="7"/>
      <c r="C64" s="7">
        <v>2.77</v>
      </c>
      <c r="D64" s="7">
        <v>2.77</v>
      </c>
      <c r="E64" s="7">
        <v>2.77</v>
      </c>
      <c r="F64" s="7">
        <v>2.77</v>
      </c>
      <c r="G64" s="7">
        <v>2.77</v>
      </c>
      <c r="H64" s="7">
        <v>2.77</v>
      </c>
      <c r="I64" s="7">
        <v>2.1800000000000002</v>
      </c>
      <c r="J64" s="7">
        <v>2.77</v>
      </c>
      <c r="K64" s="7">
        <v>2.77</v>
      </c>
      <c r="L64" s="7">
        <v>2.77</v>
      </c>
      <c r="M64" s="7">
        <v>2.77</v>
      </c>
      <c r="N64" s="7">
        <v>2.77</v>
      </c>
      <c r="O64" s="7">
        <v>2.77</v>
      </c>
      <c r="P64" s="7">
        <v>2.17</v>
      </c>
      <c r="Q64" s="7">
        <v>2.77</v>
      </c>
      <c r="R64" s="7">
        <v>2.77</v>
      </c>
      <c r="S64" s="7">
        <v>2.77</v>
      </c>
      <c r="T64" s="7">
        <v>2.77</v>
      </c>
      <c r="U64" s="7">
        <v>2.77</v>
      </c>
      <c r="V64" s="7">
        <v>2.77</v>
      </c>
      <c r="W64" s="7">
        <v>2.1800000000000002</v>
      </c>
      <c r="X64" s="7">
        <v>2.77</v>
      </c>
      <c r="Y64" s="7">
        <v>2.77</v>
      </c>
      <c r="Z64" s="7">
        <v>2.77</v>
      </c>
      <c r="AA64" s="8">
        <v>2.77</v>
      </c>
      <c r="AB64" s="7">
        <v>2.77</v>
      </c>
      <c r="AC64" s="7">
        <v>2.77</v>
      </c>
      <c r="AD64" s="7">
        <v>2.1800000000000002</v>
      </c>
      <c r="AE64" s="7">
        <v>2.77</v>
      </c>
      <c r="AF64" s="7">
        <v>2.77</v>
      </c>
    </row>
    <row r="65" spans="1:32">
      <c r="A65" s="8" t="s">
        <v>62</v>
      </c>
      <c r="B65" s="7"/>
      <c r="C65" s="7">
        <v>2.77</v>
      </c>
      <c r="D65" s="7">
        <v>2.77</v>
      </c>
      <c r="E65" s="7">
        <v>2.77</v>
      </c>
      <c r="F65" s="7">
        <v>2.77</v>
      </c>
      <c r="G65" s="7">
        <v>2.77</v>
      </c>
      <c r="H65" s="7">
        <v>2.77</v>
      </c>
      <c r="I65" s="7">
        <v>2.1800000000000002</v>
      </c>
      <c r="J65" s="7">
        <v>2.77</v>
      </c>
      <c r="K65" s="7">
        <v>2.77</v>
      </c>
      <c r="L65" s="7">
        <v>2.77</v>
      </c>
      <c r="M65" s="7">
        <v>2.77</v>
      </c>
      <c r="N65" s="7">
        <v>2.77</v>
      </c>
      <c r="O65" s="7">
        <v>2.77</v>
      </c>
      <c r="P65" s="7">
        <v>2.17</v>
      </c>
      <c r="Q65" s="7">
        <v>2.77</v>
      </c>
      <c r="R65" s="7">
        <v>2.77</v>
      </c>
      <c r="S65" s="7">
        <v>2.77</v>
      </c>
      <c r="T65" s="7">
        <v>2.77</v>
      </c>
      <c r="U65" s="7">
        <v>2.77</v>
      </c>
      <c r="V65" s="7">
        <v>2.77</v>
      </c>
      <c r="W65" s="7">
        <v>2.1800000000000002</v>
      </c>
      <c r="X65" s="7">
        <v>2.77</v>
      </c>
      <c r="Y65" s="7">
        <v>2.77</v>
      </c>
      <c r="Z65" s="7">
        <v>2.77</v>
      </c>
      <c r="AA65" s="8">
        <v>2.77</v>
      </c>
      <c r="AB65" s="7">
        <v>2.77</v>
      </c>
      <c r="AC65" s="7">
        <v>2.77</v>
      </c>
      <c r="AD65" s="7">
        <v>2.1800000000000002</v>
      </c>
      <c r="AE65" s="7">
        <v>2.77</v>
      </c>
      <c r="AF65" s="7">
        <v>2.77</v>
      </c>
    </row>
    <row r="66" spans="1:32">
      <c r="A66" s="8" t="s">
        <v>63</v>
      </c>
      <c r="B66" s="7"/>
      <c r="C66" s="7">
        <v>2.77</v>
      </c>
      <c r="D66" s="7">
        <v>2.77</v>
      </c>
      <c r="E66" s="7">
        <v>2.77</v>
      </c>
      <c r="F66" s="7">
        <v>2.77</v>
      </c>
      <c r="G66" s="7">
        <v>2.77</v>
      </c>
      <c r="H66" s="7">
        <v>2.77</v>
      </c>
      <c r="I66" s="7">
        <v>2.1800000000000002</v>
      </c>
      <c r="J66" s="7">
        <v>2.77</v>
      </c>
      <c r="K66" s="7">
        <v>2.77</v>
      </c>
      <c r="L66" s="7">
        <v>2.77</v>
      </c>
      <c r="M66" s="7">
        <v>2.77</v>
      </c>
      <c r="N66" s="7">
        <v>2.77</v>
      </c>
      <c r="O66" s="7">
        <v>2.77</v>
      </c>
      <c r="P66" s="7">
        <v>2.17</v>
      </c>
      <c r="Q66" s="7">
        <v>2.77</v>
      </c>
      <c r="R66" s="7">
        <v>2.77</v>
      </c>
      <c r="S66" s="7">
        <v>2.77</v>
      </c>
      <c r="T66" s="7">
        <v>2.77</v>
      </c>
      <c r="U66" s="7">
        <v>2.77</v>
      </c>
      <c r="V66" s="7">
        <v>2.77</v>
      </c>
      <c r="W66" s="7">
        <v>2.1800000000000002</v>
      </c>
      <c r="X66" s="7">
        <v>2.77</v>
      </c>
      <c r="Y66" s="7">
        <v>2.77</v>
      </c>
      <c r="Z66" s="7">
        <v>2.77</v>
      </c>
      <c r="AA66" s="8">
        <v>2.77</v>
      </c>
      <c r="AB66" s="7">
        <v>2.77</v>
      </c>
      <c r="AC66" s="7">
        <v>2.77</v>
      </c>
      <c r="AD66" s="7">
        <v>2.1800000000000002</v>
      </c>
      <c r="AE66" s="7">
        <v>2.77</v>
      </c>
      <c r="AF66" s="7">
        <v>2.77</v>
      </c>
    </row>
    <row r="67" spans="1:32">
      <c r="A67" s="8" t="s">
        <v>64</v>
      </c>
      <c r="B67" s="7"/>
      <c r="C67" s="7">
        <v>2.77</v>
      </c>
      <c r="D67" s="7">
        <v>2.77</v>
      </c>
      <c r="E67" s="7">
        <v>2.77</v>
      </c>
      <c r="F67" s="7">
        <v>2.77</v>
      </c>
      <c r="G67" s="7">
        <v>2.77</v>
      </c>
      <c r="H67" s="7">
        <v>2.77</v>
      </c>
      <c r="I67" s="7">
        <v>2.1800000000000002</v>
      </c>
      <c r="J67" s="7">
        <v>2.77</v>
      </c>
      <c r="K67" s="7">
        <v>2.77</v>
      </c>
      <c r="L67" s="7">
        <v>2.77</v>
      </c>
      <c r="M67" s="7">
        <v>2.77</v>
      </c>
      <c r="N67" s="7">
        <v>2.77</v>
      </c>
      <c r="O67" s="7">
        <v>2.77</v>
      </c>
      <c r="P67" s="7">
        <v>2.17</v>
      </c>
      <c r="Q67" s="7">
        <v>2.77</v>
      </c>
      <c r="R67" s="7">
        <v>2.77</v>
      </c>
      <c r="S67" s="7">
        <v>2.77</v>
      </c>
      <c r="T67" s="7">
        <v>2.77</v>
      </c>
      <c r="U67" s="7">
        <v>2.77</v>
      </c>
      <c r="V67" s="7">
        <v>2.77</v>
      </c>
      <c r="W67" s="7">
        <v>2.1800000000000002</v>
      </c>
      <c r="X67" s="7">
        <v>2.77</v>
      </c>
      <c r="Y67" s="7">
        <v>2.77</v>
      </c>
      <c r="Z67" s="7">
        <v>2.77</v>
      </c>
      <c r="AA67" s="8">
        <v>2.77</v>
      </c>
      <c r="AB67" s="7">
        <v>2.77</v>
      </c>
      <c r="AC67" s="7">
        <v>2.77</v>
      </c>
      <c r="AD67" s="7">
        <v>2.1800000000000002</v>
      </c>
      <c r="AE67" s="7">
        <v>2.77</v>
      </c>
      <c r="AF67" s="7">
        <v>2.77</v>
      </c>
    </row>
    <row r="68" spans="1:32">
      <c r="A68" s="8" t="s">
        <v>65</v>
      </c>
      <c r="B68" s="7"/>
      <c r="C68" s="7">
        <v>2.77</v>
      </c>
      <c r="D68" s="7">
        <v>2.77</v>
      </c>
      <c r="E68" s="7">
        <v>2.77</v>
      </c>
      <c r="F68" s="7">
        <v>2.77</v>
      </c>
      <c r="G68" s="7">
        <v>2.77</v>
      </c>
      <c r="H68" s="7">
        <v>2.77</v>
      </c>
      <c r="I68" s="7">
        <v>2.1800000000000002</v>
      </c>
      <c r="J68" s="7">
        <v>2.77</v>
      </c>
      <c r="K68" s="7">
        <v>2.77</v>
      </c>
      <c r="L68" s="7">
        <v>2.77</v>
      </c>
      <c r="M68" s="7">
        <v>2.77</v>
      </c>
      <c r="N68" s="7">
        <v>2.77</v>
      </c>
      <c r="O68" s="7">
        <v>2.77</v>
      </c>
      <c r="P68" s="7">
        <v>2.17</v>
      </c>
      <c r="Q68" s="7">
        <v>2.77</v>
      </c>
      <c r="R68" s="7">
        <v>2.77</v>
      </c>
      <c r="S68" s="7">
        <v>2.77</v>
      </c>
      <c r="T68" s="7">
        <v>2.77</v>
      </c>
      <c r="U68" s="7">
        <v>2.77</v>
      </c>
      <c r="V68" s="7">
        <v>2.77</v>
      </c>
      <c r="W68" s="7">
        <v>2.1800000000000002</v>
      </c>
      <c r="X68" s="7">
        <v>2.77</v>
      </c>
      <c r="Y68" s="7">
        <v>2.77</v>
      </c>
      <c r="Z68" s="7">
        <v>2.77</v>
      </c>
      <c r="AA68" s="8">
        <v>2.77</v>
      </c>
      <c r="AB68" s="7">
        <v>2.77</v>
      </c>
      <c r="AC68" s="7">
        <v>2.77</v>
      </c>
      <c r="AD68" s="7">
        <v>2.1800000000000002</v>
      </c>
      <c r="AE68" s="7">
        <v>2.77</v>
      </c>
      <c r="AF68" s="7">
        <v>2.77</v>
      </c>
    </row>
    <row r="69" spans="1:32">
      <c r="A69" s="8" t="s">
        <v>66</v>
      </c>
      <c r="B69" s="7"/>
      <c r="C69" s="7">
        <v>2.77</v>
      </c>
      <c r="D69" s="7">
        <v>2.77</v>
      </c>
      <c r="E69" s="7">
        <v>2.77</v>
      </c>
      <c r="F69" s="7">
        <v>2.77</v>
      </c>
      <c r="G69" s="7">
        <v>2.77</v>
      </c>
      <c r="H69" s="7">
        <v>2.77</v>
      </c>
      <c r="I69" s="7">
        <v>2.1800000000000002</v>
      </c>
      <c r="J69" s="7">
        <v>2.77</v>
      </c>
      <c r="K69" s="7">
        <v>2.77</v>
      </c>
      <c r="L69" s="7">
        <v>2.77</v>
      </c>
      <c r="M69" s="7">
        <v>2.77</v>
      </c>
      <c r="N69" s="7">
        <v>2.77</v>
      </c>
      <c r="O69" s="7">
        <v>2.77</v>
      </c>
      <c r="P69" s="7">
        <v>2.17</v>
      </c>
      <c r="Q69" s="7">
        <v>2.77</v>
      </c>
      <c r="R69" s="7">
        <v>2.77</v>
      </c>
      <c r="S69" s="7">
        <v>2.77</v>
      </c>
      <c r="T69" s="7">
        <v>2.77</v>
      </c>
      <c r="U69" s="7">
        <v>2.77</v>
      </c>
      <c r="V69" s="7">
        <v>2.77</v>
      </c>
      <c r="W69" s="7">
        <v>2.1800000000000002</v>
      </c>
      <c r="X69" s="7">
        <v>2.77</v>
      </c>
      <c r="Y69" s="7">
        <v>2.77</v>
      </c>
      <c r="Z69" s="7">
        <v>2.77</v>
      </c>
      <c r="AA69" s="8">
        <v>2.77</v>
      </c>
      <c r="AB69" s="7">
        <v>2.77</v>
      </c>
      <c r="AC69" s="7">
        <v>2.77</v>
      </c>
      <c r="AD69" s="7">
        <v>2.1800000000000002</v>
      </c>
      <c r="AE69" s="7">
        <v>2.77</v>
      </c>
      <c r="AF69" s="7">
        <v>2.77</v>
      </c>
    </row>
    <row r="70" spans="1:32">
      <c r="A70" s="8" t="s">
        <v>67</v>
      </c>
      <c r="B70" s="7"/>
      <c r="C70" s="7">
        <v>2.77</v>
      </c>
      <c r="D70" s="7">
        <v>2.77</v>
      </c>
      <c r="E70" s="7">
        <v>2.77</v>
      </c>
      <c r="F70" s="7">
        <v>2.77</v>
      </c>
      <c r="G70" s="7">
        <v>2.77</v>
      </c>
      <c r="H70" s="7">
        <v>2.77</v>
      </c>
      <c r="I70" s="7">
        <v>2.1800000000000002</v>
      </c>
      <c r="J70" s="7">
        <v>2.77</v>
      </c>
      <c r="K70" s="7">
        <v>2.77</v>
      </c>
      <c r="L70" s="7">
        <v>2.77</v>
      </c>
      <c r="M70" s="7">
        <v>2.77</v>
      </c>
      <c r="N70" s="7">
        <v>2.77</v>
      </c>
      <c r="O70" s="7">
        <v>2.77</v>
      </c>
      <c r="P70" s="7">
        <v>2.17</v>
      </c>
      <c r="Q70" s="7">
        <v>2.77</v>
      </c>
      <c r="R70" s="7">
        <v>2.77</v>
      </c>
      <c r="S70" s="7">
        <v>2.77</v>
      </c>
      <c r="T70" s="7">
        <v>2.77</v>
      </c>
      <c r="U70" s="7">
        <v>2.77</v>
      </c>
      <c r="V70" s="7">
        <v>2.77</v>
      </c>
      <c r="W70" s="7">
        <v>2.1800000000000002</v>
      </c>
      <c r="X70" s="7">
        <v>2.77</v>
      </c>
      <c r="Y70" s="7">
        <v>2.77</v>
      </c>
      <c r="Z70" s="7">
        <v>2.77</v>
      </c>
      <c r="AA70" s="8">
        <v>2.77</v>
      </c>
      <c r="AB70" s="7">
        <v>2.77</v>
      </c>
      <c r="AC70" s="7">
        <v>2.77</v>
      </c>
      <c r="AD70" s="7">
        <v>2.1800000000000002</v>
      </c>
      <c r="AE70" s="7">
        <v>2.77</v>
      </c>
      <c r="AF70" s="7">
        <v>2.77</v>
      </c>
    </row>
    <row r="71" spans="1:32">
      <c r="A71" s="8" t="s">
        <v>68</v>
      </c>
      <c r="B71" s="7"/>
      <c r="C71" s="7">
        <v>2.77</v>
      </c>
      <c r="D71" s="7">
        <v>2.77</v>
      </c>
      <c r="E71" s="7">
        <v>2.77</v>
      </c>
      <c r="F71" s="7">
        <v>2.77</v>
      </c>
      <c r="G71" s="7">
        <v>2.77</v>
      </c>
      <c r="H71" s="7">
        <v>2.77</v>
      </c>
      <c r="I71" s="7">
        <v>2.1800000000000002</v>
      </c>
      <c r="J71" s="7">
        <v>2.77</v>
      </c>
      <c r="K71" s="7">
        <v>2.77</v>
      </c>
      <c r="L71" s="7">
        <v>2.77</v>
      </c>
      <c r="M71" s="7">
        <v>2.77</v>
      </c>
      <c r="N71" s="7">
        <v>2.77</v>
      </c>
      <c r="O71" s="7">
        <v>2.77</v>
      </c>
      <c r="P71" s="7">
        <v>2.17</v>
      </c>
      <c r="Q71" s="7">
        <v>2.77</v>
      </c>
      <c r="R71" s="7">
        <v>2.77</v>
      </c>
      <c r="S71" s="7">
        <v>2.77</v>
      </c>
      <c r="T71" s="7">
        <v>2.77</v>
      </c>
      <c r="U71" s="7">
        <v>2.77</v>
      </c>
      <c r="V71" s="7">
        <v>2.77</v>
      </c>
      <c r="W71" s="7">
        <v>2.1800000000000002</v>
      </c>
      <c r="X71" s="7">
        <v>2.77</v>
      </c>
      <c r="Y71" s="7">
        <v>2.77</v>
      </c>
      <c r="Z71" s="7">
        <v>2.77</v>
      </c>
      <c r="AA71" s="8">
        <v>2.77</v>
      </c>
      <c r="AB71" s="7">
        <v>2.77</v>
      </c>
      <c r="AC71" s="7">
        <v>2.77</v>
      </c>
      <c r="AD71" s="7">
        <v>2.1800000000000002</v>
      </c>
      <c r="AE71" s="7">
        <v>2.77</v>
      </c>
      <c r="AF71" s="7">
        <v>2.77</v>
      </c>
    </row>
    <row r="72" spans="1:32">
      <c r="A72" s="8" t="s">
        <v>69</v>
      </c>
      <c r="B72" s="7"/>
      <c r="C72" s="7">
        <v>2.77</v>
      </c>
      <c r="D72" s="7">
        <v>2.77</v>
      </c>
      <c r="E72" s="7">
        <v>2.77</v>
      </c>
      <c r="F72" s="7">
        <v>2.77</v>
      </c>
      <c r="G72" s="7">
        <v>2.77</v>
      </c>
      <c r="H72" s="7">
        <v>2.77</v>
      </c>
      <c r="I72" s="7">
        <v>2.1800000000000002</v>
      </c>
      <c r="J72" s="7">
        <v>2.77</v>
      </c>
      <c r="K72" s="7">
        <v>2.77</v>
      </c>
      <c r="L72" s="7">
        <v>2.77</v>
      </c>
      <c r="M72" s="7">
        <v>2.77</v>
      </c>
      <c r="N72" s="7">
        <v>2.77</v>
      </c>
      <c r="O72" s="7">
        <v>2.77</v>
      </c>
      <c r="P72" s="7">
        <v>2.17</v>
      </c>
      <c r="Q72" s="7">
        <v>2.77</v>
      </c>
      <c r="R72" s="7">
        <v>2.77</v>
      </c>
      <c r="S72" s="7">
        <v>2.77</v>
      </c>
      <c r="T72" s="7">
        <v>2.77</v>
      </c>
      <c r="U72" s="7">
        <v>2.77</v>
      </c>
      <c r="V72" s="7">
        <v>2.77</v>
      </c>
      <c r="W72" s="7">
        <v>2.1800000000000002</v>
      </c>
      <c r="X72" s="7">
        <v>2.77</v>
      </c>
      <c r="Y72" s="7">
        <v>2.77</v>
      </c>
      <c r="Z72" s="7">
        <v>2.77</v>
      </c>
      <c r="AA72" s="8">
        <v>2.77</v>
      </c>
      <c r="AB72" s="7">
        <v>2.77</v>
      </c>
      <c r="AC72" s="7">
        <v>2.77</v>
      </c>
      <c r="AD72" s="7">
        <v>2.1800000000000002</v>
      </c>
      <c r="AE72" s="7">
        <v>2.77</v>
      </c>
      <c r="AF72" s="7">
        <v>2.77</v>
      </c>
    </row>
    <row r="73" spans="1:32">
      <c r="A73" s="8" t="s">
        <v>70</v>
      </c>
      <c r="B73" s="7"/>
      <c r="C73" s="7">
        <v>2.77</v>
      </c>
      <c r="D73" s="7">
        <v>2.77</v>
      </c>
      <c r="E73" s="7">
        <v>2.77</v>
      </c>
      <c r="F73" s="7">
        <v>2.77</v>
      </c>
      <c r="G73" s="7">
        <v>2.77</v>
      </c>
      <c r="H73" s="7">
        <v>2.77</v>
      </c>
      <c r="I73" s="7">
        <v>2.1800000000000002</v>
      </c>
      <c r="J73" s="7">
        <v>2.77</v>
      </c>
      <c r="K73" s="7">
        <v>2.77</v>
      </c>
      <c r="L73" s="7">
        <v>2.77</v>
      </c>
      <c r="M73" s="7">
        <v>2.77</v>
      </c>
      <c r="N73" s="7">
        <v>2.77</v>
      </c>
      <c r="O73" s="7">
        <v>2.77</v>
      </c>
      <c r="P73" s="7">
        <v>2.17</v>
      </c>
      <c r="Q73" s="7">
        <v>2.77</v>
      </c>
      <c r="R73" s="7">
        <v>2.77</v>
      </c>
      <c r="S73" s="7">
        <v>2.77</v>
      </c>
      <c r="T73" s="7">
        <v>2.77</v>
      </c>
      <c r="U73" s="7">
        <v>2.77</v>
      </c>
      <c r="V73" s="7">
        <v>2.77</v>
      </c>
      <c r="W73" s="7">
        <v>2.1800000000000002</v>
      </c>
      <c r="X73" s="7">
        <v>2.77</v>
      </c>
      <c r="Y73" s="7">
        <v>2.77</v>
      </c>
      <c r="Z73" s="7">
        <v>2.77</v>
      </c>
      <c r="AA73" s="8">
        <v>2.77</v>
      </c>
      <c r="AB73" s="7">
        <v>2.77</v>
      </c>
      <c r="AC73" s="7">
        <v>2.77</v>
      </c>
      <c r="AD73" s="7">
        <v>2.1800000000000002</v>
      </c>
      <c r="AE73" s="7">
        <v>2.77</v>
      </c>
      <c r="AF73" s="7">
        <v>2.77</v>
      </c>
    </row>
    <row r="74" spans="1:32">
      <c r="A74" s="8" t="s">
        <v>71</v>
      </c>
      <c r="B74" s="7"/>
      <c r="C74" s="7">
        <v>2.77</v>
      </c>
      <c r="D74" s="7">
        <v>2.77</v>
      </c>
      <c r="E74" s="7">
        <v>2.77</v>
      </c>
      <c r="F74" s="7">
        <v>2.77</v>
      </c>
      <c r="G74" s="7">
        <v>2.77</v>
      </c>
      <c r="H74" s="7">
        <v>2.77</v>
      </c>
      <c r="I74" s="7">
        <v>2.1800000000000002</v>
      </c>
      <c r="J74" s="7">
        <v>2.77</v>
      </c>
      <c r="K74" s="7">
        <v>2.77</v>
      </c>
      <c r="L74" s="7">
        <v>2.77</v>
      </c>
      <c r="M74" s="7">
        <v>2.77</v>
      </c>
      <c r="N74" s="7">
        <v>2.77</v>
      </c>
      <c r="O74" s="7">
        <v>2.77</v>
      </c>
      <c r="P74" s="7">
        <v>2.17</v>
      </c>
      <c r="Q74" s="7">
        <v>2.77</v>
      </c>
      <c r="R74" s="7">
        <v>2.77</v>
      </c>
      <c r="S74" s="7">
        <v>2.77</v>
      </c>
      <c r="T74" s="7">
        <v>2.77</v>
      </c>
      <c r="U74" s="7">
        <v>2.77</v>
      </c>
      <c r="V74" s="7">
        <v>2.77</v>
      </c>
      <c r="W74" s="7">
        <v>2.1800000000000002</v>
      </c>
      <c r="X74" s="7">
        <v>2.77</v>
      </c>
      <c r="Y74" s="7">
        <v>2.77</v>
      </c>
      <c r="Z74" s="7">
        <v>2.77</v>
      </c>
      <c r="AA74" s="8">
        <v>2.77</v>
      </c>
      <c r="AB74" s="7">
        <v>2.77</v>
      </c>
      <c r="AC74" s="7">
        <v>2.77</v>
      </c>
      <c r="AD74" s="7">
        <v>2.1800000000000002</v>
      </c>
      <c r="AE74" s="7">
        <v>2.77</v>
      </c>
      <c r="AF74" s="7">
        <v>2.77</v>
      </c>
    </row>
    <row r="75" spans="1:32">
      <c r="A75" s="8" t="s">
        <v>72</v>
      </c>
      <c r="B75" s="7"/>
      <c r="C75" s="7">
        <v>2.77</v>
      </c>
      <c r="D75" s="7">
        <v>2.77</v>
      </c>
      <c r="E75" s="7">
        <v>2.77</v>
      </c>
      <c r="F75" s="7">
        <v>2.77</v>
      </c>
      <c r="G75" s="7">
        <v>2.77</v>
      </c>
      <c r="H75" s="7">
        <v>2.77</v>
      </c>
      <c r="I75" s="7">
        <v>2.1800000000000002</v>
      </c>
      <c r="J75" s="7">
        <v>2.77</v>
      </c>
      <c r="K75" s="7">
        <v>2.77</v>
      </c>
      <c r="L75" s="7">
        <v>2.77</v>
      </c>
      <c r="M75" s="7">
        <v>2.77</v>
      </c>
      <c r="N75" s="7">
        <v>2.77</v>
      </c>
      <c r="O75" s="7">
        <v>2.77</v>
      </c>
      <c r="P75" s="7">
        <v>2.17</v>
      </c>
      <c r="Q75" s="7">
        <v>2.77</v>
      </c>
      <c r="R75" s="7">
        <v>2.77</v>
      </c>
      <c r="S75" s="7">
        <v>2.77</v>
      </c>
      <c r="T75" s="7">
        <v>2.77</v>
      </c>
      <c r="U75" s="7">
        <v>2.77</v>
      </c>
      <c r="V75" s="7">
        <v>2.77</v>
      </c>
      <c r="W75" s="7">
        <v>2.1800000000000002</v>
      </c>
      <c r="X75" s="7">
        <v>2.77</v>
      </c>
      <c r="Y75" s="7">
        <v>2.77</v>
      </c>
      <c r="Z75" s="7">
        <v>2.77</v>
      </c>
      <c r="AA75" s="8">
        <v>2.77</v>
      </c>
      <c r="AB75" s="7">
        <v>2.77</v>
      </c>
      <c r="AC75" s="7">
        <v>2.77</v>
      </c>
      <c r="AD75" s="7">
        <v>2.1800000000000002</v>
      </c>
      <c r="AE75" s="7">
        <v>2.77</v>
      </c>
      <c r="AF75" s="7">
        <v>2.77</v>
      </c>
    </row>
    <row r="76" spans="1:32">
      <c r="A76" s="8" t="s">
        <v>73</v>
      </c>
      <c r="B76" s="7"/>
      <c r="C76" s="7">
        <v>2.77</v>
      </c>
      <c r="D76" s="7">
        <v>2.77</v>
      </c>
      <c r="E76" s="7">
        <v>2.77</v>
      </c>
      <c r="F76" s="7">
        <v>2.77</v>
      </c>
      <c r="G76" s="7">
        <v>2.77</v>
      </c>
      <c r="H76" s="7">
        <v>2.77</v>
      </c>
      <c r="I76" s="7">
        <v>2.1800000000000002</v>
      </c>
      <c r="J76" s="7">
        <v>2.77</v>
      </c>
      <c r="K76" s="7">
        <v>2.77</v>
      </c>
      <c r="L76" s="7">
        <v>2.77</v>
      </c>
      <c r="M76" s="7">
        <v>2.77</v>
      </c>
      <c r="N76" s="7">
        <v>2.77</v>
      </c>
      <c r="O76" s="7">
        <v>2.77</v>
      </c>
      <c r="P76" s="7">
        <v>2.17</v>
      </c>
      <c r="Q76" s="7">
        <v>2.77</v>
      </c>
      <c r="R76" s="7">
        <v>2.77</v>
      </c>
      <c r="S76" s="7">
        <v>2.77</v>
      </c>
      <c r="T76" s="7">
        <v>2.77</v>
      </c>
      <c r="U76" s="7">
        <v>2.77</v>
      </c>
      <c r="V76" s="7">
        <v>2.77</v>
      </c>
      <c r="W76" s="7">
        <v>2.1800000000000002</v>
      </c>
      <c r="X76" s="7">
        <v>2.77</v>
      </c>
      <c r="Y76" s="7">
        <v>2.77</v>
      </c>
      <c r="Z76" s="7">
        <v>2.77</v>
      </c>
      <c r="AA76" s="8">
        <v>2.77</v>
      </c>
      <c r="AB76" s="7">
        <v>2.77</v>
      </c>
      <c r="AC76" s="7">
        <v>2.77</v>
      </c>
      <c r="AD76" s="7">
        <v>2.1800000000000002</v>
      </c>
      <c r="AE76" s="7">
        <v>2.77</v>
      </c>
      <c r="AF76" s="7">
        <v>2.77</v>
      </c>
    </row>
    <row r="77" spans="1:32">
      <c r="A77" s="8" t="s">
        <v>74</v>
      </c>
      <c r="B77" s="7"/>
      <c r="C77" s="7">
        <v>2.77</v>
      </c>
      <c r="D77" s="7">
        <v>2.77</v>
      </c>
      <c r="E77" s="7">
        <v>2.77</v>
      </c>
      <c r="F77" s="7">
        <v>2.77</v>
      </c>
      <c r="G77" s="7">
        <v>2.77</v>
      </c>
      <c r="H77" s="7">
        <v>2.77</v>
      </c>
      <c r="I77" s="7">
        <v>2.1800000000000002</v>
      </c>
      <c r="J77" s="7">
        <v>2.77</v>
      </c>
      <c r="K77" s="7">
        <v>2.77</v>
      </c>
      <c r="L77" s="7">
        <v>2.77</v>
      </c>
      <c r="M77" s="7">
        <v>2.77</v>
      </c>
      <c r="N77" s="7">
        <v>2.77</v>
      </c>
      <c r="O77" s="7">
        <v>2.77</v>
      </c>
      <c r="P77" s="7">
        <v>2.17</v>
      </c>
      <c r="Q77" s="7">
        <v>2.77</v>
      </c>
      <c r="R77" s="7">
        <v>2.77</v>
      </c>
      <c r="S77" s="7">
        <v>2.77</v>
      </c>
      <c r="T77" s="7">
        <v>2.77</v>
      </c>
      <c r="U77" s="7">
        <v>2.77</v>
      </c>
      <c r="V77" s="7">
        <v>2.77</v>
      </c>
      <c r="W77" s="7">
        <v>2.1800000000000002</v>
      </c>
      <c r="X77" s="7">
        <v>2.77</v>
      </c>
      <c r="Y77" s="7">
        <v>2.77</v>
      </c>
      <c r="Z77" s="7">
        <v>2.77</v>
      </c>
      <c r="AA77" s="8">
        <v>2.77</v>
      </c>
      <c r="AB77" s="7">
        <v>2.77</v>
      </c>
      <c r="AC77" s="7">
        <v>2.77</v>
      </c>
      <c r="AD77" s="7">
        <v>2.1800000000000002</v>
      </c>
      <c r="AE77" s="7">
        <v>2.77</v>
      </c>
      <c r="AF77" s="7">
        <v>2.77</v>
      </c>
    </row>
    <row r="78" spans="1:32">
      <c r="A78" s="8" t="s">
        <v>75</v>
      </c>
      <c r="B78" s="7"/>
      <c r="C78" s="7">
        <v>2.77</v>
      </c>
      <c r="D78" s="7">
        <v>2.77</v>
      </c>
      <c r="E78" s="7">
        <v>2.77</v>
      </c>
      <c r="F78" s="7">
        <v>2.77</v>
      </c>
      <c r="G78" s="7">
        <v>2.77</v>
      </c>
      <c r="H78" s="7">
        <v>2.77</v>
      </c>
      <c r="I78" s="7">
        <v>2.1800000000000002</v>
      </c>
      <c r="J78" s="7">
        <v>2.77</v>
      </c>
      <c r="K78" s="7">
        <v>2.77</v>
      </c>
      <c r="L78" s="7">
        <v>2.77</v>
      </c>
      <c r="M78" s="7">
        <v>2.77</v>
      </c>
      <c r="N78" s="7">
        <v>2.77</v>
      </c>
      <c r="O78" s="7">
        <v>2.77</v>
      </c>
      <c r="P78" s="7">
        <v>2.17</v>
      </c>
      <c r="Q78" s="7">
        <v>2.77</v>
      </c>
      <c r="R78" s="7">
        <v>2.77</v>
      </c>
      <c r="S78" s="7">
        <v>2.77</v>
      </c>
      <c r="T78" s="7">
        <v>2.77</v>
      </c>
      <c r="U78" s="7">
        <v>2.77</v>
      </c>
      <c r="V78" s="7">
        <v>2.77</v>
      </c>
      <c r="W78" s="7">
        <v>2.1800000000000002</v>
      </c>
      <c r="X78" s="7">
        <v>2.77</v>
      </c>
      <c r="Y78" s="7">
        <v>2.77</v>
      </c>
      <c r="Z78" s="7">
        <v>2.77</v>
      </c>
      <c r="AA78" s="8">
        <v>2.77</v>
      </c>
      <c r="AB78" s="7">
        <v>2.77</v>
      </c>
      <c r="AC78" s="7">
        <v>2.77</v>
      </c>
      <c r="AD78" s="7">
        <v>2.1800000000000002</v>
      </c>
      <c r="AE78" s="7">
        <v>2.77</v>
      </c>
      <c r="AF78" s="7">
        <v>2.77</v>
      </c>
    </row>
    <row r="79" spans="1:32">
      <c r="A79" s="8" t="s">
        <v>76</v>
      </c>
      <c r="B79" s="7"/>
      <c r="C79" s="7">
        <v>2.77</v>
      </c>
      <c r="D79" s="7">
        <v>2.77</v>
      </c>
      <c r="E79" s="7">
        <v>2.77</v>
      </c>
      <c r="F79" s="7">
        <v>2.77</v>
      </c>
      <c r="G79" s="7">
        <v>2.77</v>
      </c>
      <c r="H79" s="7">
        <v>2.77</v>
      </c>
      <c r="I79" s="7">
        <v>2.1800000000000002</v>
      </c>
      <c r="J79" s="7">
        <v>2.77</v>
      </c>
      <c r="K79" s="7">
        <v>2.77</v>
      </c>
      <c r="L79" s="7">
        <v>2.77</v>
      </c>
      <c r="M79" s="7">
        <v>2.77</v>
      </c>
      <c r="N79" s="7">
        <v>2.77</v>
      </c>
      <c r="O79" s="7">
        <v>2.77</v>
      </c>
      <c r="P79" s="7">
        <v>2.17</v>
      </c>
      <c r="Q79" s="7">
        <v>2.77</v>
      </c>
      <c r="R79" s="7">
        <v>2.77</v>
      </c>
      <c r="S79" s="7">
        <v>2.77</v>
      </c>
      <c r="T79" s="7">
        <v>2.77</v>
      </c>
      <c r="U79" s="7">
        <v>2.77</v>
      </c>
      <c r="V79" s="7">
        <v>2.77</v>
      </c>
      <c r="W79" s="7">
        <v>2.1800000000000002</v>
      </c>
      <c r="X79" s="7">
        <v>2.77</v>
      </c>
      <c r="Y79" s="7">
        <v>2.77</v>
      </c>
      <c r="Z79" s="7">
        <v>2.77</v>
      </c>
      <c r="AA79" s="8">
        <v>2.77</v>
      </c>
      <c r="AB79" s="7">
        <v>2.77</v>
      </c>
      <c r="AC79" s="7">
        <v>2.77</v>
      </c>
      <c r="AD79" s="7">
        <v>2.1800000000000002</v>
      </c>
      <c r="AE79" s="7">
        <v>2.77</v>
      </c>
      <c r="AF79" s="7">
        <v>2.77</v>
      </c>
    </row>
    <row r="80" spans="1:32">
      <c r="A80" s="8" t="s">
        <v>77</v>
      </c>
      <c r="B80" s="7"/>
      <c r="C80" s="7">
        <v>2.77</v>
      </c>
      <c r="D80" s="7">
        <v>2.77</v>
      </c>
      <c r="E80" s="7">
        <v>2.77</v>
      </c>
      <c r="F80" s="7">
        <v>2.77</v>
      </c>
      <c r="G80" s="7">
        <v>2.77</v>
      </c>
      <c r="H80" s="7">
        <v>2.77</v>
      </c>
      <c r="I80" s="7">
        <v>2.1800000000000002</v>
      </c>
      <c r="J80" s="7">
        <v>2.77</v>
      </c>
      <c r="K80" s="7">
        <v>2.77</v>
      </c>
      <c r="L80" s="7">
        <v>2.77</v>
      </c>
      <c r="M80" s="7">
        <v>2.77</v>
      </c>
      <c r="N80" s="7">
        <v>2.77</v>
      </c>
      <c r="O80" s="7">
        <v>2.77</v>
      </c>
      <c r="P80" s="7">
        <v>2.17</v>
      </c>
      <c r="Q80" s="7">
        <v>2.77</v>
      </c>
      <c r="R80" s="7">
        <v>2.77</v>
      </c>
      <c r="S80" s="7">
        <v>2.77</v>
      </c>
      <c r="T80" s="7">
        <v>2.77</v>
      </c>
      <c r="U80" s="7">
        <v>2.77</v>
      </c>
      <c r="V80" s="7">
        <v>2.77</v>
      </c>
      <c r="W80" s="7">
        <v>2.1800000000000002</v>
      </c>
      <c r="X80" s="7">
        <v>2.77</v>
      </c>
      <c r="Y80" s="7">
        <v>2.77</v>
      </c>
      <c r="Z80" s="7">
        <v>2.77</v>
      </c>
      <c r="AA80" s="8">
        <v>2.77</v>
      </c>
      <c r="AB80" s="7">
        <v>2.77</v>
      </c>
      <c r="AC80" s="7">
        <v>2.77</v>
      </c>
      <c r="AD80" s="7">
        <v>2.1800000000000002</v>
      </c>
      <c r="AE80" s="7">
        <v>2.77</v>
      </c>
      <c r="AF80" s="7">
        <v>2.77</v>
      </c>
    </row>
    <row r="81" spans="1:32">
      <c r="A81" s="8" t="s">
        <v>78</v>
      </c>
      <c r="B81" s="7"/>
      <c r="C81" s="7">
        <v>2.77</v>
      </c>
      <c r="D81" s="7">
        <v>2.77</v>
      </c>
      <c r="E81" s="7">
        <v>2.77</v>
      </c>
      <c r="F81" s="7">
        <v>2.77</v>
      </c>
      <c r="G81" s="7">
        <v>2.77</v>
      </c>
      <c r="H81" s="7">
        <v>2.77</v>
      </c>
      <c r="I81" s="7">
        <v>2.1800000000000002</v>
      </c>
      <c r="J81" s="7">
        <v>2.77</v>
      </c>
      <c r="K81" s="7">
        <v>2.77</v>
      </c>
      <c r="L81" s="7">
        <v>2.77</v>
      </c>
      <c r="M81" s="7">
        <v>2.77</v>
      </c>
      <c r="N81" s="7">
        <v>2.77</v>
      </c>
      <c r="O81" s="7">
        <v>2.77</v>
      </c>
      <c r="P81" s="7">
        <v>2.17</v>
      </c>
      <c r="Q81" s="7">
        <v>2.77</v>
      </c>
      <c r="R81" s="7">
        <v>2.77</v>
      </c>
      <c r="S81" s="7">
        <v>2.77</v>
      </c>
      <c r="T81" s="7">
        <v>2.77</v>
      </c>
      <c r="U81" s="7">
        <v>2.77</v>
      </c>
      <c r="V81" s="7">
        <v>2.77</v>
      </c>
      <c r="W81" s="7">
        <v>2.1800000000000002</v>
      </c>
      <c r="X81" s="7">
        <v>2.77</v>
      </c>
      <c r="Y81" s="7">
        <v>2.77</v>
      </c>
      <c r="Z81" s="7">
        <v>2.77</v>
      </c>
      <c r="AA81" s="8">
        <v>2.77</v>
      </c>
      <c r="AB81" s="7">
        <v>2.77</v>
      </c>
      <c r="AC81" s="7">
        <v>2.77</v>
      </c>
      <c r="AD81" s="7">
        <v>2.1800000000000002</v>
      </c>
      <c r="AE81" s="7">
        <v>2.77</v>
      </c>
      <c r="AF81" s="7">
        <v>2.77</v>
      </c>
    </row>
    <row r="82" spans="1:32">
      <c r="A82" s="8" t="s">
        <v>79</v>
      </c>
      <c r="B82" s="7"/>
      <c r="C82" s="7">
        <v>2.77</v>
      </c>
      <c r="D82" s="7">
        <v>2.77</v>
      </c>
      <c r="E82" s="7">
        <v>2.77</v>
      </c>
      <c r="F82" s="7">
        <v>2.77</v>
      </c>
      <c r="G82" s="7">
        <v>2.77</v>
      </c>
      <c r="H82" s="7">
        <v>2.77</v>
      </c>
      <c r="I82" s="7">
        <v>2.1800000000000002</v>
      </c>
      <c r="J82" s="7">
        <v>2.77</v>
      </c>
      <c r="K82" s="7">
        <v>2.77</v>
      </c>
      <c r="L82" s="7">
        <v>2.77</v>
      </c>
      <c r="M82" s="7">
        <v>2.77</v>
      </c>
      <c r="N82" s="7">
        <v>2.77</v>
      </c>
      <c r="O82" s="7">
        <v>2.77</v>
      </c>
      <c r="P82" s="7">
        <v>2.17</v>
      </c>
      <c r="Q82" s="7">
        <v>2.77</v>
      </c>
      <c r="R82" s="7">
        <v>2.77</v>
      </c>
      <c r="S82" s="7">
        <v>2.77</v>
      </c>
      <c r="T82" s="7">
        <v>2.77</v>
      </c>
      <c r="U82" s="7">
        <v>2.77</v>
      </c>
      <c r="V82" s="7">
        <v>2.77</v>
      </c>
      <c r="W82" s="7">
        <v>2.1800000000000002</v>
      </c>
      <c r="X82" s="7">
        <v>2.77</v>
      </c>
      <c r="Y82" s="7">
        <v>2.77</v>
      </c>
      <c r="Z82" s="7">
        <v>2.77</v>
      </c>
      <c r="AA82" s="8">
        <v>2.77</v>
      </c>
      <c r="AB82" s="7">
        <v>2.77</v>
      </c>
      <c r="AC82" s="7">
        <v>2.77</v>
      </c>
      <c r="AD82" s="7">
        <v>2.1800000000000002</v>
      </c>
      <c r="AE82" s="7">
        <v>2.77</v>
      </c>
      <c r="AF82" s="7">
        <v>2.77</v>
      </c>
    </row>
    <row r="83" spans="1:32">
      <c r="A83" s="8" t="s">
        <v>80</v>
      </c>
      <c r="B83" s="7"/>
      <c r="C83" s="7">
        <v>2.77</v>
      </c>
      <c r="D83" s="7">
        <v>2.77</v>
      </c>
      <c r="E83" s="7">
        <v>2.77</v>
      </c>
      <c r="F83" s="7">
        <v>2.77</v>
      </c>
      <c r="G83" s="7">
        <v>2.77</v>
      </c>
      <c r="H83" s="7">
        <v>2.77</v>
      </c>
      <c r="I83" s="7">
        <v>2.1800000000000002</v>
      </c>
      <c r="J83" s="7">
        <v>2.77</v>
      </c>
      <c r="K83" s="7">
        <v>2.77</v>
      </c>
      <c r="L83" s="7">
        <v>2.77</v>
      </c>
      <c r="M83" s="7">
        <v>2.77</v>
      </c>
      <c r="N83" s="7">
        <v>2.77</v>
      </c>
      <c r="O83" s="7">
        <v>2.77</v>
      </c>
      <c r="P83" s="7">
        <v>2.17</v>
      </c>
      <c r="Q83" s="7">
        <v>2.77</v>
      </c>
      <c r="R83" s="7">
        <v>2.77</v>
      </c>
      <c r="S83" s="7">
        <v>2.77</v>
      </c>
      <c r="T83" s="7">
        <v>2.77</v>
      </c>
      <c r="U83" s="7">
        <v>2.77</v>
      </c>
      <c r="V83" s="7">
        <v>2.77</v>
      </c>
      <c r="W83" s="7">
        <v>2.1800000000000002</v>
      </c>
      <c r="X83" s="7">
        <v>2.77</v>
      </c>
      <c r="Y83" s="7">
        <v>2.77</v>
      </c>
      <c r="Z83" s="7">
        <v>2.77</v>
      </c>
      <c r="AA83" s="8">
        <v>2.77</v>
      </c>
      <c r="AB83" s="7">
        <v>2.77</v>
      </c>
      <c r="AC83" s="7">
        <v>2.77</v>
      </c>
      <c r="AD83" s="7">
        <v>2.1800000000000002</v>
      </c>
      <c r="AE83" s="7">
        <v>2.77</v>
      </c>
      <c r="AF83" s="7">
        <v>2.77</v>
      </c>
    </row>
    <row r="84" spans="1:32">
      <c r="A84" s="8" t="s">
        <v>81</v>
      </c>
      <c r="B84" s="7"/>
      <c r="C84" s="7">
        <v>2.77</v>
      </c>
      <c r="D84" s="7">
        <v>2.77</v>
      </c>
      <c r="E84" s="7">
        <v>2.77</v>
      </c>
      <c r="F84" s="7">
        <v>2.77</v>
      </c>
      <c r="G84" s="7">
        <v>2.77</v>
      </c>
      <c r="H84" s="7">
        <v>2.77</v>
      </c>
      <c r="I84" s="7">
        <v>2.1800000000000002</v>
      </c>
      <c r="J84" s="7">
        <v>2.77</v>
      </c>
      <c r="K84" s="7">
        <v>2.77</v>
      </c>
      <c r="L84" s="7">
        <v>2.77</v>
      </c>
      <c r="M84" s="7">
        <v>2.77</v>
      </c>
      <c r="N84" s="7">
        <v>2.77</v>
      </c>
      <c r="O84" s="7">
        <v>2.77</v>
      </c>
      <c r="P84" s="7">
        <v>2.17</v>
      </c>
      <c r="Q84" s="7">
        <v>2.77</v>
      </c>
      <c r="R84" s="7">
        <v>2.77</v>
      </c>
      <c r="S84" s="7">
        <v>2.77</v>
      </c>
      <c r="T84" s="7">
        <v>2.77</v>
      </c>
      <c r="U84" s="7">
        <v>2.77</v>
      </c>
      <c r="V84" s="7">
        <v>2.77</v>
      </c>
      <c r="W84" s="7">
        <v>2.1800000000000002</v>
      </c>
      <c r="X84" s="7">
        <v>2.77</v>
      </c>
      <c r="Y84" s="7">
        <v>2.77</v>
      </c>
      <c r="Z84" s="7">
        <v>2.77</v>
      </c>
      <c r="AA84" s="8">
        <v>2.77</v>
      </c>
      <c r="AB84" s="7">
        <v>2.77</v>
      </c>
      <c r="AC84" s="7">
        <v>2.77</v>
      </c>
      <c r="AD84" s="7">
        <v>2.1800000000000002</v>
      </c>
      <c r="AE84" s="7">
        <v>2.77</v>
      </c>
      <c r="AF84" s="7">
        <v>2.77</v>
      </c>
    </row>
    <row r="85" spans="1:32">
      <c r="A85" s="8" t="s">
        <v>82</v>
      </c>
      <c r="B85" s="7"/>
      <c r="C85" s="7">
        <v>2.77</v>
      </c>
      <c r="D85" s="7">
        <v>2.77</v>
      </c>
      <c r="E85" s="7">
        <v>2.77</v>
      </c>
      <c r="F85" s="7">
        <v>2.77</v>
      </c>
      <c r="G85" s="7">
        <v>2.77</v>
      </c>
      <c r="H85" s="7">
        <v>2.77</v>
      </c>
      <c r="I85" s="7">
        <v>2.1800000000000002</v>
      </c>
      <c r="J85" s="7">
        <v>2.77</v>
      </c>
      <c r="K85" s="7">
        <v>2.77</v>
      </c>
      <c r="L85" s="7">
        <v>2.77</v>
      </c>
      <c r="M85" s="7">
        <v>2.77</v>
      </c>
      <c r="N85" s="7">
        <v>2.77</v>
      </c>
      <c r="O85" s="7">
        <v>2.77</v>
      </c>
      <c r="P85" s="7">
        <v>2.17</v>
      </c>
      <c r="Q85" s="7">
        <v>2.77</v>
      </c>
      <c r="R85" s="7">
        <v>2.77</v>
      </c>
      <c r="S85" s="7">
        <v>2.77</v>
      </c>
      <c r="T85" s="7">
        <v>2.77</v>
      </c>
      <c r="U85" s="7">
        <v>2.77</v>
      </c>
      <c r="V85" s="7">
        <v>2.77</v>
      </c>
      <c r="W85" s="7">
        <v>2.1800000000000002</v>
      </c>
      <c r="X85" s="7">
        <v>2.77</v>
      </c>
      <c r="Y85" s="7">
        <v>2.77</v>
      </c>
      <c r="Z85" s="7">
        <v>2.77</v>
      </c>
      <c r="AA85" s="8">
        <v>2.77</v>
      </c>
      <c r="AB85" s="7">
        <v>2.77</v>
      </c>
      <c r="AC85" s="7">
        <v>2.77</v>
      </c>
      <c r="AD85" s="7">
        <v>2.1800000000000002</v>
      </c>
      <c r="AE85" s="7">
        <v>2.77</v>
      </c>
      <c r="AF85" s="7">
        <v>2.77</v>
      </c>
    </row>
    <row r="86" spans="1:32">
      <c r="A86" s="8" t="s">
        <v>83</v>
      </c>
      <c r="B86" s="7"/>
      <c r="C86" s="7">
        <v>2.77</v>
      </c>
      <c r="D86" s="7">
        <v>2.77</v>
      </c>
      <c r="E86" s="7">
        <v>2.77</v>
      </c>
      <c r="F86" s="7">
        <v>2.77</v>
      </c>
      <c r="G86" s="7">
        <v>2.77</v>
      </c>
      <c r="H86" s="7">
        <v>2.77</v>
      </c>
      <c r="I86" s="7">
        <v>2.1800000000000002</v>
      </c>
      <c r="J86" s="7">
        <v>2.77</v>
      </c>
      <c r="K86" s="7">
        <v>2.77</v>
      </c>
      <c r="L86" s="7">
        <v>2.77</v>
      </c>
      <c r="M86" s="7">
        <v>2.77</v>
      </c>
      <c r="N86" s="7">
        <v>2.77</v>
      </c>
      <c r="O86" s="7">
        <v>2.77</v>
      </c>
      <c r="P86" s="7">
        <v>2.17</v>
      </c>
      <c r="Q86" s="7">
        <v>2.77</v>
      </c>
      <c r="R86" s="7">
        <v>2.77</v>
      </c>
      <c r="S86" s="7">
        <v>2.77</v>
      </c>
      <c r="T86" s="7">
        <v>2.77</v>
      </c>
      <c r="U86" s="7">
        <v>2.77</v>
      </c>
      <c r="V86" s="7">
        <v>2.77</v>
      </c>
      <c r="W86" s="7">
        <v>2.1800000000000002</v>
      </c>
      <c r="X86" s="7">
        <v>2.77</v>
      </c>
      <c r="Y86" s="7">
        <v>2.77</v>
      </c>
      <c r="Z86" s="7">
        <v>2.77</v>
      </c>
      <c r="AA86" s="8">
        <v>2.77</v>
      </c>
      <c r="AB86" s="7">
        <v>2.77</v>
      </c>
      <c r="AC86" s="7">
        <v>2.77</v>
      </c>
      <c r="AD86" s="7">
        <v>2.1800000000000002</v>
      </c>
      <c r="AE86" s="7">
        <v>2.77</v>
      </c>
      <c r="AF86" s="7">
        <v>2.77</v>
      </c>
    </row>
    <row r="87" spans="1:32">
      <c r="A87" s="8" t="s">
        <v>84</v>
      </c>
      <c r="B87" s="7"/>
      <c r="C87" s="7">
        <v>2.77</v>
      </c>
      <c r="D87" s="7">
        <v>2.77</v>
      </c>
      <c r="E87" s="7">
        <v>2.77</v>
      </c>
      <c r="F87" s="7">
        <v>2.77</v>
      </c>
      <c r="G87" s="7">
        <v>2.77</v>
      </c>
      <c r="H87" s="7">
        <v>2.77</v>
      </c>
      <c r="I87" s="7">
        <v>2.1800000000000002</v>
      </c>
      <c r="J87" s="7">
        <v>2.77</v>
      </c>
      <c r="K87" s="7">
        <v>2.77</v>
      </c>
      <c r="L87" s="7">
        <v>2.77</v>
      </c>
      <c r="M87" s="7">
        <v>2.77</v>
      </c>
      <c r="N87" s="7">
        <v>2.77</v>
      </c>
      <c r="O87" s="7">
        <v>2.77</v>
      </c>
      <c r="P87" s="7">
        <v>2.17</v>
      </c>
      <c r="Q87" s="7">
        <v>2.77</v>
      </c>
      <c r="R87" s="7">
        <v>2.77</v>
      </c>
      <c r="S87" s="7">
        <v>2.77</v>
      </c>
      <c r="T87" s="7">
        <v>2.77</v>
      </c>
      <c r="U87" s="7">
        <v>2.77</v>
      </c>
      <c r="V87" s="7">
        <v>2.77</v>
      </c>
      <c r="W87" s="7">
        <v>2.1800000000000002</v>
      </c>
      <c r="X87" s="7">
        <v>2.77</v>
      </c>
      <c r="Y87" s="7">
        <v>2.77</v>
      </c>
      <c r="Z87" s="7">
        <v>2.77</v>
      </c>
      <c r="AA87" s="8">
        <v>2.77</v>
      </c>
      <c r="AB87" s="7">
        <v>2.77</v>
      </c>
      <c r="AC87" s="7">
        <v>2.77</v>
      </c>
      <c r="AD87" s="7">
        <v>2.1800000000000002</v>
      </c>
      <c r="AE87" s="7">
        <v>2.77</v>
      </c>
      <c r="AF87" s="7">
        <v>2.77</v>
      </c>
    </row>
    <row r="88" spans="1:32">
      <c r="A88" s="8" t="s">
        <v>85</v>
      </c>
      <c r="B88" s="7"/>
      <c r="C88" s="7">
        <v>2.77</v>
      </c>
      <c r="D88" s="7">
        <v>2.77</v>
      </c>
      <c r="E88" s="7">
        <v>2.77</v>
      </c>
      <c r="F88" s="7">
        <v>2.77</v>
      </c>
      <c r="G88" s="7">
        <v>2.77</v>
      </c>
      <c r="H88" s="7">
        <v>2.77</v>
      </c>
      <c r="I88" s="7">
        <v>2.1800000000000002</v>
      </c>
      <c r="J88" s="7">
        <v>2.77</v>
      </c>
      <c r="K88" s="7">
        <v>2.77</v>
      </c>
      <c r="L88" s="7">
        <v>2.77</v>
      </c>
      <c r="M88" s="7">
        <v>2.77</v>
      </c>
      <c r="N88" s="7">
        <v>2.77</v>
      </c>
      <c r="O88" s="7">
        <v>2.77</v>
      </c>
      <c r="P88" s="7">
        <v>2.17</v>
      </c>
      <c r="Q88" s="7">
        <v>2.77</v>
      </c>
      <c r="R88" s="7">
        <v>2.77</v>
      </c>
      <c r="S88" s="7">
        <v>2.77</v>
      </c>
      <c r="T88" s="7">
        <v>2.77</v>
      </c>
      <c r="U88" s="7">
        <v>2.77</v>
      </c>
      <c r="V88" s="7">
        <v>2.77</v>
      </c>
      <c r="W88" s="7">
        <v>2.1800000000000002</v>
      </c>
      <c r="X88" s="7">
        <v>2.77</v>
      </c>
      <c r="Y88" s="7">
        <v>2.77</v>
      </c>
      <c r="Z88" s="7">
        <v>2.77</v>
      </c>
      <c r="AA88" s="8">
        <v>2.77</v>
      </c>
      <c r="AB88" s="7">
        <v>2.77</v>
      </c>
      <c r="AC88" s="7">
        <v>2.77</v>
      </c>
      <c r="AD88" s="7">
        <v>2.1800000000000002</v>
      </c>
      <c r="AE88" s="7">
        <v>2.77</v>
      </c>
      <c r="AF88" s="7">
        <v>2.77</v>
      </c>
    </row>
    <row r="89" spans="1:32">
      <c r="A89" s="8" t="s">
        <v>86</v>
      </c>
      <c r="B89" s="7"/>
      <c r="C89" s="7">
        <v>2.77</v>
      </c>
      <c r="D89" s="7">
        <v>2.77</v>
      </c>
      <c r="E89" s="7">
        <v>2.77</v>
      </c>
      <c r="F89" s="7">
        <v>2.77</v>
      </c>
      <c r="G89" s="7">
        <v>2.77</v>
      </c>
      <c r="H89" s="7">
        <v>2.77</v>
      </c>
      <c r="I89" s="7">
        <v>2.1800000000000002</v>
      </c>
      <c r="J89" s="7">
        <v>2.77</v>
      </c>
      <c r="K89" s="7">
        <v>2.77</v>
      </c>
      <c r="L89" s="7">
        <v>2.77</v>
      </c>
      <c r="M89" s="7">
        <v>2.77</v>
      </c>
      <c r="N89" s="7">
        <v>2.77</v>
      </c>
      <c r="O89" s="7">
        <v>2.77</v>
      </c>
      <c r="P89" s="7">
        <v>2.17</v>
      </c>
      <c r="Q89" s="7">
        <v>2.77</v>
      </c>
      <c r="R89" s="7">
        <v>2.77</v>
      </c>
      <c r="S89" s="7">
        <v>2.77</v>
      </c>
      <c r="T89" s="7">
        <v>2.77</v>
      </c>
      <c r="U89" s="7">
        <v>2.77</v>
      </c>
      <c r="V89" s="7">
        <v>2.77</v>
      </c>
      <c r="W89" s="7">
        <v>2.1800000000000002</v>
      </c>
      <c r="X89" s="7">
        <v>2.77</v>
      </c>
      <c r="Y89" s="7">
        <v>2.77</v>
      </c>
      <c r="Z89" s="7">
        <v>2.77</v>
      </c>
      <c r="AA89" s="8">
        <v>2.77</v>
      </c>
      <c r="AB89" s="7">
        <v>2.77</v>
      </c>
      <c r="AC89" s="7">
        <v>2.77</v>
      </c>
      <c r="AD89" s="7">
        <v>2.1800000000000002</v>
      </c>
      <c r="AE89" s="7">
        <v>2.77</v>
      </c>
      <c r="AF89" s="7">
        <v>2.77</v>
      </c>
    </row>
    <row r="90" spans="1:32">
      <c r="A90" s="8" t="s">
        <v>87</v>
      </c>
      <c r="B90" s="7"/>
      <c r="C90" s="7">
        <v>2.77</v>
      </c>
      <c r="D90" s="7">
        <v>2.77</v>
      </c>
      <c r="E90" s="7">
        <v>2.77</v>
      </c>
      <c r="F90" s="7">
        <v>2.77</v>
      </c>
      <c r="G90" s="7">
        <v>2.77</v>
      </c>
      <c r="H90" s="7">
        <v>2.77</v>
      </c>
      <c r="I90" s="7">
        <v>2.1800000000000002</v>
      </c>
      <c r="J90" s="7">
        <v>2.77</v>
      </c>
      <c r="K90" s="7">
        <v>2.77</v>
      </c>
      <c r="L90" s="7">
        <v>2.77</v>
      </c>
      <c r="M90" s="7">
        <v>2.77</v>
      </c>
      <c r="N90" s="7">
        <v>2.77</v>
      </c>
      <c r="O90" s="7">
        <v>2.77</v>
      </c>
      <c r="P90" s="7">
        <v>2.17</v>
      </c>
      <c r="Q90" s="7">
        <v>2.77</v>
      </c>
      <c r="R90" s="7">
        <v>2.77</v>
      </c>
      <c r="S90" s="7">
        <v>2.77</v>
      </c>
      <c r="T90" s="7">
        <v>2.77</v>
      </c>
      <c r="U90" s="7">
        <v>2.77</v>
      </c>
      <c r="V90" s="7">
        <v>2.77</v>
      </c>
      <c r="W90" s="7">
        <v>2.1800000000000002</v>
      </c>
      <c r="X90" s="7">
        <v>2.77</v>
      </c>
      <c r="Y90" s="7">
        <v>2.77</v>
      </c>
      <c r="Z90" s="7">
        <v>2.77</v>
      </c>
      <c r="AA90" s="8">
        <v>2.77</v>
      </c>
      <c r="AB90" s="7">
        <v>2.77</v>
      </c>
      <c r="AC90" s="7">
        <v>2.77</v>
      </c>
      <c r="AD90" s="7">
        <v>2.1800000000000002</v>
      </c>
      <c r="AE90" s="7">
        <v>2.77</v>
      </c>
      <c r="AF90" s="7">
        <v>2.77</v>
      </c>
    </row>
    <row r="91" spans="1:32">
      <c r="A91" s="8" t="s">
        <v>88</v>
      </c>
      <c r="B91" s="7"/>
      <c r="C91" s="7">
        <v>2.77</v>
      </c>
      <c r="D91" s="7">
        <v>2.77</v>
      </c>
      <c r="E91" s="7">
        <v>2.77</v>
      </c>
      <c r="F91" s="7">
        <v>2.77</v>
      </c>
      <c r="G91" s="7">
        <v>2.77</v>
      </c>
      <c r="H91" s="7">
        <v>2.77</v>
      </c>
      <c r="I91" s="7">
        <v>2.1800000000000002</v>
      </c>
      <c r="J91" s="7">
        <v>2.77</v>
      </c>
      <c r="K91" s="7">
        <v>2.77</v>
      </c>
      <c r="L91" s="7">
        <v>2.77</v>
      </c>
      <c r="M91" s="7">
        <v>2.77</v>
      </c>
      <c r="N91" s="7">
        <v>2.77</v>
      </c>
      <c r="O91" s="7">
        <v>2.77</v>
      </c>
      <c r="P91" s="7">
        <v>2.17</v>
      </c>
      <c r="Q91" s="7">
        <v>2.77</v>
      </c>
      <c r="R91" s="7">
        <v>2.77</v>
      </c>
      <c r="S91" s="7">
        <v>2.77</v>
      </c>
      <c r="T91" s="7">
        <v>2.77</v>
      </c>
      <c r="U91" s="7">
        <v>2.77</v>
      </c>
      <c r="V91" s="7">
        <v>2.77</v>
      </c>
      <c r="W91" s="7">
        <v>2.1800000000000002</v>
      </c>
      <c r="X91" s="7">
        <v>2.77</v>
      </c>
      <c r="Y91" s="7">
        <v>2.77</v>
      </c>
      <c r="Z91" s="7">
        <v>2.77</v>
      </c>
      <c r="AA91" s="8">
        <v>2.77</v>
      </c>
      <c r="AB91" s="7">
        <v>2.77</v>
      </c>
      <c r="AC91" s="7">
        <v>2.77</v>
      </c>
      <c r="AD91" s="7">
        <v>2.1800000000000002</v>
      </c>
      <c r="AE91" s="7">
        <v>2.77</v>
      </c>
      <c r="AF91" s="7">
        <v>2.77</v>
      </c>
    </row>
    <row r="92" spans="1:32">
      <c r="A92" s="8" t="s">
        <v>89</v>
      </c>
      <c r="B92" s="7"/>
      <c r="C92" s="7">
        <v>2.77</v>
      </c>
      <c r="D92" s="7">
        <v>2.77</v>
      </c>
      <c r="E92" s="7">
        <v>2.77</v>
      </c>
      <c r="F92" s="7">
        <v>2.77</v>
      </c>
      <c r="G92" s="7">
        <v>2.77</v>
      </c>
      <c r="H92" s="7">
        <v>2.77</v>
      </c>
      <c r="I92" s="7">
        <v>2.1800000000000002</v>
      </c>
      <c r="J92" s="7">
        <v>2.77</v>
      </c>
      <c r="K92" s="7">
        <v>2.77</v>
      </c>
      <c r="L92" s="7">
        <v>2.77</v>
      </c>
      <c r="M92" s="7">
        <v>2.77</v>
      </c>
      <c r="N92" s="7">
        <v>2.77</v>
      </c>
      <c r="O92" s="7">
        <v>2.77</v>
      </c>
      <c r="P92" s="7">
        <v>2.17</v>
      </c>
      <c r="Q92" s="7">
        <v>2.77</v>
      </c>
      <c r="R92" s="7">
        <v>2.77</v>
      </c>
      <c r="S92" s="7">
        <v>2.77</v>
      </c>
      <c r="T92" s="7">
        <v>2.77</v>
      </c>
      <c r="U92" s="7">
        <v>2.77</v>
      </c>
      <c r="V92" s="7">
        <v>2.77</v>
      </c>
      <c r="W92" s="7">
        <v>2.1800000000000002</v>
      </c>
      <c r="X92" s="7">
        <v>2.77</v>
      </c>
      <c r="Y92" s="7">
        <v>2.77</v>
      </c>
      <c r="Z92" s="7">
        <v>2.77</v>
      </c>
      <c r="AA92" s="8">
        <v>2.77</v>
      </c>
      <c r="AB92" s="7">
        <v>2.77</v>
      </c>
      <c r="AC92" s="7">
        <v>2.77</v>
      </c>
      <c r="AD92" s="7">
        <v>2.1800000000000002</v>
      </c>
      <c r="AE92" s="7">
        <v>2.77</v>
      </c>
      <c r="AF92" s="7">
        <v>2.77</v>
      </c>
    </row>
    <row r="93" spans="1:32">
      <c r="A93" s="8" t="s">
        <v>90</v>
      </c>
      <c r="B93" s="7"/>
      <c r="C93" s="7">
        <v>2.77</v>
      </c>
      <c r="D93" s="7">
        <v>2.77</v>
      </c>
      <c r="E93" s="7">
        <v>2.77</v>
      </c>
      <c r="F93" s="7">
        <v>2.77</v>
      </c>
      <c r="G93" s="7">
        <v>2.77</v>
      </c>
      <c r="H93" s="7">
        <v>2.77</v>
      </c>
      <c r="I93" s="7">
        <v>2.1800000000000002</v>
      </c>
      <c r="J93" s="7">
        <v>2.77</v>
      </c>
      <c r="K93" s="7">
        <v>2.77</v>
      </c>
      <c r="L93" s="7">
        <v>2.77</v>
      </c>
      <c r="M93" s="7">
        <v>2.77</v>
      </c>
      <c r="N93" s="7">
        <v>2.77</v>
      </c>
      <c r="O93" s="7">
        <v>2.77</v>
      </c>
      <c r="P93" s="7">
        <v>2.17</v>
      </c>
      <c r="Q93" s="7">
        <v>2.77</v>
      </c>
      <c r="R93" s="7">
        <v>2.77</v>
      </c>
      <c r="S93" s="7">
        <v>2.77</v>
      </c>
      <c r="T93" s="7">
        <v>2.77</v>
      </c>
      <c r="U93" s="7">
        <v>2.77</v>
      </c>
      <c r="V93" s="7">
        <v>2.77</v>
      </c>
      <c r="W93" s="7">
        <v>2.1800000000000002</v>
      </c>
      <c r="X93" s="7">
        <v>2.77</v>
      </c>
      <c r="Y93" s="7">
        <v>2.77</v>
      </c>
      <c r="Z93" s="7">
        <v>2.77</v>
      </c>
      <c r="AA93" s="8">
        <v>2.77</v>
      </c>
      <c r="AB93" s="7">
        <v>2.77</v>
      </c>
      <c r="AC93" s="7">
        <v>2.77</v>
      </c>
      <c r="AD93" s="7">
        <v>2.1800000000000002</v>
      </c>
      <c r="AE93" s="7">
        <v>2.77</v>
      </c>
      <c r="AF93" s="7">
        <v>2.77</v>
      </c>
    </row>
    <row r="94" spans="1:32">
      <c r="A94" s="8" t="s">
        <v>91</v>
      </c>
      <c r="B94" s="7"/>
      <c r="C94" s="7">
        <v>2.77</v>
      </c>
      <c r="D94" s="7">
        <v>2.77</v>
      </c>
      <c r="E94" s="7">
        <v>2.77</v>
      </c>
      <c r="F94" s="7">
        <v>2.77</v>
      </c>
      <c r="G94" s="7">
        <v>2.77</v>
      </c>
      <c r="H94" s="7">
        <v>2.77</v>
      </c>
      <c r="I94" s="7">
        <v>2.1800000000000002</v>
      </c>
      <c r="J94" s="7">
        <v>2.77</v>
      </c>
      <c r="K94" s="7">
        <v>2.77</v>
      </c>
      <c r="L94" s="7">
        <v>2.77</v>
      </c>
      <c r="M94" s="7">
        <v>2.77</v>
      </c>
      <c r="N94" s="7">
        <v>2.77</v>
      </c>
      <c r="O94" s="7">
        <v>2.77</v>
      </c>
      <c r="P94" s="7">
        <v>2.17</v>
      </c>
      <c r="Q94" s="7">
        <v>2.77</v>
      </c>
      <c r="R94" s="7">
        <v>2.77</v>
      </c>
      <c r="S94" s="7">
        <v>2.77</v>
      </c>
      <c r="T94" s="7">
        <v>2.77</v>
      </c>
      <c r="U94" s="7">
        <v>2.77</v>
      </c>
      <c r="V94" s="7">
        <v>2.77</v>
      </c>
      <c r="W94" s="7">
        <v>2.1800000000000002</v>
      </c>
      <c r="X94" s="7">
        <v>2.77</v>
      </c>
      <c r="Y94" s="7">
        <v>2.77</v>
      </c>
      <c r="Z94" s="7">
        <v>2.77</v>
      </c>
      <c r="AA94" s="8">
        <v>2.77</v>
      </c>
      <c r="AB94" s="7">
        <v>2.77</v>
      </c>
      <c r="AC94" s="7">
        <v>2.77</v>
      </c>
      <c r="AD94" s="7">
        <v>2.1800000000000002</v>
      </c>
      <c r="AE94" s="7">
        <v>2.77</v>
      </c>
      <c r="AF94" s="7">
        <v>2.77</v>
      </c>
    </row>
    <row r="95" spans="1:32">
      <c r="A95" s="8" t="s">
        <v>92</v>
      </c>
      <c r="B95" s="7"/>
      <c r="C95" s="7">
        <v>2.77</v>
      </c>
      <c r="D95" s="7">
        <v>2.77</v>
      </c>
      <c r="E95" s="7">
        <v>2.77</v>
      </c>
      <c r="F95" s="7">
        <v>2.77</v>
      </c>
      <c r="G95" s="7">
        <v>2.77</v>
      </c>
      <c r="H95" s="7">
        <v>2.77</v>
      </c>
      <c r="I95" s="7">
        <v>2.1800000000000002</v>
      </c>
      <c r="J95" s="7">
        <v>2.77</v>
      </c>
      <c r="K95" s="7">
        <v>2.77</v>
      </c>
      <c r="L95" s="7">
        <v>2.77</v>
      </c>
      <c r="M95" s="7">
        <v>2.77</v>
      </c>
      <c r="N95" s="7">
        <v>2.77</v>
      </c>
      <c r="O95" s="7">
        <v>2.77</v>
      </c>
      <c r="P95" s="7">
        <v>2.17</v>
      </c>
      <c r="Q95" s="7">
        <v>2.77</v>
      </c>
      <c r="R95" s="7">
        <v>2.77</v>
      </c>
      <c r="S95" s="7">
        <v>2.77</v>
      </c>
      <c r="T95" s="7">
        <v>2.77</v>
      </c>
      <c r="U95" s="7">
        <v>2.77</v>
      </c>
      <c r="V95" s="7">
        <v>2.77</v>
      </c>
      <c r="W95" s="7">
        <v>2.1800000000000002</v>
      </c>
      <c r="X95" s="7">
        <v>2.77</v>
      </c>
      <c r="Y95" s="7">
        <v>2.77</v>
      </c>
      <c r="Z95" s="7">
        <v>2.77</v>
      </c>
      <c r="AA95" s="8">
        <v>2.77</v>
      </c>
      <c r="AB95" s="7">
        <v>2.77</v>
      </c>
      <c r="AC95" s="7">
        <v>2.77</v>
      </c>
      <c r="AD95" s="7">
        <v>2.1800000000000002</v>
      </c>
      <c r="AE95" s="7">
        <v>2.77</v>
      </c>
      <c r="AF95" s="7">
        <v>2.77</v>
      </c>
    </row>
    <row r="96" spans="1:32">
      <c r="A96" s="8" t="s">
        <v>93</v>
      </c>
      <c r="B96" s="7"/>
      <c r="C96" s="7">
        <v>2.77</v>
      </c>
      <c r="D96" s="7">
        <v>2.77</v>
      </c>
      <c r="E96" s="7">
        <v>2.77</v>
      </c>
      <c r="F96" s="7">
        <v>2.77</v>
      </c>
      <c r="G96" s="7">
        <v>2.77</v>
      </c>
      <c r="H96" s="7">
        <v>2.77</v>
      </c>
      <c r="I96" s="7">
        <v>2.1800000000000002</v>
      </c>
      <c r="J96" s="7">
        <v>2.77</v>
      </c>
      <c r="K96" s="7">
        <v>2.77</v>
      </c>
      <c r="L96" s="7">
        <v>2.77</v>
      </c>
      <c r="M96" s="7">
        <v>2.77</v>
      </c>
      <c r="N96" s="7">
        <v>2.77</v>
      </c>
      <c r="O96" s="7">
        <v>2.77</v>
      </c>
      <c r="P96" s="7">
        <v>2.17</v>
      </c>
      <c r="Q96" s="7">
        <v>2.77</v>
      </c>
      <c r="R96" s="7">
        <v>2.77</v>
      </c>
      <c r="S96" s="7">
        <v>2.77</v>
      </c>
      <c r="T96" s="7">
        <v>2.77</v>
      </c>
      <c r="U96" s="7">
        <v>2.77</v>
      </c>
      <c r="V96" s="7">
        <v>2.77</v>
      </c>
      <c r="W96" s="7">
        <v>2.1800000000000002</v>
      </c>
      <c r="X96" s="7">
        <v>2.77</v>
      </c>
      <c r="Y96" s="7">
        <v>2.77</v>
      </c>
      <c r="Z96" s="7">
        <v>2.77</v>
      </c>
      <c r="AA96" s="8">
        <v>2.77</v>
      </c>
      <c r="AB96" s="7">
        <v>2.77</v>
      </c>
      <c r="AC96" s="7">
        <v>2.77</v>
      </c>
      <c r="AD96" s="7">
        <v>2.1800000000000002</v>
      </c>
      <c r="AE96" s="7">
        <v>2.77</v>
      </c>
      <c r="AF96" s="7">
        <v>2.77</v>
      </c>
    </row>
    <row r="97" spans="1:32">
      <c r="A97" s="8" t="s">
        <v>94</v>
      </c>
      <c r="B97" s="7"/>
      <c r="C97" s="7">
        <v>2.77</v>
      </c>
      <c r="D97" s="7">
        <v>2.77</v>
      </c>
      <c r="E97" s="7">
        <v>2.77</v>
      </c>
      <c r="F97" s="7">
        <v>2.77</v>
      </c>
      <c r="G97" s="7">
        <v>2.77</v>
      </c>
      <c r="H97" s="7">
        <v>2.77</v>
      </c>
      <c r="I97" s="7">
        <v>2.1800000000000002</v>
      </c>
      <c r="J97" s="7">
        <v>2.77</v>
      </c>
      <c r="K97" s="7">
        <v>2.77</v>
      </c>
      <c r="L97" s="7">
        <v>2.77</v>
      </c>
      <c r="M97" s="7">
        <v>2.77</v>
      </c>
      <c r="N97" s="7">
        <v>2.77</v>
      </c>
      <c r="O97" s="7">
        <v>2.77</v>
      </c>
      <c r="P97" s="7">
        <v>2.17</v>
      </c>
      <c r="Q97" s="7">
        <v>2.77</v>
      </c>
      <c r="R97" s="7">
        <v>2.77</v>
      </c>
      <c r="S97" s="7">
        <v>2.77</v>
      </c>
      <c r="T97" s="7">
        <v>2.77</v>
      </c>
      <c r="U97" s="7">
        <v>2.77</v>
      </c>
      <c r="V97" s="7">
        <v>2.77</v>
      </c>
      <c r="W97" s="7">
        <v>2.1800000000000002</v>
      </c>
      <c r="X97" s="7">
        <v>2.77</v>
      </c>
      <c r="Y97" s="7">
        <v>2.77</v>
      </c>
      <c r="Z97" s="7">
        <v>2.77</v>
      </c>
      <c r="AA97" s="8">
        <v>2.77</v>
      </c>
      <c r="AB97" s="7">
        <v>2.77</v>
      </c>
      <c r="AC97" s="7">
        <v>2.77</v>
      </c>
      <c r="AD97" s="7">
        <v>2.1800000000000002</v>
      </c>
      <c r="AE97" s="7">
        <v>2.77</v>
      </c>
      <c r="AF97" s="7">
        <v>2.77</v>
      </c>
    </row>
    <row r="98" spans="1:32">
      <c r="A98" s="8" t="s">
        <v>95</v>
      </c>
      <c r="B98" s="7"/>
      <c r="C98" s="7">
        <v>2.77</v>
      </c>
      <c r="D98" s="7">
        <v>2.77</v>
      </c>
      <c r="E98" s="7">
        <v>2.77</v>
      </c>
      <c r="F98" s="7">
        <v>2.77</v>
      </c>
      <c r="G98" s="7">
        <v>2.77</v>
      </c>
      <c r="H98" s="7">
        <v>2.77</v>
      </c>
      <c r="I98" s="7">
        <v>2.1800000000000002</v>
      </c>
      <c r="J98" s="7">
        <v>2.77</v>
      </c>
      <c r="K98" s="7">
        <v>2.77</v>
      </c>
      <c r="L98" s="7">
        <v>2.77</v>
      </c>
      <c r="M98" s="7">
        <v>2.77</v>
      </c>
      <c r="N98" s="7">
        <v>2.77</v>
      </c>
      <c r="O98" s="7">
        <v>2.77</v>
      </c>
      <c r="P98" s="7">
        <v>2.17</v>
      </c>
      <c r="Q98" s="7">
        <v>2.77</v>
      </c>
      <c r="R98" s="7">
        <v>2.77</v>
      </c>
      <c r="S98" s="7">
        <v>2.77</v>
      </c>
      <c r="T98" s="7">
        <v>2.77</v>
      </c>
      <c r="U98" s="7">
        <v>2.77</v>
      </c>
      <c r="V98" s="7">
        <v>2.77</v>
      </c>
      <c r="W98" s="7">
        <v>2.1800000000000002</v>
      </c>
      <c r="X98" s="7">
        <v>2.77</v>
      </c>
      <c r="Y98" s="7">
        <v>2.77</v>
      </c>
      <c r="Z98" s="7">
        <v>2.77</v>
      </c>
      <c r="AA98" s="8">
        <v>2.77</v>
      </c>
      <c r="AB98" s="7">
        <v>2.77</v>
      </c>
      <c r="AC98" s="7">
        <v>2.77</v>
      </c>
      <c r="AD98" s="7">
        <v>2.1800000000000002</v>
      </c>
      <c r="AE98" s="7">
        <v>2.77</v>
      </c>
      <c r="AF98" s="7">
        <v>2.77</v>
      </c>
    </row>
    <row r="99" spans="1:32">
      <c r="A99" s="8" t="s">
        <v>96</v>
      </c>
      <c r="B99" s="7"/>
      <c r="C99" s="7">
        <v>2.77</v>
      </c>
      <c r="D99" s="7">
        <v>2.77</v>
      </c>
      <c r="E99" s="7">
        <v>2.77</v>
      </c>
      <c r="F99" s="7">
        <v>2.77</v>
      </c>
      <c r="G99" s="7">
        <v>2.77</v>
      </c>
      <c r="H99" s="7">
        <v>2.77</v>
      </c>
      <c r="I99" s="7">
        <v>2.1800000000000002</v>
      </c>
      <c r="J99" s="7">
        <v>2.77</v>
      </c>
      <c r="K99" s="7">
        <v>2.77</v>
      </c>
      <c r="L99" s="7">
        <v>2.77</v>
      </c>
      <c r="M99" s="7">
        <v>2.77</v>
      </c>
      <c r="N99" s="7">
        <v>2.77</v>
      </c>
      <c r="O99" s="7">
        <v>2.77</v>
      </c>
      <c r="P99" s="7">
        <v>2.17</v>
      </c>
      <c r="Q99" s="7">
        <v>2.77</v>
      </c>
      <c r="R99" s="7">
        <v>2.77</v>
      </c>
      <c r="S99" s="7">
        <v>2.77</v>
      </c>
      <c r="T99" s="7">
        <v>2.77</v>
      </c>
      <c r="U99" s="7">
        <v>2.77</v>
      </c>
      <c r="V99" s="7">
        <v>2.77</v>
      </c>
      <c r="W99" s="7">
        <v>2.1800000000000002</v>
      </c>
      <c r="X99" s="7">
        <v>2.77</v>
      </c>
      <c r="Y99" s="7">
        <v>2.77</v>
      </c>
      <c r="Z99" s="7">
        <v>2.77</v>
      </c>
      <c r="AA99" s="8">
        <v>2.77</v>
      </c>
      <c r="AB99" s="7">
        <v>2.77</v>
      </c>
      <c r="AC99" s="7">
        <v>2.77</v>
      </c>
      <c r="AD99" s="7">
        <v>2.1800000000000002</v>
      </c>
      <c r="AE99" s="7">
        <v>2.77</v>
      </c>
      <c r="AF99" s="7">
        <v>2.77</v>
      </c>
    </row>
    <row r="100" spans="1:32" s="11" customFormat="1" ht="31.5">
      <c r="A100" s="9" t="s">
        <v>97</v>
      </c>
      <c r="B100" s="10"/>
      <c r="C100" s="10">
        <v>61.76</v>
      </c>
      <c r="D100" s="10">
        <v>66.48</v>
      </c>
      <c r="E100" s="10">
        <v>66.48</v>
      </c>
      <c r="F100" s="10">
        <v>66.48</v>
      </c>
      <c r="G100" s="10">
        <v>66.48</v>
      </c>
      <c r="H100" s="10">
        <v>66.48</v>
      </c>
      <c r="I100" s="10">
        <v>57.04</v>
      </c>
      <c r="J100" s="10">
        <v>61.68</v>
      </c>
      <c r="K100" s="10">
        <v>66.48</v>
      </c>
      <c r="L100" s="10">
        <v>66.48</v>
      </c>
      <c r="M100" s="10">
        <v>66.48</v>
      </c>
      <c r="N100" s="10">
        <v>66.48</v>
      </c>
      <c r="O100" s="10">
        <v>66.48</v>
      </c>
      <c r="P100" s="10">
        <v>56.88</v>
      </c>
      <c r="Q100" s="10">
        <v>61.76</v>
      </c>
      <c r="R100" s="10">
        <v>66.48</v>
      </c>
      <c r="S100" s="10">
        <v>66.48</v>
      </c>
      <c r="T100" s="10">
        <v>66.48</v>
      </c>
      <c r="U100" s="10">
        <v>66.48</v>
      </c>
      <c r="V100" s="10">
        <v>66.48</v>
      </c>
      <c r="W100" s="10">
        <v>57.04</v>
      </c>
      <c r="X100" s="10">
        <v>61.76</v>
      </c>
      <c r="Y100" s="10">
        <v>66.48</v>
      </c>
      <c r="Z100" s="10">
        <v>66.48</v>
      </c>
      <c r="AA100" s="26">
        <v>66.48</v>
      </c>
      <c r="AB100" s="10">
        <v>66.48</v>
      </c>
      <c r="AC100" s="10">
        <v>66.48</v>
      </c>
      <c r="AD100" s="10">
        <v>57.04</v>
      </c>
      <c r="AE100" s="10">
        <v>66.48</v>
      </c>
      <c r="AF100" s="10">
        <v>66.48</v>
      </c>
    </row>
    <row r="101" spans="1:32" s="11" customFormat="1" ht="31.5">
      <c r="A101" s="9" t="s">
        <v>98</v>
      </c>
      <c r="B101" s="10"/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26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</row>
    <row r="102" spans="1:32" s="11" customFormat="1" ht="47.25">
      <c r="A102" s="12" t="s">
        <v>99</v>
      </c>
      <c r="B102" s="10"/>
      <c r="C102" s="10" t="s">
        <v>124</v>
      </c>
      <c r="D102" s="10" t="s">
        <v>124</v>
      </c>
      <c r="E102" s="10" t="s">
        <v>124</v>
      </c>
      <c r="F102" s="10" t="s">
        <v>124</v>
      </c>
      <c r="G102" s="10" t="s">
        <v>124</v>
      </c>
      <c r="H102" s="10" t="s">
        <v>124</v>
      </c>
      <c r="I102" s="10" t="s">
        <v>124</v>
      </c>
      <c r="J102" s="10" t="s">
        <v>168</v>
      </c>
      <c r="K102" s="10" t="s">
        <v>168</v>
      </c>
      <c r="L102" s="10" t="s">
        <v>168</v>
      </c>
      <c r="M102" s="10" t="s">
        <v>168</v>
      </c>
      <c r="N102" s="10" t="s">
        <v>168</v>
      </c>
      <c r="O102" s="10" t="s">
        <v>168</v>
      </c>
      <c r="P102" s="10" t="s">
        <v>168</v>
      </c>
      <c r="Q102" s="10" t="s">
        <v>172</v>
      </c>
      <c r="R102" s="10" t="s">
        <v>172</v>
      </c>
      <c r="S102" s="10" t="s">
        <v>172</v>
      </c>
      <c r="T102" s="10" t="s">
        <v>172</v>
      </c>
      <c r="U102" s="10" t="s">
        <v>172</v>
      </c>
      <c r="V102" s="10" t="s">
        <v>172</v>
      </c>
      <c r="W102" s="10" t="s">
        <v>172</v>
      </c>
      <c r="X102" s="10" t="s">
        <v>124</v>
      </c>
      <c r="Y102" s="10" t="s">
        <v>124</v>
      </c>
      <c r="Z102" s="10" t="s">
        <v>124</v>
      </c>
      <c r="AA102" s="8" t="s">
        <v>124</v>
      </c>
      <c r="AB102" s="10" t="s">
        <v>124</v>
      </c>
      <c r="AC102" s="10" t="s">
        <v>124</v>
      </c>
      <c r="AD102" s="10" t="s">
        <v>124</v>
      </c>
      <c r="AE102" s="10" t="s">
        <v>174</v>
      </c>
      <c r="AF102" s="10" t="s">
        <v>174</v>
      </c>
    </row>
    <row r="103" spans="1:32" s="11" customFormat="1" ht="31.5">
      <c r="A103" s="9" t="s">
        <v>100</v>
      </c>
      <c r="B103" s="10"/>
      <c r="C103" s="10" t="s">
        <v>125</v>
      </c>
      <c r="D103" s="10" t="s">
        <v>125</v>
      </c>
      <c r="E103" s="10" t="s">
        <v>125</v>
      </c>
      <c r="F103" s="10" t="s">
        <v>125</v>
      </c>
      <c r="G103" s="10" t="s">
        <v>125</v>
      </c>
      <c r="H103" s="10" t="s">
        <v>125</v>
      </c>
      <c r="I103" s="10" t="s">
        <v>125</v>
      </c>
      <c r="J103" s="10" t="s">
        <v>169</v>
      </c>
      <c r="K103" s="10" t="s">
        <v>169</v>
      </c>
      <c r="L103" s="10" t="s">
        <v>169</v>
      </c>
      <c r="M103" s="10" t="s">
        <v>169</v>
      </c>
      <c r="N103" s="10" t="s">
        <v>169</v>
      </c>
      <c r="O103" s="10" t="s">
        <v>169</v>
      </c>
      <c r="P103" s="10" t="s">
        <v>169</v>
      </c>
      <c r="Q103" s="10" t="s">
        <v>173</v>
      </c>
      <c r="R103" s="10" t="s">
        <v>173</v>
      </c>
      <c r="S103" s="10" t="s">
        <v>173</v>
      </c>
      <c r="T103" s="10" t="s">
        <v>173</v>
      </c>
      <c r="U103" s="10" t="s">
        <v>173</v>
      </c>
      <c r="V103" s="10" t="s">
        <v>173</v>
      </c>
      <c r="W103" s="10" t="s">
        <v>173</v>
      </c>
      <c r="X103" s="10" t="s">
        <v>125</v>
      </c>
      <c r="Y103" s="10" t="s">
        <v>125</v>
      </c>
      <c r="Z103" s="10" t="s">
        <v>125</v>
      </c>
      <c r="AA103" s="8" t="s">
        <v>125</v>
      </c>
      <c r="AB103" s="10" t="s">
        <v>125</v>
      </c>
      <c r="AC103" s="10" t="s">
        <v>125</v>
      </c>
      <c r="AD103" s="10" t="s">
        <v>125</v>
      </c>
      <c r="AE103" s="10" t="s">
        <v>174</v>
      </c>
      <c r="AF103" s="10" t="s">
        <v>174</v>
      </c>
    </row>
    <row r="104" spans="1:32">
      <c r="A104" s="2" t="s">
        <v>101</v>
      </c>
    </row>
    <row r="107" spans="1:32" ht="31.5">
      <c r="A107" s="13" t="s">
        <v>97</v>
      </c>
      <c r="B107" s="14"/>
    </row>
    <row r="108" spans="1:32" ht="31.5">
      <c r="A108" s="13" t="s">
        <v>98</v>
      </c>
      <c r="B108" s="14"/>
    </row>
  </sheetData>
  <mergeCells count="1">
    <mergeCell ref="A2:H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F108"/>
  <sheetViews>
    <sheetView topLeftCell="P1" zoomScale="80" zoomScaleNormal="80" workbookViewId="0">
      <selection activeCell="Y4" sqref="Y4:Y103"/>
    </sheetView>
  </sheetViews>
  <sheetFormatPr defaultColWidth="10.140625" defaultRowHeight="15.75"/>
  <cols>
    <col min="1" max="1" width="13.140625" style="2" customWidth="1"/>
    <col min="2" max="2" width="8.85546875" style="2" customWidth="1"/>
    <col min="3" max="3" width="8.5703125" style="3" customWidth="1"/>
    <col min="4" max="4" width="9.28515625" style="2" customWidth="1"/>
    <col min="5" max="5" width="8.7109375" style="2" customWidth="1"/>
    <col min="6" max="6" width="9" style="2" customWidth="1"/>
    <col min="7" max="8" width="8.7109375" style="2" customWidth="1"/>
    <col min="9" max="11" width="8.85546875" style="2" customWidth="1"/>
    <col min="12" max="12" width="8.7109375" style="2" customWidth="1"/>
    <col min="13" max="13" width="9.28515625" style="2" customWidth="1"/>
    <col min="14" max="14" width="8.85546875" style="2" customWidth="1"/>
    <col min="15" max="15" width="9" style="2" customWidth="1"/>
    <col min="16" max="16" width="8.85546875" style="2" customWidth="1"/>
    <col min="17" max="17" width="9.28515625" style="2" customWidth="1"/>
    <col min="18" max="18" width="8.7109375" style="2" customWidth="1"/>
    <col min="19" max="21" width="10.140625" style="2"/>
    <col min="22" max="22" width="9.5703125" style="2" customWidth="1"/>
    <col min="23" max="31" width="10.140625" style="2"/>
    <col min="32" max="32" width="9.28515625" style="2" customWidth="1"/>
    <col min="33" max="16384" width="10.140625" style="2"/>
  </cols>
  <sheetData>
    <row r="1" spans="1:32" ht="18">
      <c r="A1" s="59" t="s">
        <v>104</v>
      </c>
      <c r="B1" s="59"/>
      <c r="C1" s="59"/>
      <c r="D1" s="59"/>
      <c r="E1" s="59"/>
      <c r="F1" s="59"/>
      <c r="G1" s="59"/>
      <c r="H1" s="59"/>
      <c r="I1" s="59"/>
      <c r="J1" s="59"/>
    </row>
    <row r="2" spans="1:32" ht="18">
      <c r="A2" s="58" t="s">
        <v>112</v>
      </c>
      <c r="B2" s="58"/>
      <c r="C2" s="58"/>
      <c r="D2" s="58"/>
      <c r="E2" s="58"/>
      <c r="F2" s="58"/>
      <c r="G2" s="58"/>
      <c r="H2" s="58"/>
      <c r="I2" s="58"/>
      <c r="J2" s="58"/>
    </row>
    <row r="3" spans="1:32" s="6" customFormat="1">
      <c r="A3" s="4" t="s">
        <v>106</v>
      </c>
      <c r="B3" s="5" t="s">
        <v>136</v>
      </c>
      <c r="C3" s="5" t="s">
        <v>137</v>
      </c>
      <c r="D3" s="5" t="s">
        <v>138</v>
      </c>
      <c r="E3" s="5" t="s">
        <v>139</v>
      </c>
      <c r="F3" s="5" t="s">
        <v>140</v>
      </c>
      <c r="G3" s="5" t="s">
        <v>141</v>
      </c>
      <c r="H3" s="5" t="s">
        <v>142</v>
      </c>
      <c r="I3" s="5" t="s">
        <v>143</v>
      </c>
      <c r="J3" s="5" t="s">
        <v>144</v>
      </c>
      <c r="K3" s="5" t="s">
        <v>145</v>
      </c>
      <c r="L3" s="5" t="s">
        <v>146</v>
      </c>
      <c r="M3" s="5" t="s">
        <v>147</v>
      </c>
      <c r="N3" s="5" t="s">
        <v>148</v>
      </c>
      <c r="O3" s="5" t="s">
        <v>149</v>
      </c>
      <c r="P3" s="5" t="s">
        <v>150</v>
      </c>
      <c r="Q3" s="5" t="s">
        <v>151</v>
      </c>
      <c r="R3" s="5" t="s">
        <v>152</v>
      </c>
      <c r="S3" s="5" t="s">
        <v>153</v>
      </c>
      <c r="T3" s="5" t="s">
        <v>154</v>
      </c>
      <c r="U3" s="5" t="s">
        <v>155</v>
      </c>
      <c r="V3" s="5" t="s">
        <v>156</v>
      </c>
      <c r="W3" s="5" t="s">
        <v>157</v>
      </c>
      <c r="X3" s="5" t="s">
        <v>158</v>
      </c>
      <c r="Y3" s="5" t="s">
        <v>159</v>
      </c>
      <c r="Z3" s="5" t="s">
        <v>160</v>
      </c>
      <c r="AA3" s="5" t="s">
        <v>161</v>
      </c>
      <c r="AB3" s="5" t="s">
        <v>162</v>
      </c>
      <c r="AC3" s="5" t="s">
        <v>163</v>
      </c>
      <c r="AD3" s="5" t="s">
        <v>164</v>
      </c>
      <c r="AE3" s="5" t="s">
        <v>165</v>
      </c>
      <c r="AF3" s="5" t="s">
        <v>166</v>
      </c>
    </row>
    <row r="4" spans="1:32" s="3" customFormat="1">
      <c r="A4" s="7" t="s">
        <v>1</v>
      </c>
      <c r="B4" s="7">
        <v>15.54</v>
      </c>
      <c r="C4" s="7">
        <v>15.54</v>
      </c>
      <c r="D4" s="7">
        <v>15.54</v>
      </c>
      <c r="E4" s="7">
        <v>15.53</v>
      </c>
      <c r="F4" s="7">
        <v>15.53</v>
      </c>
      <c r="G4" s="7">
        <v>15.53</v>
      </c>
      <c r="H4" s="7">
        <v>15.33</v>
      </c>
      <c r="I4" s="7">
        <v>15.33</v>
      </c>
      <c r="J4" s="7">
        <v>15.43</v>
      </c>
      <c r="K4" s="7">
        <v>15.41</v>
      </c>
      <c r="L4" s="7">
        <v>15.41</v>
      </c>
      <c r="M4" s="7">
        <v>15.41</v>
      </c>
      <c r="N4" s="7">
        <v>15.42</v>
      </c>
      <c r="O4" s="7">
        <v>15.42</v>
      </c>
      <c r="P4" s="7">
        <v>15.4</v>
      </c>
      <c r="Q4" s="7">
        <v>15.33</v>
      </c>
      <c r="R4" s="7">
        <v>15.32</v>
      </c>
      <c r="S4" s="7">
        <v>15.33</v>
      </c>
      <c r="T4" s="7">
        <v>15.33</v>
      </c>
      <c r="U4" s="7">
        <v>15.33</v>
      </c>
      <c r="V4" s="7">
        <v>15.33</v>
      </c>
      <c r="W4" s="7">
        <v>15.33</v>
      </c>
      <c r="X4" s="7">
        <v>15.34</v>
      </c>
      <c r="Y4" s="7">
        <v>15.34</v>
      </c>
      <c r="Z4" s="7">
        <v>15.33</v>
      </c>
      <c r="AA4" s="8">
        <v>15.33</v>
      </c>
      <c r="AB4" s="7">
        <v>15.33</v>
      </c>
      <c r="AC4" s="7">
        <v>15.34</v>
      </c>
      <c r="AD4" s="7">
        <v>15.35</v>
      </c>
      <c r="AE4" s="7">
        <v>15.34</v>
      </c>
      <c r="AF4" s="7">
        <v>15.63</v>
      </c>
    </row>
    <row r="5" spans="1:32">
      <c r="A5" s="8" t="s">
        <v>2</v>
      </c>
      <c r="B5" s="7">
        <v>15.54</v>
      </c>
      <c r="C5" s="7">
        <v>15.54</v>
      </c>
      <c r="D5" s="7">
        <v>15.54</v>
      </c>
      <c r="E5" s="7">
        <v>15.53</v>
      </c>
      <c r="F5" s="7">
        <v>15.53</v>
      </c>
      <c r="G5" s="7">
        <v>15.53</v>
      </c>
      <c r="H5" s="7">
        <v>15.33</v>
      </c>
      <c r="I5" s="7">
        <v>15.33</v>
      </c>
      <c r="J5" s="7">
        <v>15.43</v>
      </c>
      <c r="K5" s="7">
        <v>15.41</v>
      </c>
      <c r="L5" s="7">
        <v>15.41</v>
      </c>
      <c r="M5" s="7">
        <v>15.41</v>
      </c>
      <c r="N5" s="7">
        <v>15.42</v>
      </c>
      <c r="O5" s="7">
        <v>15.42</v>
      </c>
      <c r="P5" s="7">
        <v>15.4</v>
      </c>
      <c r="Q5" s="7">
        <v>15.33</v>
      </c>
      <c r="R5" s="7">
        <v>15.32</v>
      </c>
      <c r="S5" s="7">
        <v>15.33</v>
      </c>
      <c r="T5" s="7">
        <v>15.33</v>
      </c>
      <c r="U5" s="7">
        <v>15.33</v>
      </c>
      <c r="V5" s="7">
        <v>15.33</v>
      </c>
      <c r="W5" s="7">
        <v>15.33</v>
      </c>
      <c r="X5" s="7">
        <v>15.34</v>
      </c>
      <c r="Y5" s="7">
        <v>15.34</v>
      </c>
      <c r="Z5" s="7">
        <v>15.33</v>
      </c>
      <c r="AA5" s="8">
        <v>15.33</v>
      </c>
      <c r="AB5" s="7">
        <v>15.33</v>
      </c>
      <c r="AC5" s="7">
        <v>15.34</v>
      </c>
      <c r="AD5" s="7">
        <v>15.35</v>
      </c>
      <c r="AE5" s="7">
        <v>15.34</v>
      </c>
      <c r="AF5" s="7">
        <v>15.63</v>
      </c>
    </row>
    <row r="6" spans="1:32">
      <c r="A6" s="8" t="s">
        <v>3</v>
      </c>
      <c r="B6" s="7">
        <v>15.54</v>
      </c>
      <c r="C6" s="7">
        <v>15.54</v>
      </c>
      <c r="D6" s="7">
        <v>15.54</v>
      </c>
      <c r="E6" s="7">
        <v>15.53</v>
      </c>
      <c r="F6" s="7">
        <v>15.53</v>
      </c>
      <c r="G6" s="7">
        <v>15.53</v>
      </c>
      <c r="H6" s="7">
        <v>15.33</v>
      </c>
      <c r="I6" s="7">
        <v>15.33</v>
      </c>
      <c r="J6" s="7">
        <v>15.43</v>
      </c>
      <c r="K6" s="7">
        <v>15.41</v>
      </c>
      <c r="L6" s="7">
        <v>15.41</v>
      </c>
      <c r="M6" s="7">
        <v>15.41</v>
      </c>
      <c r="N6" s="7">
        <v>15.42</v>
      </c>
      <c r="O6" s="7">
        <v>15.42</v>
      </c>
      <c r="P6" s="7">
        <v>15.4</v>
      </c>
      <c r="Q6" s="7">
        <v>15.33</v>
      </c>
      <c r="R6" s="7">
        <v>15.32</v>
      </c>
      <c r="S6" s="7">
        <v>15.33</v>
      </c>
      <c r="T6" s="7">
        <v>15.33</v>
      </c>
      <c r="U6" s="7">
        <v>15.33</v>
      </c>
      <c r="V6" s="7">
        <v>15.33</v>
      </c>
      <c r="W6" s="7">
        <v>15.33</v>
      </c>
      <c r="X6" s="7">
        <v>15.34</v>
      </c>
      <c r="Y6" s="7">
        <v>15.34</v>
      </c>
      <c r="Z6" s="7">
        <v>15.33</v>
      </c>
      <c r="AA6" s="8">
        <v>15.33</v>
      </c>
      <c r="AB6" s="7">
        <v>15.33</v>
      </c>
      <c r="AC6" s="7">
        <v>15.34</v>
      </c>
      <c r="AD6" s="7">
        <v>15.35</v>
      </c>
      <c r="AE6" s="7">
        <v>15.34</v>
      </c>
      <c r="AF6" s="7">
        <v>15.63</v>
      </c>
    </row>
    <row r="7" spans="1:32">
      <c r="A7" s="8" t="s">
        <v>4</v>
      </c>
      <c r="B7" s="7">
        <v>15.54</v>
      </c>
      <c r="C7" s="7">
        <v>15.54</v>
      </c>
      <c r="D7" s="7">
        <v>15.54</v>
      </c>
      <c r="E7" s="7">
        <v>15.53</v>
      </c>
      <c r="F7" s="7">
        <v>15.53</v>
      </c>
      <c r="G7" s="7">
        <v>15.53</v>
      </c>
      <c r="H7" s="7">
        <v>15.33</v>
      </c>
      <c r="I7" s="7">
        <v>15.33</v>
      </c>
      <c r="J7" s="7">
        <v>15.43</v>
      </c>
      <c r="K7" s="7">
        <v>15.41</v>
      </c>
      <c r="L7" s="7">
        <v>15.41</v>
      </c>
      <c r="M7" s="7">
        <v>15.41</v>
      </c>
      <c r="N7" s="7">
        <v>15.42</v>
      </c>
      <c r="O7" s="7">
        <v>15.42</v>
      </c>
      <c r="P7" s="7">
        <v>15.4</v>
      </c>
      <c r="Q7" s="7">
        <v>15.33</v>
      </c>
      <c r="R7" s="7">
        <v>15.32</v>
      </c>
      <c r="S7" s="7">
        <v>15.33</v>
      </c>
      <c r="T7" s="7">
        <v>15.33</v>
      </c>
      <c r="U7" s="7">
        <v>15.33</v>
      </c>
      <c r="V7" s="7">
        <v>15.33</v>
      </c>
      <c r="W7" s="7">
        <v>15.33</v>
      </c>
      <c r="X7" s="7">
        <v>15.34</v>
      </c>
      <c r="Y7" s="7">
        <v>15.34</v>
      </c>
      <c r="Z7" s="7">
        <v>15.33</v>
      </c>
      <c r="AA7" s="8">
        <v>15.33</v>
      </c>
      <c r="AB7" s="7">
        <v>15.33</v>
      </c>
      <c r="AC7" s="7">
        <v>15.34</v>
      </c>
      <c r="AD7" s="7">
        <v>15.35</v>
      </c>
      <c r="AE7" s="7">
        <v>15.34</v>
      </c>
      <c r="AF7" s="7">
        <v>15.63</v>
      </c>
    </row>
    <row r="8" spans="1:32">
      <c r="A8" s="8" t="s">
        <v>5</v>
      </c>
      <c r="B8" s="7">
        <v>15.54</v>
      </c>
      <c r="C8" s="7">
        <v>15.54</v>
      </c>
      <c r="D8" s="7">
        <v>15.54</v>
      </c>
      <c r="E8" s="7">
        <v>15.53</v>
      </c>
      <c r="F8" s="7">
        <v>15.53</v>
      </c>
      <c r="G8" s="7">
        <v>15.53</v>
      </c>
      <c r="H8" s="7">
        <v>15.33</v>
      </c>
      <c r="I8" s="7">
        <v>15.33</v>
      </c>
      <c r="J8" s="7">
        <v>15.43</v>
      </c>
      <c r="K8" s="7">
        <v>15.41</v>
      </c>
      <c r="L8" s="7">
        <v>15.41</v>
      </c>
      <c r="M8" s="7">
        <v>15.41</v>
      </c>
      <c r="N8" s="7">
        <v>15.42</v>
      </c>
      <c r="O8" s="7">
        <v>15.42</v>
      </c>
      <c r="P8" s="7">
        <v>15.4</v>
      </c>
      <c r="Q8" s="7">
        <v>15.33</v>
      </c>
      <c r="R8" s="7">
        <v>15.32</v>
      </c>
      <c r="S8" s="7">
        <v>15.33</v>
      </c>
      <c r="T8" s="7">
        <v>15.33</v>
      </c>
      <c r="U8" s="7">
        <v>15.33</v>
      </c>
      <c r="V8" s="7">
        <v>15.33</v>
      </c>
      <c r="W8" s="7">
        <v>15.33</v>
      </c>
      <c r="X8" s="7">
        <v>15.34</v>
      </c>
      <c r="Y8" s="7">
        <v>15.34</v>
      </c>
      <c r="Z8" s="7">
        <v>15.33</v>
      </c>
      <c r="AA8" s="8">
        <v>15.33</v>
      </c>
      <c r="AB8" s="7">
        <v>15.32</v>
      </c>
      <c r="AC8" s="7">
        <v>15.34</v>
      </c>
      <c r="AD8" s="7">
        <v>15.35</v>
      </c>
      <c r="AE8" s="7">
        <v>15.34</v>
      </c>
      <c r="AF8" s="7">
        <v>15.63</v>
      </c>
    </row>
    <row r="9" spans="1:32">
      <c r="A9" s="8" t="s">
        <v>6</v>
      </c>
      <c r="B9" s="7">
        <v>15.54</v>
      </c>
      <c r="C9" s="7">
        <v>15.54</v>
      </c>
      <c r="D9" s="7">
        <v>15.54</v>
      </c>
      <c r="E9" s="7">
        <v>15.53</v>
      </c>
      <c r="F9" s="7">
        <v>15.53</v>
      </c>
      <c r="G9" s="7">
        <v>15.53</v>
      </c>
      <c r="H9" s="7">
        <v>15.33</v>
      </c>
      <c r="I9" s="7">
        <v>15.33</v>
      </c>
      <c r="J9" s="7">
        <v>15.43</v>
      </c>
      <c r="K9" s="7">
        <v>15.41</v>
      </c>
      <c r="L9" s="7">
        <v>15.41</v>
      </c>
      <c r="M9" s="7">
        <v>15.41</v>
      </c>
      <c r="N9" s="7">
        <v>15.42</v>
      </c>
      <c r="O9" s="7">
        <v>15.42</v>
      </c>
      <c r="P9" s="7">
        <v>15.4</v>
      </c>
      <c r="Q9" s="7">
        <v>15.33</v>
      </c>
      <c r="R9" s="7">
        <v>15.32</v>
      </c>
      <c r="S9" s="7">
        <v>15.33</v>
      </c>
      <c r="T9" s="7">
        <v>15.33</v>
      </c>
      <c r="U9" s="7">
        <v>15.33</v>
      </c>
      <c r="V9" s="7">
        <v>15.33</v>
      </c>
      <c r="W9" s="7">
        <v>15.33</v>
      </c>
      <c r="X9" s="7">
        <v>15.34</v>
      </c>
      <c r="Y9" s="7">
        <v>15.34</v>
      </c>
      <c r="Z9" s="7">
        <v>15.33</v>
      </c>
      <c r="AA9" s="8">
        <v>15.33</v>
      </c>
      <c r="AB9" s="7">
        <v>15.32</v>
      </c>
      <c r="AC9" s="7">
        <v>15.34</v>
      </c>
      <c r="AD9" s="7">
        <v>15.35</v>
      </c>
      <c r="AE9" s="7">
        <v>15.34</v>
      </c>
      <c r="AF9" s="7">
        <v>15.63</v>
      </c>
    </row>
    <row r="10" spans="1:32">
      <c r="A10" s="8" t="s">
        <v>7</v>
      </c>
      <c r="B10" s="7">
        <v>15.54</v>
      </c>
      <c r="C10" s="7">
        <v>15.54</v>
      </c>
      <c r="D10" s="7">
        <v>15.54</v>
      </c>
      <c r="E10" s="7">
        <v>15.53</v>
      </c>
      <c r="F10" s="7">
        <v>15.53</v>
      </c>
      <c r="G10" s="7">
        <v>15.53</v>
      </c>
      <c r="H10" s="7">
        <v>15.33</v>
      </c>
      <c r="I10" s="7">
        <v>15.33</v>
      </c>
      <c r="J10" s="7">
        <v>15.43</v>
      </c>
      <c r="K10" s="7">
        <v>15.41</v>
      </c>
      <c r="L10" s="7">
        <v>15.41</v>
      </c>
      <c r="M10" s="7">
        <v>15.41</v>
      </c>
      <c r="N10" s="7">
        <v>15.42</v>
      </c>
      <c r="O10" s="7">
        <v>15.42</v>
      </c>
      <c r="P10" s="7">
        <v>15.4</v>
      </c>
      <c r="Q10" s="7">
        <v>15.33</v>
      </c>
      <c r="R10" s="7">
        <v>15.32</v>
      </c>
      <c r="S10" s="7">
        <v>15.33</v>
      </c>
      <c r="T10" s="7">
        <v>15.33</v>
      </c>
      <c r="U10" s="7">
        <v>15.33</v>
      </c>
      <c r="V10" s="7">
        <v>15.33</v>
      </c>
      <c r="W10" s="7">
        <v>15.33</v>
      </c>
      <c r="X10" s="7">
        <v>15.34</v>
      </c>
      <c r="Y10" s="7">
        <v>15.34</v>
      </c>
      <c r="Z10" s="7">
        <v>15.33</v>
      </c>
      <c r="AA10" s="8">
        <v>15.33</v>
      </c>
      <c r="AB10" s="7">
        <v>15.32</v>
      </c>
      <c r="AC10" s="7">
        <v>15.34</v>
      </c>
      <c r="AD10" s="7">
        <v>15.35</v>
      </c>
      <c r="AE10" s="7">
        <v>15.34</v>
      </c>
      <c r="AF10" s="7">
        <v>15.63</v>
      </c>
    </row>
    <row r="11" spans="1:32">
      <c r="A11" s="8" t="s">
        <v>8</v>
      </c>
      <c r="B11" s="7">
        <v>15.54</v>
      </c>
      <c r="C11" s="7">
        <v>15.54</v>
      </c>
      <c r="D11" s="7">
        <v>15.54</v>
      </c>
      <c r="E11" s="7">
        <v>15.53</v>
      </c>
      <c r="F11" s="7">
        <v>15.53</v>
      </c>
      <c r="G11" s="7">
        <v>15.53</v>
      </c>
      <c r="H11" s="7">
        <v>15.33</v>
      </c>
      <c r="I11" s="7">
        <v>15.33</v>
      </c>
      <c r="J11" s="7">
        <v>15.43</v>
      </c>
      <c r="K11" s="7">
        <v>15.41</v>
      </c>
      <c r="L11" s="7">
        <v>15.41</v>
      </c>
      <c r="M11" s="7">
        <v>15.41</v>
      </c>
      <c r="N11" s="7">
        <v>15.42</v>
      </c>
      <c r="O11" s="7">
        <v>15.42</v>
      </c>
      <c r="P11" s="7">
        <v>15.4</v>
      </c>
      <c r="Q11" s="7">
        <v>15.33</v>
      </c>
      <c r="R11" s="7">
        <v>15.32</v>
      </c>
      <c r="S11" s="7">
        <v>15.33</v>
      </c>
      <c r="T11" s="7">
        <v>15.33</v>
      </c>
      <c r="U11" s="7">
        <v>15.33</v>
      </c>
      <c r="V11" s="7">
        <v>15.33</v>
      </c>
      <c r="W11" s="7">
        <v>15.33</v>
      </c>
      <c r="X11" s="7">
        <v>15.34</v>
      </c>
      <c r="Y11" s="7">
        <v>15.34</v>
      </c>
      <c r="Z11" s="7">
        <v>15.33</v>
      </c>
      <c r="AA11" s="8">
        <v>15.33</v>
      </c>
      <c r="AB11" s="7">
        <v>15.32</v>
      </c>
      <c r="AC11" s="7">
        <v>15.34</v>
      </c>
      <c r="AD11" s="7">
        <v>15.35</v>
      </c>
      <c r="AE11" s="7">
        <v>15.34</v>
      </c>
      <c r="AF11" s="7">
        <v>15.63</v>
      </c>
    </row>
    <row r="12" spans="1:32">
      <c r="A12" s="8" t="s">
        <v>9</v>
      </c>
      <c r="B12" s="7">
        <v>15.54</v>
      </c>
      <c r="C12" s="7">
        <v>15.54</v>
      </c>
      <c r="D12" s="7">
        <v>15.54</v>
      </c>
      <c r="E12" s="7">
        <v>15.53</v>
      </c>
      <c r="F12" s="7">
        <v>15.53</v>
      </c>
      <c r="G12" s="7">
        <v>15.53</v>
      </c>
      <c r="H12" s="7">
        <v>15.33</v>
      </c>
      <c r="I12" s="7">
        <v>15.33</v>
      </c>
      <c r="J12" s="7">
        <v>15.43</v>
      </c>
      <c r="K12" s="7">
        <v>15.41</v>
      </c>
      <c r="L12" s="7">
        <v>15.41</v>
      </c>
      <c r="M12" s="7">
        <v>15.41</v>
      </c>
      <c r="N12" s="7">
        <v>15.42</v>
      </c>
      <c r="O12" s="7">
        <v>15.42</v>
      </c>
      <c r="P12" s="7">
        <v>15.4</v>
      </c>
      <c r="Q12" s="7">
        <v>15.33</v>
      </c>
      <c r="R12" s="7">
        <v>15.32</v>
      </c>
      <c r="S12" s="7">
        <v>15.33</v>
      </c>
      <c r="T12" s="7">
        <v>15.33</v>
      </c>
      <c r="U12" s="7">
        <v>15.33</v>
      </c>
      <c r="V12" s="7">
        <v>15.33</v>
      </c>
      <c r="W12" s="7">
        <v>15.33</v>
      </c>
      <c r="X12" s="7">
        <v>15.34</v>
      </c>
      <c r="Y12" s="7">
        <v>15.34</v>
      </c>
      <c r="Z12" s="7">
        <v>15.33</v>
      </c>
      <c r="AA12" s="8">
        <v>15.33</v>
      </c>
      <c r="AB12" s="7">
        <v>15.32</v>
      </c>
      <c r="AC12" s="7">
        <v>15.34</v>
      </c>
      <c r="AD12" s="7">
        <v>15.35</v>
      </c>
      <c r="AE12" s="7">
        <v>15.34</v>
      </c>
      <c r="AF12" s="7">
        <v>15.63</v>
      </c>
    </row>
    <row r="13" spans="1:32">
      <c r="A13" s="8" t="s">
        <v>10</v>
      </c>
      <c r="B13" s="7">
        <v>15.54</v>
      </c>
      <c r="C13" s="7">
        <v>15.54</v>
      </c>
      <c r="D13" s="7">
        <v>15.54</v>
      </c>
      <c r="E13" s="7">
        <v>15.53</v>
      </c>
      <c r="F13" s="7">
        <v>15.53</v>
      </c>
      <c r="G13" s="7">
        <v>15.53</v>
      </c>
      <c r="H13" s="7">
        <v>15.33</v>
      </c>
      <c r="I13" s="7">
        <v>15.33</v>
      </c>
      <c r="J13" s="7">
        <v>15.43</v>
      </c>
      <c r="K13" s="7">
        <v>15.41</v>
      </c>
      <c r="L13" s="7">
        <v>15.41</v>
      </c>
      <c r="M13" s="7">
        <v>15.41</v>
      </c>
      <c r="N13" s="7">
        <v>15.42</v>
      </c>
      <c r="O13" s="7">
        <v>15.42</v>
      </c>
      <c r="P13" s="7">
        <v>15.4</v>
      </c>
      <c r="Q13" s="7">
        <v>15.33</v>
      </c>
      <c r="R13" s="7">
        <v>15.32</v>
      </c>
      <c r="S13" s="7">
        <v>15.33</v>
      </c>
      <c r="T13" s="7">
        <v>15.33</v>
      </c>
      <c r="U13" s="7">
        <v>15.33</v>
      </c>
      <c r="V13" s="7">
        <v>15.33</v>
      </c>
      <c r="W13" s="7">
        <v>15.33</v>
      </c>
      <c r="X13" s="7">
        <v>15.34</v>
      </c>
      <c r="Y13" s="7">
        <v>15.34</v>
      </c>
      <c r="Z13" s="7">
        <v>15.33</v>
      </c>
      <c r="AA13" s="8">
        <v>15.33</v>
      </c>
      <c r="AB13" s="7">
        <v>15.32</v>
      </c>
      <c r="AC13" s="7">
        <v>15.34</v>
      </c>
      <c r="AD13" s="7">
        <v>15.35</v>
      </c>
      <c r="AE13" s="7">
        <v>15.34</v>
      </c>
      <c r="AF13" s="7">
        <v>15.63</v>
      </c>
    </row>
    <row r="14" spans="1:32">
      <c r="A14" s="8" t="s">
        <v>11</v>
      </c>
      <c r="B14" s="7">
        <v>15.54</v>
      </c>
      <c r="C14" s="7">
        <v>15.54</v>
      </c>
      <c r="D14" s="7">
        <v>15.54</v>
      </c>
      <c r="E14" s="7">
        <v>15.53</v>
      </c>
      <c r="F14" s="7">
        <v>15.53</v>
      </c>
      <c r="G14" s="7">
        <v>15.53</v>
      </c>
      <c r="H14" s="7">
        <v>15.33</v>
      </c>
      <c r="I14" s="7">
        <v>15.33</v>
      </c>
      <c r="J14" s="7">
        <v>15.43</v>
      </c>
      <c r="K14" s="7">
        <v>15.41</v>
      </c>
      <c r="L14" s="7">
        <v>15.41</v>
      </c>
      <c r="M14" s="7">
        <v>15.41</v>
      </c>
      <c r="N14" s="7">
        <v>15.42</v>
      </c>
      <c r="O14" s="7">
        <v>15.42</v>
      </c>
      <c r="P14" s="7">
        <v>15.4</v>
      </c>
      <c r="Q14" s="7">
        <v>15.33</v>
      </c>
      <c r="R14" s="7">
        <v>15.32</v>
      </c>
      <c r="S14" s="7">
        <v>15.33</v>
      </c>
      <c r="T14" s="7">
        <v>15.33</v>
      </c>
      <c r="U14" s="7">
        <v>15.33</v>
      </c>
      <c r="V14" s="7">
        <v>15.33</v>
      </c>
      <c r="W14" s="7">
        <v>15.33</v>
      </c>
      <c r="X14" s="7">
        <v>15.34</v>
      </c>
      <c r="Y14" s="7">
        <v>15.34</v>
      </c>
      <c r="Z14" s="7">
        <v>15.33</v>
      </c>
      <c r="AA14" s="8">
        <v>15.33</v>
      </c>
      <c r="AB14" s="7">
        <v>15.32</v>
      </c>
      <c r="AC14" s="7">
        <v>15.34</v>
      </c>
      <c r="AD14" s="7">
        <v>15.35</v>
      </c>
      <c r="AE14" s="7">
        <v>15.34</v>
      </c>
      <c r="AF14" s="7">
        <v>15.63</v>
      </c>
    </row>
    <row r="15" spans="1:32">
      <c r="A15" s="8" t="s">
        <v>12</v>
      </c>
      <c r="B15" s="7">
        <v>15.54</v>
      </c>
      <c r="C15" s="7">
        <v>15.54</v>
      </c>
      <c r="D15" s="7">
        <v>15.54</v>
      </c>
      <c r="E15" s="7">
        <v>15.53</v>
      </c>
      <c r="F15" s="7">
        <v>15.53</v>
      </c>
      <c r="G15" s="7">
        <v>15.53</v>
      </c>
      <c r="H15" s="7">
        <v>15.33</v>
      </c>
      <c r="I15" s="7">
        <v>15.33</v>
      </c>
      <c r="J15" s="7">
        <v>15.43</v>
      </c>
      <c r="K15" s="7">
        <v>15.41</v>
      </c>
      <c r="L15" s="7">
        <v>15.41</v>
      </c>
      <c r="M15" s="7">
        <v>15.41</v>
      </c>
      <c r="N15" s="7">
        <v>15.42</v>
      </c>
      <c r="O15" s="7">
        <v>15.42</v>
      </c>
      <c r="P15" s="7">
        <v>15.4</v>
      </c>
      <c r="Q15" s="7">
        <v>15.33</v>
      </c>
      <c r="R15" s="7">
        <v>15.32</v>
      </c>
      <c r="S15" s="7">
        <v>15.33</v>
      </c>
      <c r="T15" s="7">
        <v>15.33</v>
      </c>
      <c r="U15" s="7">
        <v>15.33</v>
      </c>
      <c r="V15" s="7">
        <v>15.33</v>
      </c>
      <c r="W15" s="7">
        <v>15.33</v>
      </c>
      <c r="X15" s="7">
        <v>15.34</v>
      </c>
      <c r="Y15" s="7">
        <v>15.34</v>
      </c>
      <c r="Z15" s="7">
        <v>15.33</v>
      </c>
      <c r="AA15" s="8">
        <v>15.33</v>
      </c>
      <c r="AB15" s="7">
        <v>15.32</v>
      </c>
      <c r="AC15" s="7">
        <v>15.34</v>
      </c>
      <c r="AD15" s="7">
        <v>15.35</v>
      </c>
      <c r="AE15" s="7">
        <v>15.34</v>
      </c>
      <c r="AF15" s="7">
        <v>15.63</v>
      </c>
    </row>
    <row r="16" spans="1:32">
      <c r="A16" s="8" t="s">
        <v>13</v>
      </c>
      <c r="B16" s="7">
        <v>15.54</v>
      </c>
      <c r="C16" s="7">
        <v>15.54</v>
      </c>
      <c r="D16" s="7">
        <v>15.54</v>
      </c>
      <c r="E16" s="7">
        <v>15.53</v>
      </c>
      <c r="F16" s="7">
        <v>15.53</v>
      </c>
      <c r="G16" s="7">
        <v>15.53</v>
      </c>
      <c r="H16" s="7">
        <v>15.33</v>
      </c>
      <c r="I16" s="7">
        <v>15.33</v>
      </c>
      <c r="J16" s="7">
        <v>15.43</v>
      </c>
      <c r="K16" s="7">
        <v>15.41</v>
      </c>
      <c r="L16" s="7">
        <v>15.41</v>
      </c>
      <c r="M16" s="7">
        <v>15.41</v>
      </c>
      <c r="N16" s="7">
        <v>15.42</v>
      </c>
      <c r="O16" s="7">
        <v>15.42</v>
      </c>
      <c r="P16" s="7">
        <v>15.4</v>
      </c>
      <c r="Q16" s="7">
        <v>15.33</v>
      </c>
      <c r="R16" s="7">
        <v>15.32</v>
      </c>
      <c r="S16" s="7">
        <v>15.33</v>
      </c>
      <c r="T16" s="7">
        <v>15.33</v>
      </c>
      <c r="U16" s="7">
        <v>15.33</v>
      </c>
      <c r="V16" s="7">
        <v>15.33</v>
      </c>
      <c r="W16" s="7">
        <v>15.33</v>
      </c>
      <c r="X16" s="7">
        <v>15.34</v>
      </c>
      <c r="Y16" s="7">
        <v>15.34</v>
      </c>
      <c r="Z16" s="7">
        <v>15.33</v>
      </c>
      <c r="AA16" s="8">
        <v>15.33</v>
      </c>
      <c r="AB16" s="7">
        <v>15.32</v>
      </c>
      <c r="AC16" s="7">
        <v>15.34</v>
      </c>
      <c r="AD16" s="7">
        <v>15.35</v>
      </c>
      <c r="AE16" s="7">
        <v>15.34</v>
      </c>
      <c r="AF16" s="7">
        <v>15.63</v>
      </c>
    </row>
    <row r="17" spans="1:32">
      <c r="A17" s="8" t="s">
        <v>14</v>
      </c>
      <c r="B17" s="7">
        <v>15.54</v>
      </c>
      <c r="C17" s="7">
        <v>15.54</v>
      </c>
      <c r="D17" s="7">
        <v>15.54</v>
      </c>
      <c r="E17" s="7">
        <v>15.53</v>
      </c>
      <c r="F17" s="7">
        <v>15.53</v>
      </c>
      <c r="G17" s="7">
        <v>15.53</v>
      </c>
      <c r="H17" s="7">
        <v>15.33</v>
      </c>
      <c r="I17" s="7">
        <v>15.33</v>
      </c>
      <c r="J17" s="7">
        <v>15.43</v>
      </c>
      <c r="K17" s="7">
        <v>15.41</v>
      </c>
      <c r="L17" s="7">
        <v>15.41</v>
      </c>
      <c r="M17" s="7">
        <v>15.41</v>
      </c>
      <c r="N17" s="7">
        <v>15.42</v>
      </c>
      <c r="O17" s="7">
        <v>15.42</v>
      </c>
      <c r="P17" s="7">
        <v>15.4</v>
      </c>
      <c r="Q17" s="7">
        <v>15.33</v>
      </c>
      <c r="R17" s="7">
        <v>15.32</v>
      </c>
      <c r="S17" s="7">
        <v>15.33</v>
      </c>
      <c r="T17" s="7">
        <v>15.33</v>
      </c>
      <c r="U17" s="7">
        <v>15.33</v>
      </c>
      <c r="V17" s="7">
        <v>15.33</v>
      </c>
      <c r="W17" s="7">
        <v>15.33</v>
      </c>
      <c r="X17" s="7">
        <v>15.34</v>
      </c>
      <c r="Y17" s="7">
        <v>15.34</v>
      </c>
      <c r="Z17" s="7">
        <v>15.33</v>
      </c>
      <c r="AA17" s="8">
        <v>15.33</v>
      </c>
      <c r="AB17" s="7">
        <v>15.32</v>
      </c>
      <c r="AC17" s="7">
        <v>15.34</v>
      </c>
      <c r="AD17" s="7">
        <v>15.35</v>
      </c>
      <c r="AE17" s="7">
        <v>15.34</v>
      </c>
      <c r="AF17" s="7">
        <v>15.63</v>
      </c>
    </row>
    <row r="18" spans="1:32">
      <c r="A18" s="8" t="s">
        <v>15</v>
      </c>
      <c r="B18" s="7">
        <v>15.54</v>
      </c>
      <c r="C18" s="7">
        <v>15.54</v>
      </c>
      <c r="D18" s="7">
        <v>15.54</v>
      </c>
      <c r="E18" s="7">
        <v>15.53</v>
      </c>
      <c r="F18" s="7">
        <v>15.53</v>
      </c>
      <c r="G18" s="7">
        <v>15.53</v>
      </c>
      <c r="H18" s="7">
        <v>15.33</v>
      </c>
      <c r="I18" s="7">
        <v>15.33</v>
      </c>
      <c r="J18" s="7">
        <v>15.43</v>
      </c>
      <c r="K18" s="7">
        <v>15.41</v>
      </c>
      <c r="L18" s="7">
        <v>15.41</v>
      </c>
      <c r="M18" s="7">
        <v>15.41</v>
      </c>
      <c r="N18" s="7">
        <v>15.42</v>
      </c>
      <c r="O18" s="7">
        <v>15.42</v>
      </c>
      <c r="P18" s="7">
        <v>15.4</v>
      </c>
      <c r="Q18" s="7">
        <v>15.33</v>
      </c>
      <c r="R18" s="7">
        <v>15.32</v>
      </c>
      <c r="S18" s="7">
        <v>15.33</v>
      </c>
      <c r="T18" s="7">
        <v>15.33</v>
      </c>
      <c r="U18" s="7">
        <v>15.33</v>
      </c>
      <c r="V18" s="7">
        <v>15.33</v>
      </c>
      <c r="W18" s="7">
        <v>15.33</v>
      </c>
      <c r="X18" s="7">
        <v>15.34</v>
      </c>
      <c r="Y18" s="7">
        <v>15.34</v>
      </c>
      <c r="Z18" s="7">
        <v>15.33</v>
      </c>
      <c r="AA18" s="8">
        <v>15.33</v>
      </c>
      <c r="AB18" s="7">
        <v>15.32</v>
      </c>
      <c r="AC18" s="7">
        <v>15.34</v>
      </c>
      <c r="AD18" s="7">
        <v>15.35</v>
      </c>
      <c r="AE18" s="7">
        <v>15.34</v>
      </c>
      <c r="AF18" s="7">
        <v>15.63</v>
      </c>
    </row>
    <row r="19" spans="1:32">
      <c r="A19" s="8" t="s">
        <v>16</v>
      </c>
      <c r="B19" s="7">
        <v>15.54</v>
      </c>
      <c r="C19" s="7">
        <v>15.54</v>
      </c>
      <c r="D19" s="7">
        <v>15.54</v>
      </c>
      <c r="E19" s="7">
        <v>15.53</v>
      </c>
      <c r="F19" s="7">
        <v>15.53</v>
      </c>
      <c r="G19" s="7">
        <v>15.53</v>
      </c>
      <c r="H19" s="7">
        <v>15.33</v>
      </c>
      <c r="I19" s="7">
        <v>15.33</v>
      </c>
      <c r="J19" s="7">
        <v>15.43</v>
      </c>
      <c r="K19" s="7">
        <v>15.41</v>
      </c>
      <c r="L19" s="7">
        <v>15.41</v>
      </c>
      <c r="M19" s="7">
        <v>15.41</v>
      </c>
      <c r="N19" s="7">
        <v>15.42</v>
      </c>
      <c r="O19" s="7">
        <v>15.42</v>
      </c>
      <c r="P19" s="7">
        <v>15.4</v>
      </c>
      <c r="Q19" s="7">
        <v>15.33</v>
      </c>
      <c r="R19" s="7">
        <v>15.32</v>
      </c>
      <c r="S19" s="7">
        <v>15.33</v>
      </c>
      <c r="T19" s="7">
        <v>15.33</v>
      </c>
      <c r="U19" s="7">
        <v>15.33</v>
      </c>
      <c r="V19" s="7">
        <v>15.33</v>
      </c>
      <c r="W19" s="7">
        <v>15.33</v>
      </c>
      <c r="X19" s="7">
        <v>15.34</v>
      </c>
      <c r="Y19" s="7">
        <v>15.34</v>
      </c>
      <c r="Z19" s="7">
        <v>15.33</v>
      </c>
      <c r="AA19" s="8">
        <v>15.33</v>
      </c>
      <c r="AB19" s="7">
        <v>15.32</v>
      </c>
      <c r="AC19" s="7">
        <v>15.34</v>
      </c>
      <c r="AD19" s="7">
        <v>15.35</v>
      </c>
      <c r="AE19" s="7">
        <v>15.34</v>
      </c>
      <c r="AF19" s="7">
        <v>15.63</v>
      </c>
    </row>
    <row r="20" spans="1:32">
      <c r="A20" s="8" t="s">
        <v>17</v>
      </c>
      <c r="B20" s="7">
        <v>15.54</v>
      </c>
      <c r="C20" s="7">
        <v>15.54</v>
      </c>
      <c r="D20" s="7">
        <v>15.54</v>
      </c>
      <c r="E20" s="7">
        <v>15.53</v>
      </c>
      <c r="F20" s="7">
        <v>15.53</v>
      </c>
      <c r="G20" s="7">
        <v>15.53</v>
      </c>
      <c r="H20" s="7">
        <v>15.33</v>
      </c>
      <c r="I20" s="7">
        <v>15.33</v>
      </c>
      <c r="J20" s="7">
        <v>15.43</v>
      </c>
      <c r="K20" s="7">
        <v>15.41</v>
      </c>
      <c r="L20" s="7">
        <v>15.41</v>
      </c>
      <c r="M20" s="7">
        <v>15.41</v>
      </c>
      <c r="N20" s="7">
        <v>15.42</v>
      </c>
      <c r="O20" s="7">
        <v>15.42</v>
      </c>
      <c r="P20" s="7">
        <v>15.4</v>
      </c>
      <c r="Q20" s="7">
        <v>15.33</v>
      </c>
      <c r="R20" s="7">
        <v>15.32</v>
      </c>
      <c r="S20" s="7">
        <v>15.33</v>
      </c>
      <c r="T20" s="7">
        <v>15.33</v>
      </c>
      <c r="U20" s="7">
        <v>15.33</v>
      </c>
      <c r="V20" s="7">
        <v>15.33</v>
      </c>
      <c r="W20" s="7">
        <v>15.33</v>
      </c>
      <c r="X20" s="7">
        <v>15.34</v>
      </c>
      <c r="Y20" s="7">
        <v>15.34</v>
      </c>
      <c r="Z20" s="7">
        <v>15.33</v>
      </c>
      <c r="AA20" s="8">
        <v>15.33</v>
      </c>
      <c r="AB20" s="7">
        <v>15.32</v>
      </c>
      <c r="AC20" s="7">
        <v>15.34</v>
      </c>
      <c r="AD20" s="7">
        <v>15.35</v>
      </c>
      <c r="AE20" s="7">
        <v>15.34</v>
      </c>
      <c r="AF20" s="7">
        <v>15.63</v>
      </c>
    </row>
    <row r="21" spans="1:32">
      <c r="A21" s="8" t="s">
        <v>18</v>
      </c>
      <c r="B21" s="7">
        <v>15.54</v>
      </c>
      <c r="C21" s="7">
        <v>15.54</v>
      </c>
      <c r="D21" s="7">
        <v>15.54</v>
      </c>
      <c r="E21" s="7">
        <v>15.53</v>
      </c>
      <c r="F21" s="7">
        <v>15.53</v>
      </c>
      <c r="G21" s="7">
        <v>15.53</v>
      </c>
      <c r="H21" s="7">
        <v>15.33</v>
      </c>
      <c r="I21" s="7">
        <v>15.33</v>
      </c>
      <c r="J21" s="7">
        <v>15.43</v>
      </c>
      <c r="K21" s="7">
        <v>15.41</v>
      </c>
      <c r="L21" s="7">
        <v>15.41</v>
      </c>
      <c r="M21" s="7">
        <v>15.41</v>
      </c>
      <c r="N21" s="7">
        <v>15.42</v>
      </c>
      <c r="O21" s="7">
        <v>15.42</v>
      </c>
      <c r="P21" s="7">
        <v>15.4</v>
      </c>
      <c r="Q21" s="7">
        <v>15.33</v>
      </c>
      <c r="R21" s="7">
        <v>15.32</v>
      </c>
      <c r="S21" s="7">
        <v>15.33</v>
      </c>
      <c r="T21" s="7">
        <v>15.33</v>
      </c>
      <c r="U21" s="7">
        <v>15.33</v>
      </c>
      <c r="V21" s="7">
        <v>15.33</v>
      </c>
      <c r="W21" s="7">
        <v>15.33</v>
      </c>
      <c r="X21" s="7">
        <v>15.34</v>
      </c>
      <c r="Y21" s="7">
        <v>15.34</v>
      </c>
      <c r="Z21" s="7">
        <v>15.33</v>
      </c>
      <c r="AA21" s="8">
        <v>15.33</v>
      </c>
      <c r="AB21" s="7">
        <v>15.32</v>
      </c>
      <c r="AC21" s="7">
        <v>15.34</v>
      </c>
      <c r="AD21" s="7">
        <v>15.35</v>
      </c>
      <c r="AE21" s="7">
        <v>15.34</v>
      </c>
      <c r="AF21" s="7">
        <v>15.63</v>
      </c>
    </row>
    <row r="22" spans="1:32">
      <c r="A22" s="8" t="s">
        <v>19</v>
      </c>
      <c r="B22" s="7">
        <v>15.54</v>
      </c>
      <c r="C22" s="7">
        <v>15.54</v>
      </c>
      <c r="D22" s="7">
        <v>15.54</v>
      </c>
      <c r="E22" s="7">
        <v>15.53</v>
      </c>
      <c r="F22" s="7">
        <v>15.53</v>
      </c>
      <c r="G22" s="7">
        <v>15.53</v>
      </c>
      <c r="H22" s="7">
        <v>15.33</v>
      </c>
      <c r="I22" s="7">
        <v>15.33</v>
      </c>
      <c r="J22" s="7">
        <v>15.43</v>
      </c>
      <c r="K22" s="7">
        <v>15.41</v>
      </c>
      <c r="L22" s="7">
        <v>15.41</v>
      </c>
      <c r="M22" s="7">
        <v>15.41</v>
      </c>
      <c r="N22" s="7">
        <v>15.42</v>
      </c>
      <c r="O22" s="7">
        <v>15.42</v>
      </c>
      <c r="P22" s="7">
        <v>15.4</v>
      </c>
      <c r="Q22" s="7">
        <v>15.33</v>
      </c>
      <c r="R22" s="7">
        <v>15.32</v>
      </c>
      <c r="S22" s="7">
        <v>15.33</v>
      </c>
      <c r="T22" s="7">
        <v>15.33</v>
      </c>
      <c r="U22" s="7">
        <v>15.33</v>
      </c>
      <c r="V22" s="7">
        <v>15.33</v>
      </c>
      <c r="W22" s="7">
        <v>15.33</v>
      </c>
      <c r="X22" s="7">
        <v>15.34</v>
      </c>
      <c r="Y22" s="7">
        <v>15.34</v>
      </c>
      <c r="Z22" s="7">
        <v>15.33</v>
      </c>
      <c r="AA22" s="8">
        <v>15.33</v>
      </c>
      <c r="AB22" s="7">
        <v>15.32</v>
      </c>
      <c r="AC22" s="7">
        <v>15.34</v>
      </c>
      <c r="AD22" s="7">
        <v>15.35</v>
      </c>
      <c r="AE22" s="7">
        <v>15.34</v>
      </c>
      <c r="AF22" s="7">
        <v>15.63</v>
      </c>
    </row>
    <row r="23" spans="1:32">
      <c r="A23" s="8" t="s">
        <v>20</v>
      </c>
      <c r="B23" s="7">
        <v>15.54</v>
      </c>
      <c r="C23" s="7">
        <v>15.54</v>
      </c>
      <c r="D23" s="7">
        <v>15.54</v>
      </c>
      <c r="E23" s="7">
        <v>15.53</v>
      </c>
      <c r="F23" s="7">
        <v>15.53</v>
      </c>
      <c r="G23" s="7">
        <v>15.53</v>
      </c>
      <c r="H23" s="7">
        <v>15.33</v>
      </c>
      <c r="I23" s="7">
        <v>15.33</v>
      </c>
      <c r="J23" s="7">
        <v>15.43</v>
      </c>
      <c r="K23" s="7">
        <v>15.41</v>
      </c>
      <c r="L23" s="7">
        <v>15.41</v>
      </c>
      <c r="M23" s="7">
        <v>15.41</v>
      </c>
      <c r="N23" s="7">
        <v>15.42</v>
      </c>
      <c r="O23" s="7">
        <v>15.42</v>
      </c>
      <c r="P23" s="7">
        <v>15.4</v>
      </c>
      <c r="Q23" s="7">
        <v>15.33</v>
      </c>
      <c r="R23" s="7">
        <v>15.32</v>
      </c>
      <c r="S23" s="7">
        <v>15.33</v>
      </c>
      <c r="T23" s="7">
        <v>15.33</v>
      </c>
      <c r="U23" s="7">
        <v>15.33</v>
      </c>
      <c r="V23" s="7">
        <v>15.33</v>
      </c>
      <c r="W23" s="7">
        <v>15.33</v>
      </c>
      <c r="X23" s="7">
        <v>15.34</v>
      </c>
      <c r="Y23" s="7">
        <v>15.34</v>
      </c>
      <c r="Z23" s="7">
        <v>15.33</v>
      </c>
      <c r="AA23" s="8">
        <v>15.33</v>
      </c>
      <c r="AB23" s="7">
        <v>15.32</v>
      </c>
      <c r="AC23" s="7">
        <v>15.34</v>
      </c>
      <c r="AD23" s="7">
        <v>15.35</v>
      </c>
      <c r="AE23" s="7">
        <v>15.34</v>
      </c>
      <c r="AF23" s="7">
        <v>0</v>
      </c>
    </row>
    <row r="24" spans="1:32">
      <c r="A24" s="8" t="s">
        <v>21</v>
      </c>
      <c r="B24" s="7">
        <v>15.54</v>
      </c>
      <c r="C24" s="7">
        <v>15.54</v>
      </c>
      <c r="D24" s="7">
        <v>15.54</v>
      </c>
      <c r="E24" s="7">
        <v>15.53</v>
      </c>
      <c r="F24" s="7">
        <v>15.53</v>
      </c>
      <c r="G24" s="7">
        <v>15.52</v>
      </c>
      <c r="H24" s="7">
        <v>15.33</v>
      </c>
      <c r="I24" s="7">
        <v>15.33</v>
      </c>
      <c r="J24" s="7">
        <v>15.43</v>
      </c>
      <c r="K24" s="7">
        <v>15.41</v>
      </c>
      <c r="L24" s="7">
        <v>15.41</v>
      </c>
      <c r="M24" s="7">
        <v>15.41</v>
      </c>
      <c r="N24" s="7">
        <v>15.42</v>
      </c>
      <c r="O24" s="7">
        <v>15.42</v>
      </c>
      <c r="P24" s="7">
        <v>15.4</v>
      </c>
      <c r="Q24" s="7">
        <v>15.33</v>
      </c>
      <c r="R24" s="7">
        <v>15.33</v>
      </c>
      <c r="S24" s="7">
        <v>15.34</v>
      </c>
      <c r="T24" s="7">
        <v>15.34</v>
      </c>
      <c r="U24" s="7">
        <v>15.34</v>
      </c>
      <c r="V24" s="7">
        <v>15.34</v>
      </c>
      <c r="W24" s="7">
        <v>15.34</v>
      </c>
      <c r="X24" s="7">
        <v>15.34</v>
      </c>
      <c r="Y24" s="7">
        <v>15.34</v>
      </c>
      <c r="Z24" s="7">
        <v>15.34</v>
      </c>
      <c r="AA24" s="8">
        <v>15.33</v>
      </c>
      <c r="AB24" s="7">
        <v>15.33</v>
      </c>
      <c r="AC24" s="7">
        <v>15.34</v>
      </c>
      <c r="AD24" s="7">
        <v>15.35</v>
      </c>
      <c r="AE24" s="7">
        <v>15.34</v>
      </c>
      <c r="AF24" s="7">
        <v>0</v>
      </c>
    </row>
    <row r="25" spans="1:32">
      <c r="A25" s="8" t="s">
        <v>22</v>
      </c>
      <c r="B25" s="7">
        <v>15.54</v>
      </c>
      <c r="C25" s="7">
        <v>15.54</v>
      </c>
      <c r="D25" s="7">
        <v>15.54</v>
      </c>
      <c r="E25" s="7">
        <v>15.53</v>
      </c>
      <c r="F25" s="7">
        <v>15.53</v>
      </c>
      <c r="G25" s="7">
        <v>15.52</v>
      </c>
      <c r="H25" s="7">
        <v>15.33</v>
      </c>
      <c r="I25" s="7">
        <v>15.33</v>
      </c>
      <c r="J25" s="7">
        <v>15.43</v>
      </c>
      <c r="K25" s="7">
        <v>15.41</v>
      </c>
      <c r="L25" s="7">
        <v>15.41</v>
      </c>
      <c r="M25" s="7">
        <v>15.41</v>
      </c>
      <c r="N25" s="7">
        <v>15.42</v>
      </c>
      <c r="O25" s="7">
        <v>15.42</v>
      </c>
      <c r="P25" s="7">
        <v>15.4</v>
      </c>
      <c r="Q25" s="7">
        <v>15.33</v>
      </c>
      <c r="R25" s="7">
        <v>15.33</v>
      </c>
      <c r="S25" s="7">
        <v>15.34</v>
      </c>
      <c r="T25" s="7">
        <v>15.34</v>
      </c>
      <c r="U25" s="7">
        <v>15.34</v>
      </c>
      <c r="V25" s="7">
        <v>15.34</v>
      </c>
      <c r="W25" s="7">
        <v>15.34</v>
      </c>
      <c r="X25" s="7">
        <v>15.34</v>
      </c>
      <c r="Y25" s="7">
        <v>15.34</v>
      </c>
      <c r="Z25" s="7">
        <v>15.34</v>
      </c>
      <c r="AA25" s="8">
        <v>15.33</v>
      </c>
      <c r="AB25" s="7">
        <v>15.33</v>
      </c>
      <c r="AC25" s="7">
        <v>15.34</v>
      </c>
      <c r="AD25" s="7">
        <v>15.35</v>
      </c>
      <c r="AE25" s="7">
        <v>15.34</v>
      </c>
      <c r="AF25" s="7">
        <v>0</v>
      </c>
    </row>
    <row r="26" spans="1:32">
      <c r="A26" s="8" t="s">
        <v>23</v>
      </c>
      <c r="B26" s="7">
        <v>15.54</v>
      </c>
      <c r="C26" s="7">
        <v>15.54</v>
      </c>
      <c r="D26" s="7">
        <v>15.54</v>
      </c>
      <c r="E26" s="7">
        <v>15.53</v>
      </c>
      <c r="F26" s="7">
        <v>15.53</v>
      </c>
      <c r="G26" s="7">
        <v>15.52</v>
      </c>
      <c r="H26" s="7">
        <v>15.33</v>
      </c>
      <c r="I26" s="7">
        <v>15.33</v>
      </c>
      <c r="J26" s="7">
        <v>15.43</v>
      </c>
      <c r="K26" s="7">
        <v>15.41</v>
      </c>
      <c r="L26" s="7">
        <v>15.41</v>
      </c>
      <c r="M26" s="7">
        <v>15.41</v>
      </c>
      <c r="N26" s="7">
        <v>15.42</v>
      </c>
      <c r="O26" s="7">
        <v>15.42</v>
      </c>
      <c r="P26" s="7">
        <v>15.4</v>
      </c>
      <c r="Q26" s="7">
        <v>15.33</v>
      </c>
      <c r="R26" s="7">
        <v>15.33</v>
      </c>
      <c r="S26" s="7">
        <v>15.34</v>
      </c>
      <c r="T26" s="7">
        <v>15.34</v>
      </c>
      <c r="U26" s="7">
        <v>15.34</v>
      </c>
      <c r="V26" s="7">
        <v>15.34</v>
      </c>
      <c r="W26" s="7">
        <v>15.34</v>
      </c>
      <c r="X26" s="7">
        <v>15.34</v>
      </c>
      <c r="Y26" s="7">
        <v>15.34</v>
      </c>
      <c r="Z26" s="7">
        <v>15.34</v>
      </c>
      <c r="AA26" s="8">
        <v>15.33</v>
      </c>
      <c r="AB26" s="7">
        <v>15.33</v>
      </c>
      <c r="AC26" s="7">
        <v>15.34</v>
      </c>
      <c r="AD26" s="7">
        <v>15.35</v>
      </c>
      <c r="AE26" s="7">
        <v>15.34</v>
      </c>
      <c r="AF26" s="7">
        <v>0</v>
      </c>
    </row>
    <row r="27" spans="1:32">
      <c r="A27" s="8" t="s">
        <v>24</v>
      </c>
      <c r="B27" s="7">
        <v>15.54</v>
      </c>
      <c r="C27" s="7">
        <v>15.54</v>
      </c>
      <c r="D27" s="7">
        <v>15.54</v>
      </c>
      <c r="E27" s="7">
        <v>15.53</v>
      </c>
      <c r="F27" s="7">
        <v>15.53</v>
      </c>
      <c r="G27" s="7">
        <v>15.52</v>
      </c>
      <c r="H27" s="7">
        <v>15.33</v>
      </c>
      <c r="I27" s="7">
        <v>15.33</v>
      </c>
      <c r="J27" s="7">
        <v>15.43</v>
      </c>
      <c r="K27" s="7">
        <v>15.41</v>
      </c>
      <c r="L27" s="7">
        <v>15.41</v>
      </c>
      <c r="M27" s="7">
        <v>15.41</v>
      </c>
      <c r="N27" s="7">
        <v>15.42</v>
      </c>
      <c r="O27" s="7">
        <v>15.42</v>
      </c>
      <c r="P27" s="7">
        <v>15.4</v>
      </c>
      <c r="Q27" s="7">
        <v>15.33</v>
      </c>
      <c r="R27" s="7">
        <v>15.33</v>
      </c>
      <c r="S27" s="7">
        <v>15.34</v>
      </c>
      <c r="T27" s="7">
        <v>15.34</v>
      </c>
      <c r="U27" s="7">
        <v>15.34</v>
      </c>
      <c r="V27" s="7">
        <v>15.34</v>
      </c>
      <c r="W27" s="7">
        <v>15.34</v>
      </c>
      <c r="X27" s="7">
        <v>15.34</v>
      </c>
      <c r="Y27" s="7">
        <v>15.34</v>
      </c>
      <c r="Z27" s="7">
        <v>15.34</v>
      </c>
      <c r="AA27" s="8">
        <v>15.33</v>
      </c>
      <c r="AB27" s="7">
        <v>15.33</v>
      </c>
      <c r="AC27" s="7">
        <v>15.34</v>
      </c>
      <c r="AD27" s="7">
        <v>15.35</v>
      </c>
      <c r="AE27" s="7">
        <v>15.34</v>
      </c>
      <c r="AF27" s="7">
        <v>1.74</v>
      </c>
    </row>
    <row r="28" spans="1:32">
      <c r="A28" s="8" t="s">
        <v>25</v>
      </c>
      <c r="B28" s="7">
        <v>15.54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15.32</v>
      </c>
      <c r="J28" s="7">
        <v>0</v>
      </c>
      <c r="K28" s="7">
        <v>0</v>
      </c>
      <c r="L28" s="7">
        <v>15.41</v>
      </c>
      <c r="M28" s="7">
        <v>0</v>
      </c>
      <c r="N28" s="7">
        <v>0</v>
      </c>
      <c r="O28" s="7">
        <v>15.41</v>
      </c>
      <c r="P28" s="7">
        <v>15.4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15.33</v>
      </c>
      <c r="X28" s="7">
        <v>0</v>
      </c>
      <c r="Y28" s="7">
        <v>0</v>
      </c>
      <c r="Z28" s="7">
        <v>0</v>
      </c>
      <c r="AA28" s="8">
        <v>0</v>
      </c>
      <c r="AB28" s="7">
        <v>0</v>
      </c>
      <c r="AC28" s="7">
        <v>0</v>
      </c>
      <c r="AD28" s="7">
        <v>15.35</v>
      </c>
      <c r="AE28" s="7">
        <v>0</v>
      </c>
      <c r="AF28" s="7">
        <v>0</v>
      </c>
    </row>
    <row r="29" spans="1:32">
      <c r="A29" s="8" t="s">
        <v>26</v>
      </c>
      <c r="B29" s="7">
        <v>15.54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15.32</v>
      </c>
      <c r="J29" s="7">
        <v>0</v>
      </c>
      <c r="K29" s="7">
        <v>0</v>
      </c>
      <c r="L29" s="7">
        <v>15.41</v>
      </c>
      <c r="M29" s="7">
        <v>0</v>
      </c>
      <c r="N29" s="7">
        <v>0</v>
      </c>
      <c r="O29" s="7">
        <v>15.41</v>
      </c>
      <c r="P29" s="7">
        <v>15.4</v>
      </c>
      <c r="Q29" s="7">
        <v>0</v>
      </c>
      <c r="R29" s="7">
        <v>0</v>
      </c>
      <c r="S29" s="7">
        <v>0</v>
      </c>
      <c r="T29" s="7">
        <v>15.34</v>
      </c>
      <c r="U29" s="7">
        <v>0</v>
      </c>
      <c r="V29" s="7">
        <v>0</v>
      </c>
      <c r="W29" s="7">
        <v>15.33</v>
      </c>
      <c r="X29" s="7">
        <v>0</v>
      </c>
      <c r="Y29" s="7">
        <v>0</v>
      </c>
      <c r="Z29" s="7">
        <v>0</v>
      </c>
      <c r="AA29" s="8">
        <v>0</v>
      </c>
      <c r="AB29" s="7">
        <v>0</v>
      </c>
      <c r="AC29" s="7">
        <v>0</v>
      </c>
      <c r="AD29" s="7">
        <v>15.35</v>
      </c>
      <c r="AE29" s="7">
        <v>0</v>
      </c>
      <c r="AF29" s="7">
        <v>0</v>
      </c>
    </row>
    <row r="30" spans="1:32">
      <c r="A30" s="8" t="s">
        <v>27</v>
      </c>
      <c r="B30" s="7">
        <v>15.54</v>
      </c>
      <c r="C30" s="7">
        <v>15.54</v>
      </c>
      <c r="D30" s="7">
        <v>0</v>
      </c>
      <c r="E30" s="7">
        <v>0</v>
      </c>
      <c r="F30" s="7">
        <v>0</v>
      </c>
      <c r="G30" s="7">
        <v>0</v>
      </c>
      <c r="H30" s="7">
        <v>15.32</v>
      </c>
      <c r="I30" s="7">
        <v>15.32</v>
      </c>
      <c r="J30" s="7">
        <v>0</v>
      </c>
      <c r="K30" s="7">
        <v>0</v>
      </c>
      <c r="L30" s="7">
        <v>15.41</v>
      </c>
      <c r="M30" s="7">
        <v>0</v>
      </c>
      <c r="N30" s="7">
        <v>0</v>
      </c>
      <c r="O30" s="7">
        <v>15.41</v>
      </c>
      <c r="P30" s="7">
        <v>15.4</v>
      </c>
      <c r="Q30" s="7">
        <v>15.33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15.33</v>
      </c>
      <c r="X30" s="7">
        <v>0</v>
      </c>
      <c r="Y30" s="7">
        <v>0</v>
      </c>
      <c r="Z30" s="7">
        <v>0</v>
      </c>
      <c r="AA30" s="8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</row>
    <row r="31" spans="1:32">
      <c r="A31" s="8" t="s">
        <v>28</v>
      </c>
      <c r="B31" s="7">
        <v>15.54</v>
      </c>
      <c r="C31" s="7">
        <v>15.54</v>
      </c>
      <c r="D31" s="7">
        <v>0</v>
      </c>
      <c r="E31" s="7">
        <v>0</v>
      </c>
      <c r="F31" s="7">
        <v>15.53</v>
      </c>
      <c r="G31" s="7">
        <v>0</v>
      </c>
      <c r="H31" s="7">
        <v>15.32</v>
      </c>
      <c r="I31" s="7">
        <v>15.32</v>
      </c>
      <c r="J31" s="7">
        <v>15.43</v>
      </c>
      <c r="K31" s="7">
        <v>0</v>
      </c>
      <c r="L31" s="7">
        <v>15.41</v>
      </c>
      <c r="M31" s="7">
        <v>0</v>
      </c>
      <c r="N31" s="7">
        <v>0</v>
      </c>
      <c r="O31" s="7">
        <v>15.41</v>
      </c>
      <c r="P31" s="7">
        <v>15.4</v>
      </c>
      <c r="Q31" s="7">
        <v>15.33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15.33</v>
      </c>
      <c r="X31" s="7">
        <v>0</v>
      </c>
      <c r="Y31" s="7">
        <v>0</v>
      </c>
      <c r="Z31" s="7">
        <v>0</v>
      </c>
      <c r="AA31" s="8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</row>
    <row r="32" spans="1:32">
      <c r="A32" s="8" t="s">
        <v>29</v>
      </c>
      <c r="B32" s="7">
        <v>15.54</v>
      </c>
      <c r="C32" s="7">
        <v>0</v>
      </c>
      <c r="D32" s="7">
        <v>0</v>
      </c>
      <c r="E32" s="7">
        <v>0</v>
      </c>
      <c r="F32" s="7">
        <v>15.53</v>
      </c>
      <c r="G32" s="7">
        <v>0</v>
      </c>
      <c r="H32" s="7">
        <v>0</v>
      </c>
      <c r="I32" s="7">
        <v>15.32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15.4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8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</row>
    <row r="33" spans="1:32">
      <c r="A33" s="8" t="s">
        <v>30</v>
      </c>
      <c r="B33" s="7">
        <v>15.54</v>
      </c>
      <c r="C33" s="7">
        <v>15.54</v>
      </c>
      <c r="D33" s="7">
        <v>0</v>
      </c>
      <c r="E33" s="7">
        <v>0</v>
      </c>
      <c r="F33" s="7">
        <v>15.53</v>
      </c>
      <c r="G33" s="7">
        <v>0</v>
      </c>
      <c r="H33" s="7">
        <v>0</v>
      </c>
      <c r="I33" s="7">
        <v>15.32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15.4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8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</row>
    <row r="34" spans="1:32">
      <c r="A34" s="8" t="s">
        <v>31</v>
      </c>
      <c r="B34" s="7">
        <v>15.54</v>
      </c>
      <c r="C34" s="7">
        <v>15.54</v>
      </c>
      <c r="D34" s="7">
        <v>0</v>
      </c>
      <c r="E34" s="7">
        <v>0</v>
      </c>
      <c r="F34" s="7">
        <v>15.53</v>
      </c>
      <c r="G34" s="7">
        <v>0</v>
      </c>
      <c r="H34" s="7">
        <v>0</v>
      </c>
      <c r="I34" s="7">
        <v>15.32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8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</row>
    <row r="35" spans="1:32">
      <c r="A35" s="8" t="s">
        <v>32</v>
      </c>
      <c r="B35" s="7">
        <v>15.54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8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</row>
    <row r="36" spans="1:32">
      <c r="A36" s="8" t="s">
        <v>33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8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</row>
    <row r="37" spans="1:32">
      <c r="A37" s="8" t="s">
        <v>34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8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</row>
    <row r="38" spans="1:32">
      <c r="A38" s="8" t="s">
        <v>35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8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</row>
    <row r="39" spans="1:32">
      <c r="A39" s="8" t="s">
        <v>36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8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</row>
    <row r="40" spans="1:32">
      <c r="A40" s="8" t="s">
        <v>37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8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</row>
    <row r="41" spans="1:32">
      <c r="A41" s="8" t="s">
        <v>38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8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</row>
    <row r="42" spans="1:32">
      <c r="A42" s="8" t="s">
        <v>39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8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</row>
    <row r="43" spans="1:32">
      <c r="A43" s="8" t="s">
        <v>40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8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</row>
    <row r="44" spans="1:32">
      <c r="A44" s="8" t="s">
        <v>41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8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</row>
    <row r="45" spans="1:32">
      <c r="A45" s="8" t="s">
        <v>42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8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</row>
    <row r="46" spans="1:32">
      <c r="A46" s="8" t="s">
        <v>43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8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</row>
    <row r="47" spans="1:32">
      <c r="A47" s="8" t="s">
        <v>44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8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</row>
    <row r="48" spans="1:32">
      <c r="A48" s="8" t="s">
        <v>45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8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</row>
    <row r="49" spans="1:32">
      <c r="A49" s="8" t="s">
        <v>46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8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</row>
    <row r="50" spans="1:32">
      <c r="A50" s="8" t="s">
        <v>47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8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</row>
    <row r="51" spans="1:32">
      <c r="A51" s="8" t="s">
        <v>48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8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</row>
    <row r="52" spans="1:32">
      <c r="A52" s="8" t="s">
        <v>49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8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</row>
    <row r="53" spans="1:32">
      <c r="A53" s="8" t="s">
        <v>50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8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</row>
    <row r="54" spans="1:32">
      <c r="A54" s="8" t="s">
        <v>51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8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</row>
    <row r="55" spans="1:32">
      <c r="A55" s="8" t="s">
        <v>52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8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</row>
    <row r="56" spans="1:32">
      <c r="A56" s="8" t="s">
        <v>53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8">
        <v>0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</row>
    <row r="57" spans="1:32">
      <c r="A57" s="8" t="s">
        <v>54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8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</row>
    <row r="58" spans="1:32">
      <c r="A58" s="8" t="s">
        <v>55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8">
        <v>0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</row>
    <row r="59" spans="1:32">
      <c r="A59" s="8" t="s">
        <v>56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8">
        <v>0</v>
      </c>
      <c r="AB59" s="7">
        <v>0</v>
      </c>
      <c r="AC59" s="7">
        <v>0</v>
      </c>
      <c r="AD59" s="7">
        <v>0</v>
      </c>
      <c r="AE59" s="7">
        <v>0</v>
      </c>
      <c r="AF59" s="7">
        <v>0</v>
      </c>
    </row>
    <row r="60" spans="1:32">
      <c r="A60" s="8" t="s">
        <v>57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8">
        <v>0</v>
      </c>
      <c r="AB60" s="7">
        <v>0</v>
      </c>
      <c r="AC60" s="7">
        <v>0</v>
      </c>
      <c r="AD60" s="7">
        <v>0</v>
      </c>
      <c r="AE60" s="7">
        <v>0</v>
      </c>
      <c r="AF60" s="7">
        <v>0</v>
      </c>
    </row>
    <row r="61" spans="1:32">
      <c r="A61" s="8" t="s">
        <v>58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8">
        <v>0</v>
      </c>
      <c r="AB61" s="7">
        <v>0</v>
      </c>
      <c r="AC61" s="7">
        <v>0</v>
      </c>
      <c r="AD61" s="7">
        <v>0</v>
      </c>
      <c r="AE61" s="7">
        <v>0</v>
      </c>
      <c r="AF61" s="7">
        <v>0</v>
      </c>
    </row>
    <row r="62" spans="1:32">
      <c r="A62" s="8" t="s">
        <v>59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8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</row>
    <row r="63" spans="1:32">
      <c r="A63" s="8" t="s">
        <v>60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8">
        <v>0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</row>
    <row r="64" spans="1:32">
      <c r="A64" s="8" t="s">
        <v>61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8">
        <v>0</v>
      </c>
      <c r="AB64" s="7">
        <v>0</v>
      </c>
      <c r="AC64" s="7">
        <v>0</v>
      </c>
      <c r="AD64" s="7">
        <v>0</v>
      </c>
      <c r="AE64" s="7">
        <v>0</v>
      </c>
      <c r="AF64" s="7">
        <v>0</v>
      </c>
    </row>
    <row r="65" spans="1:32">
      <c r="A65" s="8" t="s">
        <v>62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8">
        <v>0</v>
      </c>
      <c r="AB65" s="7">
        <v>0</v>
      </c>
      <c r="AC65" s="7">
        <v>0</v>
      </c>
      <c r="AD65" s="7">
        <v>0</v>
      </c>
      <c r="AE65" s="7">
        <v>0</v>
      </c>
      <c r="AF65" s="7">
        <v>0</v>
      </c>
    </row>
    <row r="66" spans="1:32">
      <c r="A66" s="8" t="s">
        <v>63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8">
        <v>0</v>
      </c>
      <c r="AB66" s="7">
        <v>0</v>
      </c>
      <c r="AC66" s="7">
        <v>0</v>
      </c>
      <c r="AD66" s="7">
        <v>0</v>
      </c>
      <c r="AE66" s="7">
        <v>0</v>
      </c>
      <c r="AF66" s="7">
        <v>0</v>
      </c>
    </row>
    <row r="67" spans="1:32">
      <c r="A67" s="8" t="s">
        <v>64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8">
        <v>0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</row>
    <row r="68" spans="1:32">
      <c r="A68" s="8" t="s">
        <v>65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8">
        <v>0</v>
      </c>
      <c r="AB68" s="7">
        <v>0</v>
      </c>
      <c r="AC68" s="7">
        <v>0</v>
      </c>
      <c r="AD68" s="7">
        <v>0</v>
      </c>
      <c r="AE68" s="7">
        <v>0</v>
      </c>
      <c r="AF68" s="7">
        <v>0</v>
      </c>
    </row>
    <row r="69" spans="1:32">
      <c r="A69" s="8" t="s">
        <v>66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8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</row>
    <row r="70" spans="1:32">
      <c r="A70" s="8" t="s">
        <v>67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8">
        <v>0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</row>
    <row r="71" spans="1:32">
      <c r="A71" s="8" t="s">
        <v>68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8">
        <v>0</v>
      </c>
      <c r="AB71" s="7">
        <v>0</v>
      </c>
      <c r="AC71" s="7">
        <v>0</v>
      </c>
      <c r="AD71" s="7">
        <v>0</v>
      </c>
      <c r="AE71" s="7">
        <v>0</v>
      </c>
      <c r="AF71" s="7">
        <v>0</v>
      </c>
    </row>
    <row r="72" spans="1:32">
      <c r="A72" s="8" t="s">
        <v>69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8">
        <v>0</v>
      </c>
      <c r="AB72" s="7">
        <v>0</v>
      </c>
      <c r="AC72" s="7">
        <v>0</v>
      </c>
      <c r="AD72" s="7">
        <v>0</v>
      </c>
      <c r="AE72" s="7">
        <v>0</v>
      </c>
      <c r="AF72" s="7">
        <v>0</v>
      </c>
    </row>
    <row r="73" spans="1:32">
      <c r="A73" s="8" t="s">
        <v>70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8">
        <v>0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</row>
    <row r="74" spans="1:32">
      <c r="A74" s="8" t="s">
        <v>71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8">
        <v>0</v>
      </c>
      <c r="AB74" s="7">
        <v>0</v>
      </c>
      <c r="AC74" s="7">
        <v>0</v>
      </c>
      <c r="AD74" s="7">
        <v>0</v>
      </c>
      <c r="AE74" s="7">
        <v>0</v>
      </c>
      <c r="AF74" s="7">
        <v>0</v>
      </c>
    </row>
    <row r="75" spans="1:32">
      <c r="A75" s="8" t="s">
        <v>72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8">
        <v>0</v>
      </c>
      <c r="AB75" s="7">
        <v>0</v>
      </c>
      <c r="AC75" s="7">
        <v>0</v>
      </c>
      <c r="AD75" s="7">
        <v>0</v>
      </c>
      <c r="AE75" s="7">
        <v>0</v>
      </c>
      <c r="AF75" s="7">
        <v>0</v>
      </c>
    </row>
    <row r="76" spans="1:32">
      <c r="A76" s="8" t="s">
        <v>73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8">
        <v>0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</row>
    <row r="77" spans="1:32">
      <c r="A77" s="8" t="s">
        <v>74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8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</row>
    <row r="78" spans="1:32">
      <c r="A78" s="8" t="s">
        <v>75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8">
        <v>0</v>
      </c>
      <c r="AB78" s="7">
        <v>0</v>
      </c>
      <c r="AC78" s="7">
        <v>0</v>
      </c>
      <c r="AD78" s="7">
        <v>0</v>
      </c>
      <c r="AE78" s="7">
        <v>0</v>
      </c>
      <c r="AF78" s="7">
        <v>0</v>
      </c>
    </row>
    <row r="79" spans="1:32">
      <c r="A79" s="8" t="s">
        <v>76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8">
        <v>0</v>
      </c>
      <c r="AB79" s="7">
        <v>0</v>
      </c>
      <c r="AC79" s="7">
        <v>0</v>
      </c>
      <c r="AD79" s="7">
        <v>0</v>
      </c>
      <c r="AE79" s="7">
        <v>0</v>
      </c>
      <c r="AF79" s="7">
        <v>0</v>
      </c>
    </row>
    <row r="80" spans="1:32">
      <c r="A80" s="8" t="s">
        <v>77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8">
        <v>0</v>
      </c>
      <c r="AB80" s="7">
        <v>0</v>
      </c>
      <c r="AC80" s="7">
        <v>0</v>
      </c>
      <c r="AD80" s="7">
        <v>0</v>
      </c>
      <c r="AE80" s="7">
        <v>0</v>
      </c>
      <c r="AF80" s="7">
        <v>0</v>
      </c>
    </row>
    <row r="81" spans="1:32">
      <c r="A81" s="8" t="s">
        <v>78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8">
        <v>0</v>
      </c>
      <c r="AB81" s="7">
        <v>0</v>
      </c>
      <c r="AC81" s="7">
        <v>0</v>
      </c>
      <c r="AD81" s="7">
        <v>0</v>
      </c>
      <c r="AE81" s="7">
        <v>0</v>
      </c>
      <c r="AF81" s="7">
        <v>0</v>
      </c>
    </row>
    <row r="82" spans="1:32">
      <c r="A82" s="8" t="s">
        <v>79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8">
        <v>0</v>
      </c>
      <c r="AB82" s="7">
        <v>0</v>
      </c>
      <c r="AC82" s="7">
        <v>0</v>
      </c>
      <c r="AD82" s="7">
        <v>0</v>
      </c>
      <c r="AE82" s="7">
        <v>0</v>
      </c>
      <c r="AF82" s="7">
        <v>0</v>
      </c>
    </row>
    <row r="83" spans="1:32">
      <c r="A83" s="8" t="s">
        <v>80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8">
        <v>0</v>
      </c>
      <c r="AB83" s="7">
        <v>0</v>
      </c>
      <c r="AC83" s="7">
        <v>0</v>
      </c>
      <c r="AD83" s="7">
        <v>0</v>
      </c>
      <c r="AE83" s="7">
        <v>0</v>
      </c>
      <c r="AF83" s="7">
        <v>0</v>
      </c>
    </row>
    <row r="84" spans="1:32">
      <c r="A84" s="8" t="s">
        <v>81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8">
        <v>0</v>
      </c>
      <c r="AB84" s="7">
        <v>0</v>
      </c>
      <c r="AC84" s="7">
        <v>0</v>
      </c>
      <c r="AD84" s="7">
        <v>0</v>
      </c>
      <c r="AE84" s="7">
        <v>0</v>
      </c>
      <c r="AF84" s="7">
        <v>0</v>
      </c>
    </row>
    <row r="85" spans="1:32">
      <c r="A85" s="8" t="s">
        <v>82</v>
      </c>
      <c r="B85" s="7">
        <v>0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8">
        <v>0</v>
      </c>
      <c r="AB85" s="7">
        <v>0</v>
      </c>
      <c r="AC85" s="7">
        <v>0</v>
      </c>
      <c r="AD85" s="7">
        <v>0</v>
      </c>
      <c r="AE85" s="7">
        <v>0</v>
      </c>
      <c r="AF85" s="7">
        <v>0</v>
      </c>
    </row>
    <row r="86" spans="1:32">
      <c r="A86" s="8" t="s">
        <v>83</v>
      </c>
      <c r="B86" s="7">
        <v>0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8">
        <v>0</v>
      </c>
      <c r="AB86" s="7">
        <v>0</v>
      </c>
      <c r="AC86" s="7">
        <v>0</v>
      </c>
      <c r="AD86" s="7">
        <v>15.34</v>
      </c>
      <c r="AE86" s="7">
        <v>0</v>
      </c>
      <c r="AF86" s="7">
        <v>0</v>
      </c>
    </row>
    <row r="87" spans="1:32">
      <c r="A87" s="8" t="s">
        <v>84</v>
      </c>
      <c r="B87" s="7">
        <v>0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15.33</v>
      </c>
      <c r="X87" s="7">
        <v>0</v>
      </c>
      <c r="Y87" s="7">
        <v>0</v>
      </c>
      <c r="Z87" s="7">
        <v>0</v>
      </c>
      <c r="AA87" s="8">
        <v>0</v>
      </c>
      <c r="AB87" s="7">
        <v>0</v>
      </c>
      <c r="AC87" s="7">
        <v>0</v>
      </c>
      <c r="AD87" s="7">
        <v>0</v>
      </c>
      <c r="AE87" s="7">
        <v>0</v>
      </c>
      <c r="AF87" s="7">
        <v>0</v>
      </c>
    </row>
    <row r="88" spans="1:32">
      <c r="A88" s="8" t="s">
        <v>85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15.33</v>
      </c>
      <c r="U88" s="7">
        <v>0</v>
      </c>
      <c r="V88" s="7">
        <v>15.33</v>
      </c>
      <c r="W88" s="7">
        <v>15.34</v>
      </c>
      <c r="X88" s="7">
        <v>0</v>
      </c>
      <c r="Y88" s="7">
        <v>0</v>
      </c>
      <c r="Z88" s="7">
        <v>0</v>
      </c>
      <c r="AA88" s="8">
        <v>0</v>
      </c>
      <c r="AB88" s="7">
        <v>0</v>
      </c>
      <c r="AC88" s="7">
        <v>15.34</v>
      </c>
      <c r="AD88" s="7">
        <v>15.34</v>
      </c>
      <c r="AE88" s="7">
        <v>0</v>
      </c>
      <c r="AF88" s="7">
        <v>0</v>
      </c>
    </row>
    <row r="89" spans="1:32">
      <c r="A89" s="8" t="s">
        <v>86</v>
      </c>
      <c r="B89" s="7">
        <v>0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15.42</v>
      </c>
      <c r="O89" s="7">
        <v>0</v>
      </c>
      <c r="P89" s="7">
        <v>6.06</v>
      </c>
      <c r="Q89" s="7">
        <v>15.33</v>
      </c>
      <c r="R89" s="7">
        <v>0</v>
      </c>
      <c r="S89" s="7">
        <v>0</v>
      </c>
      <c r="T89" s="7">
        <v>15.33</v>
      </c>
      <c r="U89" s="7">
        <v>8.39</v>
      </c>
      <c r="V89" s="7">
        <v>15.33</v>
      </c>
      <c r="W89" s="7">
        <v>15.34</v>
      </c>
      <c r="X89" s="7">
        <v>0</v>
      </c>
      <c r="Y89" s="7">
        <v>0</v>
      </c>
      <c r="Z89" s="7">
        <v>0</v>
      </c>
      <c r="AA89" s="8">
        <v>0</v>
      </c>
      <c r="AB89" s="7">
        <v>0</v>
      </c>
      <c r="AC89" s="7">
        <v>15.34</v>
      </c>
      <c r="AD89" s="7">
        <v>15.34</v>
      </c>
      <c r="AE89" s="7">
        <v>0</v>
      </c>
      <c r="AF89" s="7">
        <v>0</v>
      </c>
    </row>
    <row r="90" spans="1:32">
      <c r="A90" s="8" t="s">
        <v>87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15.42</v>
      </c>
      <c r="O90" s="7">
        <v>15.41</v>
      </c>
      <c r="P90" s="7">
        <v>11.57</v>
      </c>
      <c r="Q90" s="7">
        <v>15.33</v>
      </c>
      <c r="R90" s="7">
        <v>0</v>
      </c>
      <c r="S90" s="7">
        <v>0</v>
      </c>
      <c r="T90" s="7">
        <v>15.33</v>
      </c>
      <c r="U90" s="7">
        <v>15.33</v>
      </c>
      <c r="V90" s="7">
        <v>15.33</v>
      </c>
      <c r="W90" s="7">
        <v>15.34</v>
      </c>
      <c r="X90" s="7">
        <v>15.35</v>
      </c>
      <c r="Y90" s="7">
        <v>0</v>
      </c>
      <c r="Z90" s="7">
        <v>0</v>
      </c>
      <c r="AA90" s="8">
        <v>15.33</v>
      </c>
      <c r="AB90" s="7">
        <v>0</v>
      </c>
      <c r="AC90" s="7">
        <v>15.34</v>
      </c>
      <c r="AD90" s="7">
        <v>15.34</v>
      </c>
      <c r="AE90" s="7">
        <v>0</v>
      </c>
      <c r="AF90" s="7">
        <v>0</v>
      </c>
    </row>
    <row r="91" spans="1:32">
      <c r="A91" s="8" t="s">
        <v>88</v>
      </c>
      <c r="B91" s="7">
        <v>0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1.52</v>
      </c>
      <c r="J91" s="7">
        <v>0</v>
      </c>
      <c r="K91" s="7">
        <v>0</v>
      </c>
      <c r="L91" s="7">
        <v>0</v>
      </c>
      <c r="M91" s="7">
        <v>0</v>
      </c>
      <c r="N91" s="7">
        <v>15.42</v>
      </c>
      <c r="O91" s="7">
        <v>15.41</v>
      </c>
      <c r="P91" s="7">
        <v>15.4</v>
      </c>
      <c r="Q91" s="7">
        <v>15.33</v>
      </c>
      <c r="R91" s="7">
        <v>0</v>
      </c>
      <c r="S91" s="7">
        <v>15.33</v>
      </c>
      <c r="T91" s="7">
        <v>15.33</v>
      </c>
      <c r="U91" s="7">
        <v>15.33</v>
      </c>
      <c r="V91" s="7">
        <v>15.33</v>
      </c>
      <c r="W91" s="7">
        <v>15.34</v>
      </c>
      <c r="X91" s="7">
        <v>15.35</v>
      </c>
      <c r="Y91" s="7">
        <v>14.96</v>
      </c>
      <c r="Z91" s="7">
        <v>0</v>
      </c>
      <c r="AA91" s="8">
        <v>15.33</v>
      </c>
      <c r="AB91" s="7">
        <v>0</v>
      </c>
      <c r="AC91" s="7">
        <v>15.34</v>
      </c>
      <c r="AD91" s="7">
        <v>15.34</v>
      </c>
      <c r="AE91" s="7">
        <v>0</v>
      </c>
      <c r="AF91" s="7">
        <v>0</v>
      </c>
    </row>
    <row r="92" spans="1:32">
      <c r="A92" s="8" t="s">
        <v>89</v>
      </c>
      <c r="B92" s="7">
        <v>15.54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15.32</v>
      </c>
      <c r="J92" s="7">
        <v>0</v>
      </c>
      <c r="K92" s="7">
        <v>0</v>
      </c>
      <c r="L92" s="7">
        <v>15.41</v>
      </c>
      <c r="M92" s="7">
        <v>0</v>
      </c>
      <c r="N92" s="7">
        <v>15.42</v>
      </c>
      <c r="O92" s="7">
        <v>15.41</v>
      </c>
      <c r="P92" s="7">
        <v>15.4</v>
      </c>
      <c r="Q92" s="7">
        <v>15.33</v>
      </c>
      <c r="R92" s="7">
        <v>0</v>
      </c>
      <c r="S92" s="7">
        <v>15.33</v>
      </c>
      <c r="T92" s="7">
        <v>15.33</v>
      </c>
      <c r="U92" s="7">
        <v>15.33</v>
      </c>
      <c r="V92" s="7">
        <v>15.33</v>
      </c>
      <c r="W92" s="7">
        <v>15.34</v>
      </c>
      <c r="X92" s="7">
        <v>15.35</v>
      </c>
      <c r="Y92" s="7">
        <v>0</v>
      </c>
      <c r="Z92" s="7">
        <v>0</v>
      </c>
      <c r="AA92" s="8">
        <v>15.33</v>
      </c>
      <c r="AB92" s="7">
        <v>15.33</v>
      </c>
      <c r="AC92" s="7">
        <v>15.34</v>
      </c>
      <c r="AD92" s="7">
        <v>15.34</v>
      </c>
      <c r="AE92" s="7">
        <v>0</v>
      </c>
      <c r="AF92" s="7">
        <v>0</v>
      </c>
    </row>
    <row r="93" spans="1:32">
      <c r="A93" s="8" t="s">
        <v>90</v>
      </c>
      <c r="B93" s="7">
        <v>15.54</v>
      </c>
      <c r="C93" s="7">
        <v>15.53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15.32</v>
      </c>
      <c r="J93" s="7">
        <v>0</v>
      </c>
      <c r="K93" s="7">
        <v>0</v>
      </c>
      <c r="L93" s="7">
        <v>15.41</v>
      </c>
      <c r="M93" s="7">
        <v>0</v>
      </c>
      <c r="N93" s="7">
        <v>15.42</v>
      </c>
      <c r="O93" s="7">
        <v>15.41</v>
      </c>
      <c r="P93" s="7">
        <v>15.4</v>
      </c>
      <c r="Q93" s="7">
        <v>15.33</v>
      </c>
      <c r="R93" s="7">
        <v>0</v>
      </c>
      <c r="S93" s="7">
        <v>15.33</v>
      </c>
      <c r="T93" s="7">
        <v>15.33</v>
      </c>
      <c r="U93" s="7">
        <v>15.33</v>
      </c>
      <c r="V93" s="7">
        <v>15.33</v>
      </c>
      <c r="W93" s="7">
        <v>15.34</v>
      </c>
      <c r="X93" s="7">
        <v>15.35</v>
      </c>
      <c r="Y93" s="7">
        <v>0</v>
      </c>
      <c r="Z93" s="7">
        <v>0</v>
      </c>
      <c r="AA93" s="8">
        <v>15.33</v>
      </c>
      <c r="AB93" s="7">
        <v>15.33</v>
      </c>
      <c r="AC93" s="7">
        <v>15.34</v>
      </c>
      <c r="AD93" s="7">
        <v>15.34</v>
      </c>
      <c r="AE93" s="7">
        <v>0</v>
      </c>
      <c r="AF93" s="7">
        <v>0</v>
      </c>
    </row>
    <row r="94" spans="1:32">
      <c r="A94" s="8" t="s">
        <v>91</v>
      </c>
      <c r="B94" s="7">
        <v>15.54</v>
      </c>
      <c r="C94" s="7">
        <v>15.53</v>
      </c>
      <c r="D94" s="7">
        <v>15.53</v>
      </c>
      <c r="E94" s="7">
        <v>0</v>
      </c>
      <c r="F94" s="7">
        <v>0</v>
      </c>
      <c r="G94" s="7">
        <v>0</v>
      </c>
      <c r="H94" s="7">
        <v>15.33</v>
      </c>
      <c r="I94" s="7">
        <v>15.32</v>
      </c>
      <c r="J94" s="7">
        <v>0</v>
      </c>
      <c r="K94" s="7">
        <v>0</v>
      </c>
      <c r="L94" s="7">
        <v>15.41</v>
      </c>
      <c r="M94" s="7">
        <v>0</v>
      </c>
      <c r="N94" s="7">
        <v>15.42</v>
      </c>
      <c r="O94" s="7">
        <v>15.41</v>
      </c>
      <c r="P94" s="7">
        <v>15.4</v>
      </c>
      <c r="Q94" s="7">
        <v>15.33</v>
      </c>
      <c r="R94" s="7">
        <v>0</v>
      </c>
      <c r="S94" s="7">
        <v>15.33</v>
      </c>
      <c r="T94" s="7">
        <v>15.33</v>
      </c>
      <c r="U94" s="7">
        <v>15.33</v>
      </c>
      <c r="V94" s="7">
        <v>15.33</v>
      </c>
      <c r="W94" s="7">
        <v>15.34</v>
      </c>
      <c r="X94" s="7">
        <v>15.35</v>
      </c>
      <c r="Y94" s="7">
        <v>15.33</v>
      </c>
      <c r="Z94" s="7">
        <v>0</v>
      </c>
      <c r="AA94" s="8">
        <v>15.33</v>
      </c>
      <c r="AB94" s="7">
        <v>15.33</v>
      </c>
      <c r="AC94" s="7">
        <v>15.34</v>
      </c>
      <c r="AD94" s="7">
        <v>15.34</v>
      </c>
      <c r="AE94" s="7">
        <v>0</v>
      </c>
      <c r="AF94" s="7">
        <v>0</v>
      </c>
    </row>
    <row r="95" spans="1:32">
      <c r="A95" s="8" t="s">
        <v>92</v>
      </c>
      <c r="B95" s="7">
        <v>15.54</v>
      </c>
      <c r="C95" s="7">
        <v>15.53</v>
      </c>
      <c r="D95" s="7">
        <v>15.53</v>
      </c>
      <c r="E95" s="7">
        <v>0</v>
      </c>
      <c r="F95" s="7">
        <v>0</v>
      </c>
      <c r="G95" s="7">
        <v>0</v>
      </c>
      <c r="H95" s="7">
        <v>15.33</v>
      </c>
      <c r="I95" s="7">
        <v>15.32</v>
      </c>
      <c r="J95" s="7">
        <v>0</v>
      </c>
      <c r="K95" s="7">
        <v>15.41</v>
      </c>
      <c r="L95" s="7">
        <v>15.41</v>
      </c>
      <c r="M95" s="7">
        <v>0</v>
      </c>
      <c r="N95" s="7">
        <v>15.42</v>
      </c>
      <c r="O95" s="7">
        <v>15.41</v>
      </c>
      <c r="P95" s="7">
        <v>15.4</v>
      </c>
      <c r="Q95" s="7">
        <v>15.33</v>
      </c>
      <c r="R95" s="7">
        <v>0</v>
      </c>
      <c r="S95" s="7">
        <v>15.33</v>
      </c>
      <c r="T95" s="7">
        <v>15.33</v>
      </c>
      <c r="U95" s="7">
        <v>15.33</v>
      </c>
      <c r="V95" s="7">
        <v>15.33</v>
      </c>
      <c r="W95" s="7">
        <v>15.34</v>
      </c>
      <c r="X95" s="7">
        <v>15.35</v>
      </c>
      <c r="Y95" s="7">
        <v>15.33</v>
      </c>
      <c r="Z95" s="7">
        <v>0</v>
      </c>
      <c r="AA95" s="8">
        <v>15.33</v>
      </c>
      <c r="AB95" s="7">
        <v>15.33</v>
      </c>
      <c r="AC95" s="7">
        <v>15.34</v>
      </c>
      <c r="AD95" s="7">
        <v>15.34</v>
      </c>
      <c r="AE95" s="7">
        <v>0</v>
      </c>
      <c r="AF95" s="7">
        <v>0</v>
      </c>
    </row>
    <row r="96" spans="1:32">
      <c r="A96" s="8" t="s">
        <v>93</v>
      </c>
      <c r="B96" s="7">
        <v>15.54</v>
      </c>
      <c r="C96" s="7">
        <v>15.53</v>
      </c>
      <c r="D96" s="7">
        <v>15.53</v>
      </c>
      <c r="E96" s="7">
        <v>0</v>
      </c>
      <c r="F96" s="7">
        <v>0</v>
      </c>
      <c r="G96" s="7">
        <v>0</v>
      </c>
      <c r="H96" s="7">
        <v>0</v>
      </c>
      <c r="I96" s="7">
        <v>15.32</v>
      </c>
      <c r="J96" s="7">
        <v>15.42</v>
      </c>
      <c r="K96" s="7">
        <v>0</v>
      </c>
      <c r="L96" s="7">
        <v>0</v>
      </c>
      <c r="M96" s="7">
        <v>0</v>
      </c>
      <c r="N96" s="7">
        <v>15.42</v>
      </c>
      <c r="O96" s="7">
        <v>15.41</v>
      </c>
      <c r="P96" s="7">
        <v>15.4</v>
      </c>
      <c r="Q96" s="7">
        <v>15.33</v>
      </c>
      <c r="R96" s="7">
        <v>0</v>
      </c>
      <c r="S96" s="7">
        <v>0</v>
      </c>
      <c r="T96" s="7">
        <v>15.33</v>
      </c>
      <c r="U96" s="7">
        <v>15.33</v>
      </c>
      <c r="V96" s="7">
        <v>0</v>
      </c>
      <c r="W96" s="7">
        <v>15.34</v>
      </c>
      <c r="X96" s="7">
        <v>15.35</v>
      </c>
      <c r="Y96" s="7">
        <v>0</v>
      </c>
      <c r="Z96" s="7">
        <v>0</v>
      </c>
      <c r="AA96" s="8">
        <v>15.33</v>
      </c>
      <c r="AB96" s="7">
        <v>15.33</v>
      </c>
      <c r="AC96" s="7">
        <v>15.34</v>
      </c>
      <c r="AD96" s="7">
        <v>15.34</v>
      </c>
      <c r="AE96" s="7">
        <v>0</v>
      </c>
      <c r="AF96" s="7">
        <v>0</v>
      </c>
    </row>
    <row r="97" spans="1:32">
      <c r="A97" s="8" t="s">
        <v>94</v>
      </c>
      <c r="B97" s="7">
        <v>15.54</v>
      </c>
      <c r="C97" s="7">
        <v>15.53</v>
      </c>
      <c r="D97" s="7">
        <v>15.53</v>
      </c>
      <c r="E97" s="7">
        <v>15.53</v>
      </c>
      <c r="F97" s="7">
        <v>15.52</v>
      </c>
      <c r="G97" s="7">
        <v>0</v>
      </c>
      <c r="H97" s="7">
        <v>15.33</v>
      </c>
      <c r="I97" s="7">
        <v>15.32</v>
      </c>
      <c r="J97" s="7">
        <v>15.42</v>
      </c>
      <c r="K97" s="7">
        <v>0</v>
      </c>
      <c r="L97" s="7">
        <v>0</v>
      </c>
      <c r="M97" s="7">
        <v>0</v>
      </c>
      <c r="N97" s="7">
        <v>15.42</v>
      </c>
      <c r="O97" s="7">
        <v>15.41</v>
      </c>
      <c r="P97" s="7">
        <v>15.4</v>
      </c>
      <c r="Q97" s="7">
        <v>15.33</v>
      </c>
      <c r="R97" s="7">
        <v>0</v>
      </c>
      <c r="S97" s="7">
        <v>15.33</v>
      </c>
      <c r="T97" s="7">
        <v>15.33</v>
      </c>
      <c r="U97" s="7">
        <v>15.33</v>
      </c>
      <c r="V97" s="7">
        <v>15.33</v>
      </c>
      <c r="W97" s="7">
        <v>15.34</v>
      </c>
      <c r="X97" s="7">
        <v>15.35</v>
      </c>
      <c r="Y97" s="7">
        <v>0</v>
      </c>
      <c r="Z97" s="7">
        <v>0</v>
      </c>
      <c r="AA97" s="8">
        <v>15.33</v>
      </c>
      <c r="AB97" s="7">
        <v>15.33</v>
      </c>
      <c r="AC97" s="7">
        <v>15.34</v>
      </c>
      <c r="AD97" s="7">
        <v>15.34</v>
      </c>
      <c r="AE97" s="7">
        <v>0</v>
      </c>
      <c r="AF97" s="7">
        <v>0</v>
      </c>
    </row>
    <row r="98" spans="1:32">
      <c r="A98" s="8" t="s">
        <v>95</v>
      </c>
      <c r="B98" s="7">
        <v>15.54</v>
      </c>
      <c r="C98" s="7">
        <v>15.53</v>
      </c>
      <c r="D98" s="7">
        <v>15.53</v>
      </c>
      <c r="E98" s="7">
        <v>15.53</v>
      </c>
      <c r="F98" s="7">
        <v>15.52</v>
      </c>
      <c r="G98" s="7">
        <v>11.14</v>
      </c>
      <c r="H98" s="7">
        <v>15.33</v>
      </c>
      <c r="I98" s="7">
        <v>15.32</v>
      </c>
      <c r="J98" s="7">
        <v>15.42</v>
      </c>
      <c r="K98" s="7">
        <v>15.41</v>
      </c>
      <c r="L98" s="7">
        <v>0</v>
      </c>
      <c r="M98" s="7">
        <v>15.4</v>
      </c>
      <c r="N98" s="7">
        <v>15.42</v>
      </c>
      <c r="O98" s="7">
        <v>15.41</v>
      </c>
      <c r="P98" s="7">
        <v>15.4</v>
      </c>
      <c r="Q98" s="7">
        <v>15.33</v>
      </c>
      <c r="R98" s="7">
        <v>15.32</v>
      </c>
      <c r="S98" s="7">
        <v>15.33</v>
      </c>
      <c r="T98" s="7">
        <v>15.33</v>
      </c>
      <c r="U98" s="7">
        <v>15.33</v>
      </c>
      <c r="V98" s="7">
        <v>15.33</v>
      </c>
      <c r="W98" s="7">
        <v>15.34</v>
      </c>
      <c r="X98" s="7">
        <v>15.35</v>
      </c>
      <c r="Y98" s="7">
        <v>15.33</v>
      </c>
      <c r="Z98" s="7">
        <v>0</v>
      </c>
      <c r="AA98" s="8">
        <v>15.33</v>
      </c>
      <c r="AB98" s="7">
        <v>15.33</v>
      </c>
      <c r="AC98" s="7">
        <v>15.34</v>
      </c>
      <c r="AD98" s="7">
        <v>15.34</v>
      </c>
      <c r="AE98" s="7">
        <v>0</v>
      </c>
      <c r="AF98" s="7">
        <v>0</v>
      </c>
    </row>
    <row r="99" spans="1:32">
      <c r="A99" s="8" t="s">
        <v>96</v>
      </c>
      <c r="B99" s="7">
        <v>15.54</v>
      </c>
      <c r="C99" s="7">
        <v>15.53</v>
      </c>
      <c r="D99" s="7">
        <v>15.53</v>
      </c>
      <c r="E99" s="7">
        <v>15.53</v>
      </c>
      <c r="F99" s="7">
        <v>15.52</v>
      </c>
      <c r="G99" s="7">
        <v>15.52</v>
      </c>
      <c r="H99" s="7">
        <v>15.33</v>
      </c>
      <c r="I99" s="7">
        <v>15.32</v>
      </c>
      <c r="J99" s="7">
        <v>15.42</v>
      </c>
      <c r="K99" s="7">
        <v>15.41</v>
      </c>
      <c r="L99" s="7">
        <v>15.41</v>
      </c>
      <c r="M99" s="7">
        <v>15.4</v>
      </c>
      <c r="N99" s="7">
        <v>15.42</v>
      </c>
      <c r="O99" s="7">
        <v>15.41</v>
      </c>
      <c r="P99" s="7">
        <v>15.4</v>
      </c>
      <c r="Q99" s="7">
        <v>15.33</v>
      </c>
      <c r="R99" s="7">
        <v>15.32</v>
      </c>
      <c r="S99" s="7">
        <v>15.33</v>
      </c>
      <c r="T99" s="7">
        <v>15.33</v>
      </c>
      <c r="U99" s="7">
        <v>15.33</v>
      </c>
      <c r="V99" s="7">
        <v>15.33</v>
      </c>
      <c r="W99" s="7">
        <v>15.34</v>
      </c>
      <c r="X99" s="7">
        <v>15.35</v>
      </c>
      <c r="Y99" s="7">
        <v>15.33</v>
      </c>
      <c r="Z99" s="7">
        <v>0</v>
      </c>
      <c r="AA99" s="8">
        <v>15.33</v>
      </c>
      <c r="AB99" s="7">
        <v>15.33</v>
      </c>
      <c r="AC99" s="7">
        <v>15.34</v>
      </c>
      <c r="AD99" s="7">
        <v>15.34</v>
      </c>
      <c r="AE99" s="7">
        <v>15.32</v>
      </c>
      <c r="AF99" s="7">
        <v>15.63</v>
      </c>
    </row>
    <row r="100" spans="1:32" s="11" customFormat="1" ht="31.5">
      <c r="A100" s="9" t="s">
        <v>97</v>
      </c>
      <c r="B100" s="10">
        <v>155.4</v>
      </c>
      <c r="C100" s="10">
        <v>135.95750000000001</v>
      </c>
      <c r="D100" s="10">
        <v>116.535</v>
      </c>
      <c r="E100" s="10">
        <v>104.8275</v>
      </c>
      <c r="F100" s="10">
        <v>120.35</v>
      </c>
      <c r="G100" s="10">
        <v>99.834999999999994</v>
      </c>
      <c r="H100" s="10">
        <v>118.80249999999999</v>
      </c>
      <c r="I100" s="10">
        <v>149.81</v>
      </c>
      <c r="J100" s="10">
        <v>111.8575</v>
      </c>
      <c r="K100" s="10">
        <v>104.0175</v>
      </c>
      <c r="L100" s="10">
        <v>127.13249999999999</v>
      </c>
      <c r="M100" s="10">
        <v>100.16</v>
      </c>
      <c r="N100" s="10">
        <v>134.92500000000001</v>
      </c>
      <c r="O100" s="10">
        <v>146.45500000000001</v>
      </c>
      <c r="P100" s="10">
        <v>141.80250000000001</v>
      </c>
      <c r="Q100" s="10">
        <v>141.80250000000001</v>
      </c>
      <c r="R100" s="10">
        <v>99.59</v>
      </c>
      <c r="S100" s="10">
        <v>122.65</v>
      </c>
      <c r="T100" s="10">
        <v>141.815</v>
      </c>
      <c r="U100" s="10">
        <v>132.41249999999999</v>
      </c>
      <c r="V100" s="10">
        <v>134.14750000000001</v>
      </c>
      <c r="W100" s="10">
        <v>157.17250000000001</v>
      </c>
      <c r="X100" s="10">
        <v>130.41499999999999</v>
      </c>
      <c r="Y100" s="51">
        <v>111.11</v>
      </c>
      <c r="Z100" s="10">
        <v>91.99</v>
      </c>
      <c r="AA100" s="26">
        <v>130.30500000000001</v>
      </c>
      <c r="AB100" s="10">
        <v>122.6</v>
      </c>
      <c r="AC100" s="10">
        <v>138.06</v>
      </c>
      <c r="AD100" s="10">
        <v>149.63</v>
      </c>
      <c r="AE100" s="10">
        <v>95.87</v>
      </c>
      <c r="AF100" s="10">
        <v>78.584999999999994</v>
      </c>
    </row>
    <row r="101" spans="1:32" s="11" customFormat="1" ht="31.5">
      <c r="A101" s="9" t="s">
        <v>98</v>
      </c>
      <c r="B101" s="10">
        <v>0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51">
        <v>0</v>
      </c>
      <c r="Z101" s="10">
        <v>0</v>
      </c>
      <c r="AA101" s="26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</row>
    <row r="102" spans="1:32" s="11" customFormat="1" ht="47.25">
      <c r="A102" s="12" t="s">
        <v>99</v>
      </c>
      <c r="B102" s="10" t="s">
        <v>126</v>
      </c>
      <c r="C102" s="10" t="s">
        <v>124</v>
      </c>
      <c r="D102" s="10" t="s">
        <v>124</v>
      </c>
      <c r="E102" s="10" t="s">
        <v>124</v>
      </c>
      <c r="F102" s="10" t="s">
        <v>124</v>
      </c>
      <c r="G102" s="10" t="s">
        <v>124</v>
      </c>
      <c r="H102" s="10" t="s">
        <v>124</v>
      </c>
      <c r="I102" s="10" t="s">
        <v>124</v>
      </c>
      <c r="J102" s="10" t="s">
        <v>168</v>
      </c>
      <c r="K102" s="10" t="s">
        <v>168</v>
      </c>
      <c r="L102" s="10" t="s">
        <v>168</v>
      </c>
      <c r="M102" s="10" t="s">
        <v>168</v>
      </c>
      <c r="N102" s="10" t="s">
        <v>168</v>
      </c>
      <c r="O102" s="10" t="s">
        <v>168</v>
      </c>
      <c r="P102" s="10" t="s">
        <v>172</v>
      </c>
      <c r="Q102" s="10" t="s">
        <v>172</v>
      </c>
      <c r="R102" s="10" t="s">
        <v>172</v>
      </c>
      <c r="S102" s="10" t="s">
        <v>172</v>
      </c>
      <c r="T102" s="10" t="s">
        <v>172</v>
      </c>
      <c r="U102" s="10" t="s">
        <v>172</v>
      </c>
      <c r="V102" s="10" t="s">
        <v>172</v>
      </c>
      <c r="W102" s="10" t="s">
        <v>172</v>
      </c>
      <c r="X102" s="10" t="s">
        <v>124</v>
      </c>
      <c r="Y102" s="10" t="s">
        <v>124</v>
      </c>
      <c r="Z102" s="10" t="s">
        <v>124</v>
      </c>
      <c r="AA102" s="8" t="s">
        <v>124</v>
      </c>
      <c r="AB102" s="10" t="s">
        <v>124</v>
      </c>
      <c r="AC102" s="10" t="s">
        <v>124</v>
      </c>
      <c r="AD102" s="10" t="s">
        <v>124</v>
      </c>
      <c r="AE102" s="10" t="s">
        <v>174</v>
      </c>
      <c r="AF102" s="10" t="s">
        <v>174</v>
      </c>
    </row>
    <row r="103" spans="1:32" s="11" customFormat="1" ht="31.5">
      <c r="A103" s="9" t="s">
        <v>100</v>
      </c>
      <c r="B103" s="10" t="s">
        <v>122</v>
      </c>
      <c r="C103" s="10" t="s">
        <v>125</v>
      </c>
      <c r="D103" s="10" t="s">
        <v>125</v>
      </c>
      <c r="E103" s="10" t="s">
        <v>125</v>
      </c>
      <c r="F103" s="10" t="s">
        <v>125</v>
      </c>
      <c r="G103" s="10" t="s">
        <v>125</v>
      </c>
      <c r="H103" s="10" t="s">
        <v>125</v>
      </c>
      <c r="I103" s="10" t="s">
        <v>125</v>
      </c>
      <c r="J103" s="10" t="s">
        <v>169</v>
      </c>
      <c r="K103" s="10" t="s">
        <v>169</v>
      </c>
      <c r="L103" s="10" t="s">
        <v>169</v>
      </c>
      <c r="M103" s="10" t="s">
        <v>169</v>
      </c>
      <c r="N103" s="10" t="s">
        <v>169</v>
      </c>
      <c r="O103" s="10" t="s">
        <v>169</v>
      </c>
      <c r="P103" s="10" t="s">
        <v>173</v>
      </c>
      <c r="Q103" s="10" t="s">
        <v>173</v>
      </c>
      <c r="R103" s="10" t="s">
        <v>173</v>
      </c>
      <c r="S103" s="10" t="s">
        <v>173</v>
      </c>
      <c r="T103" s="10" t="s">
        <v>173</v>
      </c>
      <c r="U103" s="10" t="s">
        <v>173</v>
      </c>
      <c r="V103" s="10" t="s">
        <v>173</v>
      </c>
      <c r="W103" s="10" t="s">
        <v>173</v>
      </c>
      <c r="X103" s="10" t="s">
        <v>125</v>
      </c>
      <c r="Y103" s="10" t="s">
        <v>125</v>
      </c>
      <c r="Z103" s="10" t="s">
        <v>125</v>
      </c>
      <c r="AA103" s="8" t="s">
        <v>125</v>
      </c>
      <c r="AB103" s="10" t="s">
        <v>125</v>
      </c>
      <c r="AC103" s="10" t="s">
        <v>125</v>
      </c>
      <c r="AD103" s="10" t="s">
        <v>125</v>
      </c>
      <c r="AE103" s="10" t="s">
        <v>174</v>
      </c>
      <c r="AF103" s="10" t="s">
        <v>174</v>
      </c>
    </row>
    <row r="104" spans="1:32">
      <c r="A104" s="2" t="s">
        <v>101</v>
      </c>
    </row>
    <row r="107" spans="1:32" ht="31.5">
      <c r="A107" s="13" t="s">
        <v>97</v>
      </c>
      <c r="B107" s="14"/>
    </row>
    <row r="108" spans="1:32" ht="31.5">
      <c r="A108" s="13" t="s">
        <v>98</v>
      </c>
      <c r="B108" s="14"/>
    </row>
  </sheetData>
  <mergeCells count="2">
    <mergeCell ref="A1:J1"/>
    <mergeCell ref="A2:J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F108"/>
  <sheetViews>
    <sheetView topLeftCell="P1" zoomScale="80" zoomScaleNormal="80" workbookViewId="0">
      <selection activeCell="E4" sqref="E4"/>
    </sheetView>
  </sheetViews>
  <sheetFormatPr defaultColWidth="10.140625" defaultRowHeight="15.75"/>
  <cols>
    <col min="1" max="1" width="13.140625" style="2" customWidth="1"/>
    <col min="2" max="2" width="8.85546875" style="2" customWidth="1"/>
    <col min="3" max="3" width="8.5703125" style="3" customWidth="1"/>
    <col min="4" max="4" width="9.28515625" style="2" customWidth="1"/>
    <col min="5" max="5" width="8.7109375" style="2" customWidth="1"/>
    <col min="6" max="6" width="9" style="2" customWidth="1"/>
    <col min="7" max="8" width="8.7109375" style="2" customWidth="1"/>
    <col min="9" max="11" width="8.85546875" style="2" customWidth="1"/>
    <col min="12" max="12" width="8.7109375" style="2" customWidth="1"/>
    <col min="13" max="13" width="9.28515625" style="2" customWidth="1"/>
    <col min="14" max="14" width="8.85546875" style="2" customWidth="1"/>
    <col min="15" max="15" width="9" style="2" customWidth="1"/>
    <col min="16" max="16" width="8.85546875" style="2" customWidth="1"/>
    <col min="17" max="17" width="9.28515625" style="2" customWidth="1"/>
    <col min="18" max="18" width="8.7109375" style="2" customWidth="1"/>
    <col min="19" max="21" width="10.140625" style="2"/>
    <col min="22" max="22" width="9.5703125" style="2" customWidth="1"/>
    <col min="23" max="31" width="10.140625" style="2"/>
    <col min="32" max="32" width="9.28515625" style="2" customWidth="1"/>
    <col min="33" max="16384" width="10.140625" style="2"/>
  </cols>
  <sheetData>
    <row r="1" spans="1:32" ht="18">
      <c r="A1" s="59" t="s">
        <v>104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32" ht="18">
      <c r="A2" s="58" t="s">
        <v>177</v>
      </c>
      <c r="B2" s="58"/>
      <c r="C2" s="58"/>
      <c r="D2" s="58"/>
      <c r="E2" s="58"/>
      <c r="F2" s="58"/>
      <c r="G2" s="58"/>
      <c r="H2" s="58"/>
      <c r="I2" s="58"/>
      <c r="J2" s="58"/>
    </row>
    <row r="3" spans="1:32" s="6" customFormat="1">
      <c r="A3" s="4" t="s">
        <v>106</v>
      </c>
      <c r="B3" s="5" t="s">
        <v>136</v>
      </c>
      <c r="C3" s="5" t="s">
        <v>137</v>
      </c>
      <c r="D3" s="5" t="s">
        <v>138</v>
      </c>
      <c r="E3" s="5" t="s">
        <v>139</v>
      </c>
      <c r="F3" s="5" t="s">
        <v>140</v>
      </c>
      <c r="G3" s="5" t="s">
        <v>141</v>
      </c>
      <c r="H3" s="5" t="s">
        <v>142</v>
      </c>
      <c r="I3" s="5" t="s">
        <v>143</v>
      </c>
      <c r="J3" s="5" t="s">
        <v>144</v>
      </c>
      <c r="K3" s="5" t="s">
        <v>145</v>
      </c>
      <c r="L3" s="5" t="s">
        <v>146</v>
      </c>
      <c r="M3" s="5" t="s">
        <v>147</v>
      </c>
      <c r="N3" s="5" t="s">
        <v>148</v>
      </c>
      <c r="O3" s="5" t="s">
        <v>149</v>
      </c>
      <c r="P3" s="5" t="s">
        <v>150</v>
      </c>
      <c r="Q3" s="5" t="s">
        <v>151</v>
      </c>
      <c r="R3" s="5" t="s">
        <v>152</v>
      </c>
      <c r="S3" s="5" t="s">
        <v>153</v>
      </c>
      <c r="T3" s="5" t="s">
        <v>154</v>
      </c>
      <c r="U3" s="5" t="s">
        <v>155</v>
      </c>
      <c r="V3" s="5" t="s">
        <v>156</v>
      </c>
      <c r="W3" s="5" t="s">
        <v>157</v>
      </c>
      <c r="X3" s="5" t="s">
        <v>158</v>
      </c>
      <c r="Y3" s="5" t="s">
        <v>159</v>
      </c>
      <c r="Z3" s="5" t="s">
        <v>160</v>
      </c>
      <c r="AA3" s="5" t="s">
        <v>161</v>
      </c>
      <c r="AB3" s="5" t="s">
        <v>162</v>
      </c>
      <c r="AC3" s="5" t="s">
        <v>163</v>
      </c>
      <c r="AD3" s="5" t="s">
        <v>164</v>
      </c>
      <c r="AE3" s="5" t="s">
        <v>165</v>
      </c>
      <c r="AF3" s="5" t="s">
        <v>166</v>
      </c>
    </row>
    <row r="4" spans="1:32" s="3" customFormat="1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8"/>
      <c r="AB4" s="7"/>
      <c r="AC4" s="7"/>
      <c r="AD4" s="7"/>
      <c r="AE4" s="7"/>
      <c r="AF4" s="7">
        <v>27.71</v>
      </c>
    </row>
    <row r="5" spans="1:32">
      <c r="A5" s="8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8"/>
      <c r="AB5" s="7"/>
      <c r="AC5" s="7"/>
      <c r="AD5" s="7"/>
      <c r="AE5" s="7"/>
      <c r="AF5" s="7">
        <v>27.71</v>
      </c>
    </row>
    <row r="6" spans="1:32">
      <c r="A6" s="8" t="s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8"/>
      <c r="AB6" s="7"/>
      <c r="AC6" s="7"/>
      <c r="AD6" s="7"/>
      <c r="AE6" s="7"/>
      <c r="AF6" s="7">
        <v>27.71</v>
      </c>
    </row>
    <row r="7" spans="1:32">
      <c r="A7" s="8" t="s"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8"/>
      <c r="AB7" s="7"/>
      <c r="AC7" s="7"/>
      <c r="AD7" s="7"/>
      <c r="AE7" s="7"/>
      <c r="AF7" s="7">
        <v>27.71</v>
      </c>
    </row>
    <row r="8" spans="1:32">
      <c r="A8" s="8" t="s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8"/>
      <c r="AB8" s="7"/>
      <c r="AC8" s="7"/>
      <c r="AD8" s="7"/>
      <c r="AE8" s="7"/>
      <c r="AF8" s="7">
        <v>27.71</v>
      </c>
    </row>
    <row r="9" spans="1:32">
      <c r="A9" s="8" t="s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8"/>
      <c r="AB9" s="7"/>
      <c r="AC9" s="7"/>
      <c r="AD9" s="7"/>
      <c r="AE9" s="7"/>
      <c r="AF9" s="7">
        <v>27.71</v>
      </c>
    </row>
    <row r="10" spans="1:32">
      <c r="A10" s="8" t="s">
        <v>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8"/>
      <c r="AB10" s="7"/>
      <c r="AC10" s="7"/>
      <c r="AD10" s="7"/>
      <c r="AE10" s="7"/>
      <c r="AF10" s="7">
        <v>27.71</v>
      </c>
    </row>
    <row r="11" spans="1:32">
      <c r="A11" s="8" t="s">
        <v>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8"/>
      <c r="AB11" s="7"/>
      <c r="AC11" s="7"/>
      <c r="AD11" s="7"/>
      <c r="AE11" s="7"/>
      <c r="AF11" s="7">
        <v>27.71</v>
      </c>
    </row>
    <row r="12" spans="1:32">
      <c r="A12" s="8" t="s">
        <v>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8"/>
      <c r="AB12" s="7"/>
      <c r="AC12" s="7"/>
      <c r="AD12" s="7"/>
      <c r="AE12" s="7"/>
      <c r="AF12" s="7">
        <v>27.71</v>
      </c>
    </row>
    <row r="13" spans="1:32">
      <c r="A13" s="8" t="s">
        <v>10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8"/>
      <c r="AB13" s="7"/>
      <c r="AC13" s="7"/>
      <c r="AD13" s="7"/>
      <c r="AE13" s="7"/>
      <c r="AF13" s="7">
        <v>27.71</v>
      </c>
    </row>
    <row r="14" spans="1:32">
      <c r="A14" s="8" t="s">
        <v>11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8"/>
      <c r="AB14" s="7"/>
      <c r="AC14" s="7"/>
      <c r="AD14" s="7"/>
      <c r="AE14" s="7"/>
      <c r="AF14" s="7">
        <v>27.71</v>
      </c>
    </row>
    <row r="15" spans="1:32">
      <c r="A15" s="8" t="s">
        <v>12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8"/>
      <c r="AB15" s="7"/>
      <c r="AC15" s="7"/>
      <c r="AD15" s="7"/>
      <c r="AE15" s="7"/>
      <c r="AF15" s="7">
        <v>27.71</v>
      </c>
    </row>
    <row r="16" spans="1:32">
      <c r="A16" s="8" t="s">
        <v>13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8"/>
      <c r="AB16" s="7"/>
      <c r="AC16" s="7"/>
      <c r="AD16" s="7"/>
      <c r="AE16" s="7"/>
      <c r="AF16" s="7">
        <v>27.71</v>
      </c>
    </row>
    <row r="17" spans="1:32">
      <c r="A17" s="8" t="s">
        <v>14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8"/>
      <c r="AB17" s="7"/>
      <c r="AC17" s="7"/>
      <c r="AD17" s="7"/>
      <c r="AE17" s="7"/>
      <c r="AF17" s="7">
        <v>27.71</v>
      </c>
    </row>
    <row r="18" spans="1:32">
      <c r="A18" s="8" t="s">
        <v>15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8"/>
      <c r="AB18" s="7"/>
      <c r="AC18" s="7"/>
      <c r="AD18" s="7"/>
      <c r="AE18" s="7"/>
      <c r="AF18" s="7">
        <v>27.71</v>
      </c>
    </row>
    <row r="19" spans="1:32">
      <c r="A19" s="8" t="s">
        <v>16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8"/>
      <c r="AB19" s="7"/>
      <c r="AC19" s="7"/>
      <c r="AD19" s="7"/>
      <c r="AE19" s="7"/>
      <c r="AF19" s="7">
        <v>27.71</v>
      </c>
    </row>
    <row r="20" spans="1:32">
      <c r="A20" s="8" t="s">
        <v>17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8"/>
      <c r="AB20" s="7"/>
      <c r="AC20" s="7"/>
      <c r="AD20" s="7"/>
      <c r="AE20" s="7"/>
      <c r="AF20" s="7">
        <v>27.71</v>
      </c>
    </row>
    <row r="21" spans="1:32">
      <c r="A21" s="8" t="s">
        <v>18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8"/>
      <c r="AB21" s="7"/>
      <c r="AC21" s="7"/>
      <c r="AD21" s="7"/>
      <c r="AE21" s="7"/>
      <c r="AF21" s="7">
        <v>27.71</v>
      </c>
    </row>
    <row r="22" spans="1:32">
      <c r="A22" s="8" t="s">
        <v>19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8"/>
      <c r="AB22" s="7"/>
      <c r="AC22" s="7"/>
      <c r="AD22" s="7"/>
      <c r="AE22" s="7"/>
      <c r="AF22" s="7">
        <v>27.71</v>
      </c>
    </row>
    <row r="23" spans="1:32">
      <c r="A23" s="8" t="s">
        <v>20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8"/>
      <c r="AB23" s="7"/>
      <c r="AC23" s="7"/>
      <c r="AD23" s="7"/>
      <c r="AE23" s="7"/>
      <c r="AF23" s="7">
        <v>27.71</v>
      </c>
    </row>
    <row r="24" spans="1:32">
      <c r="A24" s="8" t="s">
        <v>21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8"/>
      <c r="AB24" s="7"/>
      <c r="AC24" s="7"/>
      <c r="AD24" s="7"/>
      <c r="AE24" s="7"/>
      <c r="AF24" s="7">
        <v>27.7</v>
      </c>
    </row>
    <row r="25" spans="1:32">
      <c r="A25" s="8" t="s">
        <v>22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8"/>
      <c r="AB25" s="7"/>
      <c r="AC25" s="7"/>
      <c r="AD25" s="7"/>
      <c r="AE25" s="7"/>
      <c r="AF25" s="7">
        <v>27.7</v>
      </c>
    </row>
    <row r="26" spans="1:32">
      <c r="A26" s="8" t="s">
        <v>23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8"/>
      <c r="AB26" s="7"/>
      <c r="AC26" s="7"/>
      <c r="AD26" s="7"/>
      <c r="AE26" s="7"/>
      <c r="AF26" s="7">
        <v>27.7</v>
      </c>
    </row>
    <row r="27" spans="1:32">
      <c r="A27" s="8" t="s">
        <v>24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8"/>
      <c r="AB27" s="7"/>
      <c r="AC27" s="7"/>
      <c r="AD27" s="7"/>
      <c r="AE27" s="7"/>
      <c r="AF27" s="7">
        <v>27.71</v>
      </c>
    </row>
    <row r="28" spans="1:32">
      <c r="A28" s="8" t="s">
        <v>25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8"/>
      <c r="AB28" s="7"/>
      <c r="AC28" s="7"/>
      <c r="AD28" s="7"/>
      <c r="AE28" s="7"/>
      <c r="AF28" s="7">
        <v>27.7</v>
      </c>
    </row>
    <row r="29" spans="1:32">
      <c r="A29" s="8" t="s">
        <v>26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8"/>
      <c r="AB29" s="7"/>
      <c r="AC29" s="7"/>
      <c r="AD29" s="7"/>
      <c r="AE29" s="7"/>
      <c r="AF29" s="7">
        <v>27.7</v>
      </c>
    </row>
    <row r="30" spans="1:32">
      <c r="A30" s="8" t="s">
        <v>27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8"/>
      <c r="AB30" s="7"/>
      <c r="AC30" s="7"/>
      <c r="AD30" s="7"/>
      <c r="AE30" s="7"/>
      <c r="AF30" s="7">
        <v>27.7</v>
      </c>
    </row>
    <row r="31" spans="1:32">
      <c r="A31" s="8" t="s">
        <v>28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8"/>
      <c r="AB31" s="7"/>
      <c r="AC31" s="7"/>
      <c r="AD31" s="7"/>
      <c r="AE31" s="7"/>
      <c r="AF31" s="7">
        <v>27.7</v>
      </c>
    </row>
    <row r="32" spans="1:32">
      <c r="A32" s="8" t="s">
        <v>29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8"/>
      <c r="AB32" s="7"/>
      <c r="AC32" s="7"/>
      <c r="AD32" s="7"/>
      <c r="AE32" s="7"/>
      <c r="AF32" s="7">
        <v>27.71</v>
      </c>
    </row>
    <row r="33" spans="1:32">
      <c r="A33" s="8" t="s">
        <v>30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8"/>
      <c r="AB33" s="7"/>
      <c r="AC33" s="7"/>
      <c r="AD33" s="7"/>
      <c r="AE33" s="7"/>
      <c r="AF33" s="7">
        <v>27.71</v>
      </c>
    </row>
    <row r="34" spans="1:32">
      <c r="A34" s="8" t="s">
        <v>31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8"/>
      <c r="AB34" s="7"/>
      <c r="AC34" s="7"/>
      <c r="AD34" s="7"/>
      <c r="AE34" s="7"/>
      <c r="AF34" s="7">
        <v>27.71</v>
      </c>
    </row>
    <row r="35" spans="1:32">
      <c r="A35" s="8" t="s">
        <v>32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8"/>
      <c r="AB35" s="7"/>
      <c r="AC35" s="7"/>
      <c r="AD35" s="7"/>
      <c r="AE35" s="7"/>
      <c r="AF35" s="7">
        <v>27.71</v>
      </c>
    </row>
    <row r="36" spans="1:32">
      <c r="A36" s="8" t="s">
        <v>33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8"/>
      <c r="AB36" s="7"/>
      <c r="AC36" s="7"/>
      <c r="AD36" s="7"/>
      <c r="AE36" s="7"/>
      <c r="AF36" s="7">
        <v>27.71</v>
      </c>
    </row>
    <row r="37" spans="1:32">
      <c r="A37" s="8" t="s">
        <v>34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8"/>
      <c r="AB37" s="7"/>
      <c r="AC37" s="7"/>
      <c r="AD37" s="7"/>
      <c r="AE37" s="7"/>
      <c r="AF37" s="7">
        <v>27.72</v>
      </c>
    </row>
    <row r="38" spans="1:32">
      <c r="A38" s="8" t="s">
        <v>35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8"/>
      <c r="AB38" s="7"/>
      <c r="AC38" s="7"/>
      <c r="AD38" s="7"/>
      <c r="AE38" s="7"/>
      <c r="AF38" s="7">
        <v>27.71</v>
      </c>
    </row>
    <row r="39" spans="1:32">
      <c r="A39" s="8" t="s">
        <v>36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8"/>
      <c r="AB39" s="7"/>
      <c r="AC39" s="7"/>
      <c r="AD39" s="7"/>
      <c r="AE39" s="7"/>
      <c r="AF39" s="7">
        <v>27.71</v>
      </c>
    </row>
    <row r="40" spans="1:32">
      <c r="A40" s="8" t="s">
        <v>37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8"/>
      <c r="AB40" s="7"/>
      <c r="AC40" s="7"/>
      <c r="AD40" s="7"/>
      <c r="AE40" s="7"/>
      <c r="AF40" s="7">
        <v>27.7</v>
      </c>
    </row>
    <row r="41" spans="1:32">
      <c r="A41" s="8" t="s">
        <v>38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8"/>
      <c r="AB41" s="7"/>
      <c r="AC41" s="7"/>
      <c r="AD41" s="7"/>
      <c r="AE41" s="7"/>
      <c r="AF41" s="7">
        <v>27.7</v>
      </c>
    </row>
    <row r="42" spans="1:32">
      <c r="A42" s="8" t="s">
        <v>39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8"/>
      <c r="AB42" s="7"/>
      <c r="AC42" s="7"/>
      <c r="AD42" s="7"/>
      <c r="AE42" s="7"/>
      <c r="AF42" s="7">
        <v>27.71</v>
      </c>
    </row>
    <row r="43" spans="1:32">
      <c r="A43" s="8" t="s">
        <v>40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8"/>
      <c r="AB43" s="7"/>
      <c r="AC43" s="7"/>
      <c r="AD43" s="7"/>
      <c r="AE43" s="7"/>
      <c r="AF43" s="7">
        <v>27.71</v>
      </c>
    </row>
    <row r="44" spans="1:32">
      <c r="A44" s="8" t="s">
        <v>41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8"/>
      <c r="AB44" s="7"/>
      <c r="AC44" s="7"/>
      <c r="AD44" s="7"/>
      <c r="AE44" s="7"/>
      <c r="AF44" s="7">
        <v>27.71</v>
      </c>
    </row>
    <row r="45" spans="1:32">
      <c r="A45" s="8" t="s">
        <v>42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8"/>
      <c r="AB45" s="7"/>
      <c r="AC45" s="7"/>
      <c r="AD45" s="7"/>
      <c r="AE45" s="7"/>
      <c r="AF45" s="7">
        <v>27.71</v>
      </c>
    </row>
    <row r="46" spans="1:32">
      <c r="A46" s="8" t="s">
        <v>43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8"/>
      <c r="AB46" s="7"/>
      <c r="AC46" s="7"/>
      <c r="AD46" s="7"/>
      <c r="AE46" s="7"/>
      <c r="AF46" s="7">
        <v>27.71</v>
      </c>
    </row>
    <row r="47" spans="1:32">
      <c r="A47" s="8" t="s">
        <v>44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8"/>
      <c r="AB47" s="7"/>
      <c r="AC47" s="7"/>
      <c r="AD47" s="7"/>
      <c r="AE47" s="7"/>
      <c r="AF47" s="7">
        <v>27.71</v>
      </c>
    </row>
    <row r="48" spans="1:32">
      <c r="A48" s="8" t="s">
        <v>45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8"/>
      <c r="AB48" s="7"/>
      <c r="AC48" s="7"/>
      <c r="AD48" s="7"/>
      <c r="AE48" s="7"/>
      <c r="AF48" s="7">
        <v>27.71</v>
      </c>
    </row>
    <row r="49" spans="1:32">
      <c r="A49" s="8" t="s">
        <v>46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8"/>
      <c r="AB49" s="7"/>
      <c r="AC49" s="7"/>
      <c r="AD49" s="7"/>
      <c r="AE49" s="7"/>
      <c r="AF49" s="7">
        <v>27.71</v>
      </c>
    </row>
    <row r="50" spans="1:32">
      <c r="A50" s="8" t="s">
        <v>47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8"/>
      <c r="AB50" s="7"/>
      <c r="AC50" s="7"/>
      <c r="AD50" s="7"/>
      <c r="AE50" s="7"/>
      <c r="AF50" s="7">
        <v>27.71</v>
      </c>
    </row>
    <row r="51" spans="1:32">
      <c r="A51" s="8" t="s">
        <v>48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8"/>
      <c r="AB51" s="7"/>
      <c r="AC51" s="7"/>
      <c r="AD51" s="7"/>
      <c r="AE51" s="7"/>
      <c r="AF51" s="7">
        <v>27.7</v>
      </c>
    </row>
    <row r="52" spans="1:32">
      <c r="A52" s="8" t="s">
        <v>49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8"/>
      <c r="AB52" s="7"/>
      <c r="AC52" s="7"/>
      <c r="AD52" s="7"/>
      <c r="AE52" s="7"/>
      <c r="AF52" s="7">
        <v>27.71</v>
      </c>
    </row>
    <row r="53" spans="1:32">
      <c r="A53" s="8" t="s">
        <v>50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8"/>
      <c r="AB53" s="7"/>
      <c r="AC53" s="7"/>
      <c r="AD53" s="7"/>
      <c r="AE53" s="7"/>
      <c r="AF53" s="7">
        <v>27.71</v>
      </c>
    </row>
    <row r="54" spans="1:32">
      <c r="A54" s="8" t="s">
        <v>51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8"/>
      <c r="AB54" s="7"/>
      <c r="AC54" s="7"/>
      <c r="AD54" s="7"/>
      <c r="AE54" s="7"/>
      <c r="AF54" s="7">
        <v>27.71</v>
      </c>
    </row>
    <row r="55" spans="1:32">
      <c r="A55" s="8" t="s">
        <v>52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8"/>
      <c r="AB55" s="7"/>
      <c r="AC55" s="7"/>
      <c r="AD55" s="7"/>
      <c r="AE55" s="7"/>
      <c r="AF55" s="7">
        <v>27.71</v>
      </c>
    </row>
    <row r="56" spans="1:32">
      <c r="A56" s="8" t="s">
        <v>53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8"/>
      <c r="AB56" s="7"/>
      <c r="AC56" s="7"/>
      <c r="AD56" s="7"/>
      <c r="AE56" s="7"/>
      <c r="AF56" s="7">
        <v>27.7</v>
      </c>
    </row>
    <row r="57" spans="1:32">
      <c r="A57" s="8" t="s">
        <v>54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8"/>
      <c r="AB57" s="7"/>
      <c r="AC57" s="7"/>
      <c r="AD57" s="7"/>
      <c r="AE57" s="7"/>
      <c r="AF57" s="7">
        <v>27.7</v>
      </c>
    </row>
    <row r="58" spans="1:32">
      <c r="A58" s="8" t="s">
        <v>55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8"/>
      <c r="AB58" s="7"/>
      <c r="AC58" s="7"/>
      <c r="AD58" s="7"/>
      <c r="AE58" s="7"/>
      <c r="AF58" s="7">
        <v>27.7</v>
      </c>
    </row>
    <row r="59" spans="1:32">
      <c r="A59" s="8" t="s">
        <v>56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8"/>
      <c r="AB59" s="7"/>
      <c r="AC59" s="7"/>
      <c r="AD59" s="7"/>
      <c r="AE59" s="7"/>
      <c r="AF59" s="7">
        <v>27.7</v>
      </c>
    </row>
    <row r="60" spans="1:32">
      <c r="A60" s="8" t="s">
        <v>57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8"/>
      <c r="AB60" s="7"/>
      <c r="AC60" s="7"/>
      <c r="AD60" s="7"/>
      <c r="AE60" s="7"/>
      <c r="AF60" s="7">
        <v>27.7</v>
      </c>
    </row>
    <row r="61" spans="1:32">
      <c r="A61" s="8" t="s">
        <v>58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8"/>
      <c r="AB61" s="7"/>
      <c r="AC61" s="7"/>
      <c r="AD61" s="7"/>
      <c r="AE61" s="7"/>
      <c r="AF61" s="7">
        <v>27.7</v>
      </c>
    </row>
    <row r="62" spans="1:32">
      <c r="A62" s="8" t="s">
        <v>59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8"/>
      <c r="AB62" s="7"/>
      <c r="AC62" s="7"/>
      <c r="AD62" s="7"/>
      <c r="AE62" s="7"/>
      <c r="AF62" s="7">
        <v>27.7</v>
      </c>
    </row>
    <row r="63" spans="1:32">
      <c r="A63" s="8" t="s">
        <v>60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8"/>
      <c r="AB63" s="7"/>
      <c r="AC63" s="7"/>
      <c r="AD63" s="7"/>
      <c r="AE63" s="7"/>
      <c r="AF63" s="7">
        <v>27.7</v>
      </c>
    </row>
    <row r="64" spans="1:32">
      <c r="A64" s="8" t="s">
        <v>61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8"/>
      <c r="AB64" s="7"/>
      <c r="AC64" s="7"/>
      <c r="AD64" s="7"/>
      <c r="AE64" s="7"/>
      <c r="AF64" s="7">
        <v>27.71</v>
      </c>
    </row>
    <row r="65" spans="1:32">
      <c r="A65" s="8" t="s">
        <v>62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8"/>
      <c r="AB65" s="7"/>
      <c r="AC65" s="7"/>
      <c r="AD65" s="7"/>
      <c r="AE65" s="7"/>
      <c r="AF65" s="7">
        <v>27.71</v>
      </c>
    </row>
    <row r="66" spans="1:32">
      <c r="A66" s="8" t="s">
        <v>63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8"/>
      <c r="AB66" s="7"/>
      <c r="AC66" s="7"/>
      <c r="AD66" s="7"/>
      <c r="AE66" s="7"/>
      <c r="AF66" s="7">
        <v>27.71</v>
      </c>
    </row>
    <row r="67" spans="1:32">
      <c r="A67" s="8" t="s">
        <v>64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8"/>
      <c r="AB67" s="7"/>
      <c r="AC67" s="7"/>
      <c r="AD67" s="7"/>
      <c r="AE67" s="7"/>
      <c r="AF67" s="7">
        <v>27.71</v>
      </c>
    </row>
    <row r="68" spans="1:32">
      <c r="A68" s="8" t="s">
        <v>65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8"/>
      <c r="AB68" s="7"/>
      <c r="AC68" s="7"/>
      <c r="AD68" s="7"/>
      <c r="AE68" s="7"/>
      <c r="AF68" s="7">
        <v>27.71</v>
      </c>
    </row>
    <row r="69" spans="1:32">
      <c r="A69" s="8" t="s">
        <v>66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8"/>
      <c r="AB69" s="7"/>
      <c r="AC69" s="7"/>
      <c r="AD69" s="7"/>
      <c r="AE69" s="7"/>
      <c r="AF69" s="7">
        <v>27.71</v>
      </c>
    </row>
    <row r="70" spans="1:32">
      <c r="A70" s="8" t="s">
        <v>67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8"/>
      <c r="AB70" s="7"/>
      <c r="AC70" s="7"/>
      <c r="AD70" s="7"/>
      <c r="AE70" s="7"/>
      <c r="AF70" s="7">
        <v>27.71</v>
      </c>
    </row>
    <row r="71" spans="1:32">
      <c r="A71" s="8" t="s">
        <v>68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8"/>
      <c r="AB71" s="7"/>
      <c r="AC71" s="7"/>
      <c r="AD71" s="7"/>
      <c r="AE71" s="7"/>
      <c r="AF71" s="7">
        <v>27.71</v>
      </c>
    </row>
    <row r="72" spans="1:32">
      <c r="A72" s="8" t="s">
        <v>69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8"/>
      <c r="AB72" s="7"/>
      <c r="AC72" s="7"/>
      <c r="AD72" s="7"/>
      <c r="AE72" s="7"/>
      <c r="AF72" s="7">
        <v>27.71</v>
      </c>
    </row>
    <row r="73" spans="1:32">
      <c r="A73" s="8" t="s">
        <v>70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8"/>
      <c r="AB73" s="7"/>
      <c r="AC73" s="7"/>
      <c r="AD73" s="7"/>
      <c r="AE73" s="7"/>
      <c r="AF73" s="7">
        <v>27.72</v>
      </c>
    </row>
    <row r="74" spans="1:32">
      <c r="A74" s="8" t="s">
        <v>71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8"/>
      <c r="AB74" s="7"/>
      <c r="AC74" s="7"/>
      <c r="AD74" s="7"/>
      <c r="AE74" s="7"/>
      <c r="AF74" s="7">
        <v>27.71</v>
      </c>
    </row>
    <row r="75" spans="1:32">
      <c r="A75" s="8" t="s">
        <v>72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8"/>
      <c r="AB75" s="7"/>
      <c r="AC75" s="7"/>
      <c r="AD75" s="7"/>
      <c r="AE75" s="7"/>
      <c r="AF75" s="7">
        <v>27.72</v>
      </c>
    </row>
    <row r="76" spans="1:32">
      <c r="A76" s="8" t="s">
        <v>73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8"/>
      <c r="AB76" s="7"/>
      <c r="AC76" s="7"/>
      <c r="AD76" s="7"/>
      <c r="AE76" s="7"/>
      <c r="AF76" s="7">
        <v>27.71</v>
      </c>
    </row>
    <row r="77" spans="1:32">
      <c r="A77" s="8" t="s">
        <v>74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8"/>
      <c r="AB77" s="7"/>
      <c r="AC77" s="7"/>
      <c r="AD77" s="7"/>
      <c r="AE77" s="7"/>
      <c r="AF77" s="7">
        <v>27.71</v>
      </c>
    </row>
    <row r="78" spans="1:32">
      <c r="A78" s="8" t="s">
        <v>75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8"/>
      <c r="AB78" s="7"/>
      <c r="AC78" s="7"/>
      <c r="AD78" s="7"/>
      <c r="AE78" s="7"/>
      <c r="AF78" s="7">
        <v>27.71</v>
      </c>
    </row>
    <row r="79" spans="1:32">
      <c r="A79" s="8" t="s">
        <v>76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8"/>
      <c r="AB79" s="7"/>
      <c r="AC79" s="7"/>
      <c r="AD79" s="7"/>
      <c r="AE79" s="7"/>
      <c r="AF79" s="7">
        <v>27.71</v>
      </c>
    </row>
    <row r="80" spans="1:32">
      <c r="A80" s="8" t="s">
        <v>77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8"/>
      <c r="AB80" s="7"/>
      <c r="AC80" s="7"/>
      <c r="AD80" s="7"/>
      <c r="AE80" s="7"/>
      <c r="AF80" s="7">
        <v>27.71</v>
      </c>
    </row>
    <row r="81" spans="1:32">
      <c r="A81" s="8" t="s">
        <v>78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8"/>
      <c r="AB81" s="7"/>
      <c r="AC81" s="7"/>
      <c r="AD81" s="7"/>
      <c r="AE81" s="7"/>
      <c r="AF81" s="7">
        <v>27.71</v>
      </c>
    </row>
    <row r="82" spans="1:32">
      <c r="A82" s="8" t="s">
        <v>79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8"/>
      <c r="AB82" s="7"/>
      <c r="AC82" s="7"/>
      <c r="AD82" s="7"/>
      <c r="AE82" s="7"/>
      <c r="AF82" s="7">
        <v>27.71</v>
      </c>
    </row>
    <row r="83" spans="1:32">
      <c r="A83" s="8" t="s">
        <v>80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8"/>
      <c r="AB83" s="7"/>
      <c r="AC83" s="7"/>
      <c r="AD83" s="7"/>
      <c r="AE83" s="7"/>
      <c r="AF83" s="7">
        <v>27.71</v>
      </c>
    </row>
    <row r="84" spans="1:32">
      <c r="A84" s="8" t="s">
        <v>81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8"/>
      <c r="AB84" s="7"/>
      <c r="AC84" s="7"/>
      <c r="AD84" s="7"/>
      <c r="AE84" s="7"/>
      <c r="AF84" s="7">
        <v>27.71</v>
      </c>
    </row>
    <row r="85" spans="1:32">
      <c r="A85" s="8" t="s">
        <v>82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8"/>
      <c r="AB85" s="7"/>
      <c r="AC85" s="7"/>
      <c r="AD85" s="7"/>
      <c r="AE85" s="7"/>
      <c r="AF85" s="7">
        <v>27.71</v>
      </c>
    </row>
    <row r="86" spans="1:32">
      <c r="A86" s="8" t="s">
        <v>83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8"/>
      <c r="AB86" s="7"/>
      <c r="AC86" s="7"/>
      <c r="AD86" s="7"/>
      <c r="AE86" s="7"/>
      <c r="AF86" s="7">
        <v>27.71</v>
      </c>
    </row>
    <row r="87" spans="1:32">
      <c r="A87" s="8" t="s">
        <v>84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8"/>
      <c r="AB87" s="7"/>
      <c r="AC87" s="7"/>
      <c r="AD87" s="7"/>
      <c r="AE87" s="7"/>
      <c r="AF87" s="7">
        <v>27.71</v>
      </c>
    </row>
    <row r="88" spans="1:32">
      <c r="A88" s="8" t="s">
        <v>85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8"/>
      <c r="AB88" s="7"/>
      <c r="AC88" s="7"/>
      <c r="AD88" s="7"/>
      <c r="AE88" s="7"/>
      <c r="AF88" s="7">
        <v>27.7</v>
      </c>
    </row>
    <row r="89" spans="1:32">
      <c r="A89" s="8" t="s">
        <v>86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8"/>
      <c r="AB89" s="7"/>
      <c r="AC89" s="7"/>
      <c r="AD89" s="7"/>
      <c r="AE89" s="7"/>
      <c r="AF89" s="7">
        <v>27.7</v>
      </c>
    </row>
    <row r="90" spans="1:32">
      <c r="A90" s="8" t="s">
        <v>87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8"/>
      <c r="AB90" s="7"/>
      <c r="AC90" s="7"/>
      <c r="AD90" s="7"/>
      <c r="AE90" s="7"/>
      <c r="AF90" s="7">
        <v>27.7</v>
      </c>
    </row>
    <row r="91" spans="1:32">
      <c r="A91" s="8" t="s">
        <v>88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8"/>
      <c r="AB91" s="7"/>
      <c r="AC91" s="7"/>
      <c r="AD91" s="7"/>
      <c r="AE91" s="7"/>
      <c r="AF91" s="7">
        <v>27.7</v>
      </c>
    </row>
    <row r="92" spans="1:32">
      <c r="A92" s="8" t="s">
        <v>89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8"/>
      <c r="AB92" s="7"/>
      <c r="AC92" s="7"/>
      <c r="AD92" s="7"/>
      <c r="AE92" s="7"/>
      <c r="AF92" s="7">
        <v>27.7</v>
      </c>
    </row>
    <row r="93" spans="1:32">
      <c r="A93" s="8" t="s">
        <v>90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8"/>
      <c r="AB93" s="7"/>
      <c r="AC93" s="7"/>
      <c r="AD93" s="7"/>
      <c r="AE93" s="7"/>
      <c r="AF93" s="7">
        <v>27.7</v>
      </c>
    </row>
    <row r="94" spans="1:32">
      <c r="A94" s="8" t="s">
        <v>91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8"/>
      <c r="AB94" s="7"/>
      <c r="AC94" s="7"/>
      <c r="AD94" s="7"/>
      <c r="AE94" s="7"/>
      <c r="AF94" s="7">
        <v>27.7</v>
      </c>
    </row>
    <row r="95" spans="1:32">
      <c r="A95" s="8" t="s">
        <v>92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8"/>
      <c r="AB95" s="7"/>
      <c r="AC95" s="7"/>
      <c r="AD95" s="7"/>
      <c r="AE95" s="7"/>
      <c r="AF95" s="7">
        <v>27.7</v>
      </c>
    </row>
    <row r="96" spans="1:32">
      <c r="A96" s="8" t="s">
        <v>93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8"/>
      <c r="AB96" s="7"/>
      <c r="AC96" s="7"/>
      <c r="AD96" s="7"/>
      <c r="AE96" s="7"/>
      <c r="AF96" s="7">
        <v>27.7</v>
      </c>
    </row>
    <row r="97" spans="1:32">
      <c r="A97" s="8" t="s">
        <v>94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8"/>
      <c r="AB97" s="7"/>
      <c r="AC97" s="7"/>
      <c r="AD97" s="7"/>
      <c r="AE97" s="7"/>
      <c r="AF97" s="7">
        <v>27.7</v>
      </c>
    </row>
    <row r="98" spans="1:32">
      <c r="A98" s="8" t="s">
        <v>95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8"/>
      <c r="AB98" s="7"/>
      <c r="AC98" s="7"/>
      <c r="AD98" s="7"/>
      <c r="AE98" s="7"/>
      <c r="AF98" s="7">
        <v>27.7</v>
      </c>
    </row>
    <row r="99" spans="1:32">
      <c r="A99" s="8" t="s">
        <v>96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8"/>
      <c r="AB99" s="7"/>
      <c r="AC99" s="7"/>
      <c r="AD99" s="7"/>
      <c r="AE99" s="7"/>
      <c r="AF99" s="7">
        <v>27.7</v>
      </c>
    </row>
    <row r="100" spans="1:32" s="11" customFormat="1" ht="31.5">
      <c r="A100" s="9" t="s">
        <v>97</v>
      </c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51"/>
      <c r="Z100" s="10"/>
      <c r="AA100" s="26"/>
      <c r="AB100" s="10"/>
      <c r="AC100" s="10"/>
      <c r="AD100" s="10"/>
      <c r="AE100" s="10"/>
      <c r="AF100" s="10">
        <v>664.97249999999997</v>
      </c>
    </row>
    <row r="101" spans="1:32" s="11" customFormat="1" ht="31.5">
      <c r="A101" s="9" t="s">
        <v>98</v>
      </c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51"/>
      <c r="Z101" s="10"/>
      <c r="AA101" s="26"/>
      <c r="AB101" s="10"/>
      <c r="AC101" s="10"/>
      <c r="AD101" s="10"/>
      <c r="AE101" s="10"/>
      <c r="AF101" s="10">
        <v>0</v>
      </c>
    </row>
    <row r="102" spans="1:32" s="11" customFormat="1" ht="47.25">
      <c r="A102" s="12" t="s">
        <v>99</v>
      </c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8"/>
      <c r="AB102" s="10"/>
      <c r="AC102" s="10"/>
      <c r="AD102" s="10"/>
      <c r="AE102" s="10"/>
      <c r="AF102" s="10" t="s">
        <v>174</v>
      </c>
    </row>
    <row r="103" spans="1:32" s="11" customFormat="1" ht="31.5">
      <c r="A103" s="9" t="s">
        <v>100</v>
      </c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8"/>
      <c r="AB103" s="10"/>
      <c r="AC103" s="10"/>
      <c r="AD103" s="10"/>
      <c r="AE103" s="10"/>
      <c r="AF103" s="10" t="s">
        <v>174</v>
      </c>
    </row>
    <row r="104" spans="1:32">
      <c r="A104" s="2" t="s">
        <v>101</v>
      </c>
    </row>
    <row r="107" spans="1:32" ht="31.5">
      <c r="A107" s="13" t="s">
        <v>97</v>
      </c>
      <c r="B107" s="14"/>
    </row>
    <row r="108" spans="1:32" ht="31.5">
      <c r="A108" s="13" t="s">
        <v>98</v>
      </c>
      <c r="B108" s="14"/>
    </row>
  </sheetData>
  <mergeCells count="2">
    <mergeCell ref="A2:J2"/>
    <mergeCell ref="A1:K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F108"/>
  <sheetViews>
    <sheetView topLeftCell="P1" zoomScale="80" zoomScaleNormal="80" workbookViewId="0">
      <selection activeCell="Y22" sqref="Y22"/>
    </sheetView>
  </sheetViews>
  <sheetFormatPr defaultColWidth="10.140625" defaultRowHeight="15.75"/>
  <cols>
    <col min="1" max="1" width="13.7109375" style="2" customWidth="1"/>
    <col min="2" max="2" width="10.140625" style="2"/>
    <col min="3" max="3" width="10.140625" style="3"/>
    <col min="4" max="16384" width="10.140625" style="2"/>
  </cols>
  <sheetData>
    <row r="1" spans="1:32" ht="18">
      <c r="A1" s="57" t="s">
        <v>104</v>
      </c>
      <c r="B1" s="57"/>
      <c r="C1" s="57"/>
      <c r="D1" s="57"/>
      <c r="E1" s="57"/>
      <c r="F1" s="57"/>
      <c r="G1" s="57"/>
      <c r="H1" s="57"/>
      <c r="I1" s="57"/>
    </row>
    <row r="2" spans="1:32" ht="18">
      <c r="A2" s="56" t="s">
        <v>129</v>
      </c>
      <c r="B2" s="56"/>
      <c r="C2" s="56"/>
      <c r="D2" s="56"/>
      <c r="E2" s="56"/>
      <c r="F2" s="56"/>
      <c r="G2" s="56"/>
      <c r="H2" s="56"/>
      <c r="I2" s="56"/>
    </row>
    <row r="3" spans="1:32" s="6" customFormat="1">
      <c r="A3" s="4" t="s">
        <v>106</v>
      </c>
      <c r="B3" s="5" t="s">
        <v>136</v>
      </c>
      <c r="C3" s="5" t="s">
        <v>137</v>
      </c>
      <c r="D3" s="5" t="s">
        <v>138</v>
      </c>
      <c r="E3" s="5" t="s">
        <v>139</v>
      </c>
      <c r="F3" s="5" t="s">
        <v>140</v>
      </c>
      <c r="G3" s="5" t="s">
        <v>141</v>
      </c>
      <c r="H3" s="5" t="s">
        <v>142</v>
      </c>
      <c r="I3" s="5" t="s">
        <v>143</v>
      </c>
      <c r="J3" s="5" t="s">
        <v>144</v>
      </c>
      <c r="K3" s="5" t="s">
        <v>145</v>
      </c>
      <c r="L3" s="5" t="s">
        <v>146</v>
      </c>
      <c r="M3" s="5" t="s">
        <v>147</v>
      </c>
      <c r="N3" s="5" t="s">
        <v>148</v>
      </c>
      <c r="O3" s="5" t="s">
        <v>149</v>
      </c>
      <c r="P3" s="5" t="s">
        <v>150</v>
      </c>
      <c r="Q3" s="5" t="s">
        <v>151</v>
      </c>
      <c r="R3" s="5" t="s">
        <v>152</v>
      </c>
      <c r="S3" s="5" t="s">
        <v>153</v>
      </c>
      <c r="T3" s="5" t="s">
        <v>154</v>
      </c>
      <c r="U3" s="5" t="s">
        <v>155</v>
      </c>
      <c r="V3" s="5" t="s">
        <v>156</v>
      </c>
      <c r="W3" s="5" t="s">
        <v>157</v>
      </c>
      <c r="X3" s="5" t="s">
        <v>158</v>
      </c>
      <c r="Y3" s="5" t="s">
        <v>159</v>
      </c>
      <c r="Z3" s="5" t="s">
        <v>160</v>
      </c>
      <c r="AA3" s="5" t="s">
        <v>161</v>
      </c>
      <c r="AB3" s="5" t="s">
        <v>162</v>
      </c>
      <c r="AC3" s="5" t="s">
        <v>163</v>
      </c>
      <c r="AD3" s="5" t="s">
        <v>164</v>
      </c>
      <c r="AE3" s="5" t="s">
        <v>165</v>
      </c>
      <c r="AF3" s="5" t="s">
        <v>166</v>
      </c>
    </row>
    <row r="4" spans="1:32" s="3" customFormat="1">
      <c r="A4" s="7" t="s">
        <v>1</v>
      </c>
      <c r="B4" s="7">
        <v>2.1800000000000002</v>
      </c>
      <c r="C4" s="7">
        <v>2.1800000000000002</v>
      </c>
      <c r="D4" s="7">
        <v>1.19</v>
      </c>
      <c r="E4" s="7">
        <v>1.19</v>
      </c>
      <c r="F4" s="7">
        <v>1.19</v>
      </c>
      <c r="G4" s="7">
        <v>2.1800000000000002</v>
      </c>
      <c r="H4" s="7">
        <v>2.1800000000000002</v>
      </c>
      <c r="I4" s="7">
        <v>0</v>
      </c>
      <c r="J4" s="7">
        <v>2.17</v>
      </c>
      <c r="K4" s="7">
        <v>1.48</v>
      </c>
      <c r="L4" s="7">
        <v>1.48</v>
      </c>
      <c r="M4" s="7">
        <v>1.48</v>
      </c>
      <c r="N4" s="7">
        <v>2.37</v>
      </c>
      <c r="O4" s="7">
        <v>2.37</v>
      </c>
      <c r="P4" s="7">
        <v>1.68</v>
      </c>
      <c r="Q4" s="7">
        <v>2.57</v>
      </c>
      <c r="R4" s="7">
        <v>2.57</v>
      </c>
      <c r="S4" s="7"/>
      <c r="T4" s="7">
        <v>2.27</v>
      </c>
      <c r="U4" s="7">
        <v>2.4700000000000002</v>
      </c>
      <c r="V4" s="7">
        <v>2.4700000000000002</v>
      </c>
      <c r="W4" s="7">
        <v>1.58</v>
      </c>
      <c r="X4" s="7">
        <v>1.58</v>
      </c>
      <c r="Y4" s="7">
        <v>2.57</v>
      </c>
      <c r="Z4" s="7">
        <v>2.57</v>
      </c>
      <c r="AA4" s="7">
        <v>2.57</v>
      </c>
      <c r="AB4" s="7">
        <v>2.57</v>
      </c>
      <c r="AC4" s="7">
        <v>2.57</v>
      </c>
      <c r="AD4" s="7">
        <v>1.68</v>
      </c>
      <c r="AE4" s="7">
        <v>2.67</v>
      </c>
      <c r="AF4" s="25">
        <v>2.77</v>
      </c>
    </row>
    <row r="5" spans="1:32">
      <c r="A5" s="8" t="s">
        <v>2</v>
      </c>
      <c r="B5" s="7">
        <v>2.1800000000000002</v>
      </c>
      <c r="C5" s="7">
        <v>2.1800000000000002</v>
      </c>
      <c r="D5" s="7">
        <v>1.19</v>
      </c>
      <c r="E5" s="7">
        <v>1.19</v>
      </c>
      <c r="F5" s="7">
        <v>1.19</v>
      </c>
      <c r="G5" s="7">
        <v>2.1800000000000002</v>
      </c>
      <c r="H5" s="7">
        <v>2.1800000000000002</v>
      </c>
      <c r="I5" s="7">
        <v>0</v>
      </c>
      <c r="J5" s="7">
        <v>2.17</v>
      </c>
      <c r="K5" s="7">
        <v>1.48</v>
      </c>
      <c r="L5" s="7">
        <v>1.48</v>
      </c>
      <c r="M5" s="7">
        <v>1.48</v>
      </c>
      <c r="N5" s="7">
        <v>2.37</v>
      </c>
      <c r="O5" s="7">
        <v>2.37</v>
      </c>
      <c r="P5" s="7">
        <v>1.68</v>
      </c>
      <c r="Q5" s="7">
        <v>2.57</v>
      </c>
      <c r="R5" s="7">
        <v>2.57</v>
      </c>
      <c r="S5" s="7"/>
      <c r="T5" s="7">
        <v>2.27</v>
      </c>
      <c r="U5" s="7">
        <v>2.4700000000000002</v>
      </c>
      <c r="V5" s="7">
        <v>2.4700000000000002</v>
      </c>
      <c r="W5" s="7">
        <v>1.58</v>
      </c>
      <c r="X5" s="7">
        <v>1.58</v>
      </c>
      <c r="Y5" s="7">
        <v>2.57</v>
      </c>
      <c r="Z5" s="7">
        <v>2.57</v>
      </c>
      <c r="AA5" s="7">
        <v>2.57</v>
      </c>
      <c r="AB5" s="7">
        <v>2.57</v>
      </c>
      <c r="AC5" s="7">
        <v>2.57</v>
      </c>
      <c r="AD5" s="7">
        <v>1.68</v>
      </c>
      <c r="AE5" s="7">
        <v>2.67</v>
      </c>
      <c r="AF5" s="26">
        <v>2.77</v>
      </c>
    </row>
    <row r="6" spans="1:32">
      <c r="A6" s="8" t="s">
        <v>3</v>
      </c>
      <c r="B6" s="7">
        <v>2.1800000000000002</v>
      </c>
      <c r="C6" s="7">
        <v>2.1800000000000002</v>
      </c>
      <c r="D6" s="7">
        <v>1.19</v>
      </c>
      <c r="E6" s="7">
        <v>1.19</v>
      </c>
      <c r="F6" s="7">
        <v>1.19</v>
      </c>
      <c r="G6" s="7">
        <v>2.1800000000000002</v>
      </c>
      <c r="H6" s="7">
        <v>2.1800000000000002</v>
      </c>
      <c r="I6" s="7">
        <v>0</v>
      </c>
      <c r="J6" s="7">
        <v>2.17</v>
      </c>
      <c r="K6" s="7">
        <v>1.48</v>
      </c>
      <c r="L6" s="7">
        <v>1.48</v>
      </c>
      <c r="M6" s="7">
        <v>1.48</v>
      </c>
      <c r="N6" s="7">
        <v>2.37</v>
      </c>
      <c r="O6" s="7">
        <v>2.37</v>
      </c>
      <c r="P6" s="7">
        <v>1.68</v>
      </c>
      <c r="Q6" s="7">
        <v>2.57</v>
      </c>
      <c r="R6" s="7">
        <v>2.57</v>
      </c>
      <c r="S6" s="7"/>
      <c r="T6" s="7">
        <v>2.27</v>
      </c>
      <c r="U6" s="7">
        <v>2.4700000000000002</v>
      </c>
      <c r="V6" s="7">
        <v>2.4700000000000002</v>
      </c>
      <c r="W6" s="7">
        <v>1.58</v>
      </c>
      <c r="X6" s="7">
        <v>1.58</v>
      </c>
      <c r="Y6" s="7">
        <v>2.57</v>
      </c>
      <c r="Z6" s="7">
        <v>2.57</v>
      </c>
      <c r="AA6" s="7">
        <v>2.57</v>
      </c>
      <c r="AB6" s="7">
        <v>2.57</v>
      </c>
      <c r="AC6" s="7">
        <v>2.57</v>
      </c>
      <c r="AD6" s="7">
        <v>1.68</v>
      </c>
      <c r="AE6" s="7">
        <v>2.67</v>
      </c>
      <c r="AF6" s="26">
        <v>2.77</v>
      </c>
    </row>
    <row r="7" spans="1:32">
      <c r="A7" s="8" t="s">
        <v>4</v>
      </c>
      <c r="B7" s="7">
        <v>2.1800000000000002</v>
      </c>
      <c r="C7" s="7">
        <v>2.1800000000000002</v>
      </c>
      <c r="D7" s="7">
        <v>1.19</v>
      </c>
      <c r="E7" s="7">
        <v>1.19</v>
      </c>
      <c r="F7" s="7">
        <v>1.19</v>
      </c>
      <c r="G7" s="7">
        <v>2.1800000000000002</v>
      </c>
      <c r="H7" s="7">
        <v>2.1800000000000002</v>
      </c>
      <c r="I7" s="7">
        <v>0</v>
      </c>
      <c r="J7" s="7">
        <v>2.17</v>
      </c>
      <c r="K7" s="7">
        <v>1.48</v>
      </c>
      <c r="L7" s="7">
        <v>1.48</v>
      </c>
      <c r="M7" s="7">
        <v>1.48</v>
      </c>
      <c r="N7" s="7">
        <v>2.37</v>
      </c>
      <c r="O7" s="7">
        <v>2.37</v>
      </c>
      <c r="P7" s="7">
        <v>1.68</v>
      </c>
      <c r="Q7" s="7">
        <v>2.57</v>
      </c>
      <c r="R7" s="7">
        <v>2.57</v>
      </c>
      <c r="S7" s="7"/>
      <c r="T7" s="7">
        <v>2.27</v>
      </c>
      <c r="U7" s="7">
        <v>2.4700000000000002</v>
      </c>
      <c r="V7" s="7">
        <v>2.4700000000000002</v>
      </c>
      <c r="W7" s="7">
        <v>1.58</v>
      </c>
      <c r="X7" s="7">
        <v>1.58</v>
      </c>
      <c r="Y7" s="7">
        <v>2.57</v>
      </c>
      <c r="Z7" s="7">
        <v>2.57</v>
      </c>
      <c r="AA7" s="7">
        <v>2.57</v>
      </c>
      <c r="AB7" s="7">
        <v>2.57</v>
      </c>
      <c r="AC7" s="7">
        <v>2.57</v>
      </c>
      <c r="AD7" s="7">
        <v>1.68</v>
      </c>
      <c r="AE7" s="7">
        <v>2.67</v>
      </c>
      <c r="AF7" s="26">
        <v>2.77</v>
      </c>
    </row>
    <row r="8" spans="1:32">
      <c r="A8" s="8" t="s">
        <v>5</v>
      </c>
      <c r="B8" s="7">
        <v>2.1800000000000002</v>
      </c>
      <c r="C8" s="7">
        <v>2.1800000000000002</v>
      </c>
      <c r="D8" s="7">
        <v>1.19</v>
      </c>
      <c r="E8" s="7">
        <v>1.19</v>
      </c>
      <c r="F8" s="7">
        <v>1.19</v>
      </c>
      <c r="G8" s="7">
        <v>2.1800000000000002</v>
      </c>
      <c r="H8" s="7">
        <v>2.1800000000000002</v>
      </c>
      <c r="I8" s="7">
        <v>0</v>
      </c>
      <c r="J8" s="7">
        <v>2.17</v>
      </c>
      <c r="K8" s="7">
        <v>1.48</v>
      </c>
      <c r="L8" s="7">
        <v>1.48</v>
      </c>
      <c r="M8" s="7">
        <v>1.48</v>
      </c>
      <c r="N8" s="7">
        <v>2.37</v>
      </c>
      <c r="O8" s="7">
        <v>2.37</v>
      </c>
      <c r="P8" s="7">
        <v>1.68</v>
      </c>
      <c r="Q8" s="7">
        <v>2.57</v>
      </c>
      <c r="R8" s="7">
        <v>2.57</v>
      </c>
      <c r="S8" s="7"/>
      <c r="T8" s="7">
        <v>2.27</v>
      </c>
      <c r="U8" s="7">
        <v>2.4700000000000002</v>
      </c>
      <c r="V8" s="7">
        <v>2.4700000000000002</v>
      </c>
      <c r="W8" s="7">
        <v>1.58</v>
      </c>
      <c r="X8" s="7">
        <v>1.58</v>
      </c>
      <c r="Y8" s="7">
        <v>2.57</v>
      </c>
      <c r="Z8" s="7">
        <v>2.57</v>
      </c>
      <c r="AA8" s="7">
        <v>2.57</v>
      </c>
      <c r="AB8" s="7">
        <v>2.57</v>
      </c>
      <c r="AC8" s="7">
        <v>2.57</v>
      </c>
      <c r="AD8" s="7">
        <v>1.68</v>
      </c>
      <c r="AE8" s="7">
        <v>2.67</v>
      </c>
      <c r="AF8" s="26">
        <v>2.77</v>
      </c>
    </row>
    <row r="9" spans="1:32">
      <c r="A9" s="8" t="s">
        <v>6</v>
      </c>
      <c r="B9" s="7">
        <v>2.1800000000000002</v>
      </c>
      <c r="C9" s="7">
        <v>2.1800000000000002</v>
      </c>
      <c r="D9" s="7">
        <v>1.19</v>
      </c>
      <c r="E9" s="7">
        <v>1.19</v>
      </c>
      <c r="F9" s="7">
        <v>1.19</v>
      </c>
      <c r="G9" s="7">
        <v>2.1800000000000002</v>
      </c>
      <c r="H9" s="7">
        <v>2.1800000000000002</v>
      </c>
      <c r="I9" s="7">
        <v>0</v>
      </c>
      <c r="J9" s="7">
        <v>2.17</v>
      </c>
      <c r="K9" s="7">
        <v>1.48</v>
      </c>
      <c r="L9" s="7">
        <v>1.48</v>
      </c>
      <c r="M9" s="7">
        <v>1.48</v>
      </c>
      <c r="N9" s="7">
        <v>2.37</v>
      </c>
      <c r="O9" s="7">
        <v>2.37</v>
      </c>
      <c r="P9" s="7">
        <v>1.68</v>
      </c>
      <c r="Q9" s="7">
        <v>2.57</v>
      </c>
      <c r="R9" s="7">
        <v>2.57</v>
      </c>
      <c r="S9" s="7"/>
      <c r="T9" s="7">
        <v>2.27</v>
      </c>
      <c r="U9" s="7">
        <v>2.4700000000000002</v>
      </c>
      <c r="V9" s="7">
        <v>2.4700000000000002</v>
      </c>
      <c r="W9" s="7">
        <v>1.58</v>
      </c>
      <c r="X9" s="7">
        <v>1.58</v>
      </c>
      <c r="Y9" s="7">
        <v>2.57</v>
      </c>
      <c r="Z9" s="7">
        <v>2.57</v>
      </c>
      <c r="AA9" s="7">
        <v>2.57</v>
      </c>
      <c r="AB9" s="7">
        <v>2.57</v>
      </c>
      <c r="AC9" s="7">
        <v>2.57</v>
      </c>
      <c r="AD9" s="7">
        <v>1.68</v>
      </c>
      <c r="AE9" s="7">
        <v>2.67</v>
      </c>
      <c r="AF9" s="26">
        <v>2.77</v>
      </c>
    </row>
    <row r="10" spans="1:32">
      <c r="A10" s="8" t="s">
        <v>7</v>
      </c>
      <c r="B10" s="7">
        <v>2.1800000000000002</v>
      </c>
      <c r="C10" s="7">
        <v>2.1800000000000002</v>
      </c>
      <c r="D10" s="7">
        <v>1.19</v>
      </c>
      <c r="E10" s="7">
        <v>1.19</v>
      </c>
      <c r="F10" s="7">
        <v>1.19</v>
      </c>
      <c r="G10" s="7">
        <v>2.1800000000000002</v>
      </c>
      <c r="H10" s="7">
        <v>2.1800000000000002</v>
      </c>
      <c r="I10" s="7">
        <v>0</v>
      </c>
      <c r="J10" s="7">
        <v>2.17</v>
      </c>
      <c r="K10" s="7">
        <v>1.48</v>
      </c>
      <c r="L10" s="7">
        <v>1.48</v>
      </c>
      <c r="M10" s="7">
        <v>1.48</v>
      </c>
      <c r="N10" s="7">
        <v>2.37</v>
      </c>
      <c r="O10" s="7">
        <v>2.37</v>
      </c>
      <c r="P10" s="7">
        <v>1.68</v>
      </c>
      <c r="Q10" s="7">
        <v>2.57</v>
      </c>
      <c r="R10" s="7">
        <v>2.57</v>
      </c>
      <c r="S10" s="7"/>
      <c r="T10" s="7">
        <v>2.27</v>
      </c>
      <c r="U10" s="7">
        <v>2.4700000000000002</v>
      </c>
      <c r="V10" s="7">
        <v>2.4700000000000002</v>
      </c>
      <c r="W10" s="7">
        <v>1.58</v>
      </c>
      <c r="X10" s="7">
        <v>1.58</v>
      </c>
      <c r="Y10" s="7">
        <v>2.57</v>
      </c>
      <c r="Z10" s="7">
        <v>2.57</v>
      </c>
      <c r="AA10" s="7">
        <v>2.57</v>
      </c>
      <c r="AB10" s="7">
        <v>2.57</v>
      </c>
      <c r="AC10" s="7">
        <v>2.57</v>
      </c>
      <c r="AD10" s="7">
        <v>1.68</v>
      </c>
      <c r="AE10" s="7">
        <v>2.67</v>
      </c>
      <c r="AF10" s="26">
        <v>2.77</v>
      </c>
    </row>
    <row r="11" spans="1:32">
      <c r="A11" s="8" t="s">
        <v>8</v>
      </c>
      <c r="B11" s="7">
        <v>2.1800000000000002</v>
      </c>
      <c r="C11" s="7">
        <v>2.1800000000000002</v>
      </c>
      <c r="D11" s="7">
        <v>1.19</v>
      </c>
      <c r="E11" s="7">
        <v>1.19</v>
      </c>
      <c r="F11" s="7">
        <v>1.19</v>
      </c>
      <c r="G11" s="7">
        <v>2.1800000000000002</v>
      </c>
      <c r="H11" s="7">
        <v>2.1800000000000002</v>
      </c>
      <c r="I11" s="7">
        <v>0</v>
      </c>
      <c r="J11" s="7">
        <v>2.17</v>
      </c>
      <c r="K11" s="7">
        <v>1.48</v>
      </c>
      <c r="L11" s="7">
        <v>1.48</v>
      </c>
      <c r="M11" s="7">
        <v>1.48</v>
      </c>
      <c r="N11" s="7">
        <v>2.37</v>
      </c>
      <c r="O11" s="7">
        <v>2.37</v>
      </c>
      <c r="P11" s="7">
        <v>1.68</v>
      </c>
      <c r="Q11" s="7">
        <v>2.57</v>
      </c>
      <c r="R11" s="7">
        <v>2.57</v>
      </c>
      <c r="S11" s="7"/>
      <c r="T11" s="7">
        <v>2.27</v>
      </c>
      <c r="U11" s="7">
        <v>2.4700000000000002</v>
      </c>
      <c r="V11" s="7">
        <v>2.4700000000000002</v>
      </c>
      <c r="W11" s="7">
        <v>1.58</v>
      </c>
      <c r="X11" s="7">
        <v>1.58</v>
      </c>
      <c r="Y11" s="7">
        <v>2.57</v>
      </c>
      <c r="Z11" s="7">
        <v>2.57</v>
      </c>
      <c r="AA11" s="7">
        <v>2.57</v>
      </c>
      <c r="AB11" s="7">
        <v>2.57</v>
      </c>
      <c r="AC11" s="7">
        <v>2.57</v>
      </c>
      <c r="AD11" s="7">
        <v>1.68</v>
      </c>
      <c r="AE11" s="7">
        <v>2.67</v>
      </c>
      <c r="AF11" s="26">
        <v>2.77</v>
      </c>
    </row>
    <row r="12" spans="1:32">
      <c r="A12" s="8" t="s">
        <v>9</v>
      </c>
      <c r="B12" s="7">
        <v>2.1800000000000002</v>
      </c>
      <c r="C12" s="7">
        <v>2.1800000000000002</v>
      </c>
      <c r="D12" s="7">
        <v>1.19</v>
      </c>
      <c r="E12" s="7">
        <v>1.19</v>
      </c>
      <c r="F12" s="7">
        <v>1.19</v>
      </c>
      <c r="G12" s="7">
        <v>2.1800000000000002</v>
      </c>
      <c r="H12" s="7">
        <v>2.1800000000000002</v>
      </c>
      <c r="I12" s="7">
        <v>0</v>
      </c>
      <c r="J12" s="7">
        <v>2.17</v>
      </c>
      <c r="K12" s="7">
        <v>1.48</v>
      </c>
      <c r="L12" s="7">
        <v>1.48</v>
      </c>
      <c r="M12" s="7">
        <v>1.48</v>
      </c>
      <c r="N12" s="7">
        <v>2.37</v>
      </c>
      <c r="O12" s="7">
        <v>2.37</v>
      </c>
      <c r="P12" s="7">
        <v>1.68</v>
      </c>
      <c r="Q12" s="7">
        <v>2.57</v>
      </c>
      <c r="R12" s="7">
        <v>2.57</v>
      </c>
      <c r="S12" s="7"/>
      <c r="T12" s="7">
        <v>2.27</v>
      </c>
      <c r="U12" s="7">
        <v>2.4700000000000002</v>
      </c>
      <c r="V12" s="7">
        <v>2.4700000000000002</v>
      </c>
      <c r="W12" s="7">
        <v>1.58</v>
      </c>
      <c r="X12" s="7">
        <v>1.58</v>
      </c>
      <c r="Y12" s="7">
        <v>2.57</v>
      </c>
      <c r="Z12" s="7">
        <v>2.57</v>
      </c>
      <c r="AA12" s="7">
        <v>2.57</v>
      </c>
      <c r="AB12" s="7">
        <v>2.57</v>
      </c>
      <c r="AC12" s="7">
        <v>2.57</v>
      </c>
      <c r="AD12" s="7">
        <v>1.68</v>
      </c>
      <c r="AE12" s="7">
        <v>2.67</v>
      </c>
      <c r="AF12" s="26">
        <v>2.77</v>
      </c>
    </row>
    <row r="13" spans="1:32">
      <c r="A13" s="8" t="s">
        <v>10</v>
      </c>
      <c r="B13" s="7">
        <v>2.1800000000000002</v>
      </c>
      <c r="C13" s="7">
        <v>2.1800000000000002</v>
      </c>
      <c r="D13" s="7">
        <v>1.19</v>
      </c>
      <c r="E13" s="7">
        <v>1.19</v>
      </c>
      <c r="F13" s="7">
        <v>1.19</v>
      </c>
      <c r="G13" s="7">
        <v>2.1800000000000002</v>
      </c>
      <c r="H13" s="7">
        <v>2.1800000000000002</v>
      </c>
      <c r="I13" s="7">
        <v>0</v>
      </c>
      <c r="J13" s="7">
        <v>2.17</v>
      </c>
      <c r="K13" s="7">
        <v>1.48</v>
      </c>
      <c r="L13" s="7">
        <v>1.48</v>
      </c>
      <c r="M13" s="7">
        <v>1.48</v>
      </c>
      <c r="N13" s="7">
        <v>2.37</v>
      </c>
      <c r="O13" s="7">
        <v>2.37</v>
      </c>
      <c r="P13" s="7">
        <v>1.68</v>
      </c>
      <c r="Q13" s="7">
        <v>2.57</v>
      </c>
      <c r="R13" s="7">
        <v>2.57</v>
      </c>
      <c r="S13" s="7"/>
      <c r="T13" s="7">
        <v>2.27</v>
      </c>
      <c r="U13" s="7">
        <v>2.4700000000000002</v>
      </c>
      <c r="V13" s="7">
        <v>2.4700000000000002</v>
      </c>
      <c r="W13" s="7">
        <v>1.58</v>
      </c>
      <c r="X13" s="7">
        <v>1.58</v>
      </c>
      <c r="Y13" s="7">
        <v>2.57</v>
      </c>
      <c r="Z13" s="7">
        <v>2.57</v>
      </c>
      <c r="AA13" s="7">
        <v>2.57</v>
      </c>
      <c r="AB13" s="7">
        <v>2.57</v>
      </c>
      <c r="AC13" s="7">
        <v>2.57</v>
      </c>
      <c r="AD13" s="7">
        <v>1.68</v>
      </c>
      <c r="AE13" s="7">
        <v>2.67</v>
      </c>
      <c r="AF13" s="26">
        <v>2.77</v>
      </c>
    </row>
    <row r="14" spans="1:32">
      <c r="A14" s="8" t="s">
        <v>11</v>
      </c>
      <c r="B14" s="7">
        <v>2.1800000000000002</v>
      </c>
      <c r="C14" s="7">
        <v>2.1800000000000002</v>
      </c>
      <c r="D14" s="7">
        <v>1.19</v>
      </c>
      <c r="E14" s="7">
        <v>1.19</v>
      </c>
      <c r="F14" s="7">
        <v>1.19</v>
      </c>
      <c r="G14" s="7">
        <v>2.1800000000000002</v>
      </c>
      <c r="H14" s="7">
        <v>2.1800000000000002</v>
      </c>
      <c r="I14" s="7">
        <v>0</v>
      </c>
      <c r="J14" s="7">
        <v>2.17</v>
      </c>
      <c r="K14" s="7">
        <v>1.48</v>
      </c>
      <c r="L14" s="7">
        <v>1.48</v>
      </c>
      <c r="M14" s="7">
        <v>1.48</v>
      </c>
      <c r="N14" s="7">
        <v>2.37</v>
      </c>
      <c r="O14" s="7">
        <v>2.37</v>
      </c>
      <c r="P14" s="7">
        <v>1.68</v>
      </c>
      <c r="Q14" s="7">
        <v>2.57</v>
      </c>
      <c r="R14" s="7">
        <v>2.57</v>
      </c>
      <c r="S14" s="7"/>
      <c r="T14" s="7">
        <v>2.27</v>
      </c>
      <c r="U14" s="7">
        <v>2.4700000000000002</v>
      </c>
      <c r="V14" s="7">
        <v>2.4700000000000002</v>
      </c>
      <c r="W14" s="7">
        <v>1.58</v>
      </c>
      <c r="X14" s="7">
        <v>1.58</v>
      </c>
      <c r="Y14" s="7">
        <v>2.57</v>
      </c>
      <c r="Z14" s="7">
        <v>2.57</v>
      </c>
      <c r="AA14" s="7">
        <v>2.57</v>
      </c>
      <c r="AB14" s="7">
        <v>2.57</v>
      </c>
      <c r="AC14" s="7">
        <v>2.57</v>
      </c>
      <c r="AD14" s="7">
        <v>1.68</v>
      </c>
      <c r="AE14" s="7">
        <v>2.67</v>
      </c>
      <c r="AF14" s="26">
        <v>2.77</v>
      </c>
    </row>
    <row r="15" spans="1:32">
      <c r="A15" s="8" t="s">
        <v>12</v>
      </c>
      <c r="B15" s="7">
        <v>2.1800000000000002</v>
      </c>
      <c r="C15" s="7">
        <v>2.1800000000000002</v>
      </c>
      <c r="D15" s="7">
        <v>1.19</v>
      </c>
      <c r="E15" s="7">
        <v>1.19</v>
      </c>
      <c r="F15" s="7">
        <v>1.19</v>
      </c>
      <c r="G15" s="7">
        <v>2.1800000000000002</v>
      </c>
      <c r="H15" s="7">
        <v>2.1800000000000002</v>
      </c>
      <c r="I15" s="7">
        <v>0</v>
      </c>
      <c r="J15" s="7">
        <v>2.17</v>
      </c>
      <c r="K15" s="7">
        <v>1.48</v>
      </c>
      <c r="L15" s="7">
        <v>1.48</v>
      </c>
      <c r="M15" s="7">
        <v>1.48</v>
      </c>
      <c r="N15" s="7">
        <v>2.37</v>
      </c>
      <c r="O15" s="7">
        <v>2.37</v>
      </c>
      <c r="P15" s="7">
        <v>1.68</v>
      </c>
      <c r="Q15" s="7">
        <v>2.57</v>
      </c>
      <c r="R15" s="7">
        <v>2.57</v>
      </c>
      <c r="S15" s="7"/>
      <c r="T15" s="7">
        <v>2.27</v>
      </c>
      <c r="U15" s="7">
        <v>2.4700000000000002</v>
      </c>
      <c r="V15" s="7">
        <v>2.4700000000000002</v>
      </c>
      <c r="W15" s="7">
        <v>1.58</v>
      </c>
      <c r="X15" s="7">
        <v>1.58</v>
      </c>
      <c r="Y15" s="7">
        <v>2.57</v>
      </c>
      <c r="Z15" s="7">
        <v>2.57</v>
      </c>
      <c r="AA15" s="7">
        <v>2.57</v>
      </c>
      <c r="AB15" s="7">
        <v>2.57</v>
      </c>
      <c r="AC15" s="7">
        <v>2.57</v>
      </c>
      <c r="AD15" s="7">
        <v>1.68</v>
      </c>
      <c r="AE15" s="7">
        <v>2.67</v>
      </c>
      <c r="AF15" s="26">
        <v>2.77</v>
      </c>
    </row>
    <row r="16" spans="1:32">
      <c r="A16" s="8" t="s">
        <v>13</v>
      </c>
      <c r="B16" s="7">
        <v>2.1800000000000002</v>
      </c>
      <c r="C16" s="7">
        <v>2.1800000000000002</v>
      </c>
      <c r="D16" s="7">
        <v>1.19</v>
      </c>
      <c r="E16" s="7">
        <v>1.19</v>
      </c>
      <c r="F16" s="7">
        <v>1.19</v>
      </c>
      <c r="G16" s="7">
        <v>2.1800000000000002</v>
      </c>
      <c r="H16" s="7">
        <v>2.1800000000000002</v>
      </c>
      <c r="I16" s="7">
        <v>0</v>
      </c>
      <c r="J16" s="7">
        <v>2.17</v>
      </c>
      <c r="K16" s="7">
        <v>1.48</v>
      </c>
      <c r="L16" s="7">
        <v>1.48</v>
      </c>
      <c r="M16" s="7">
        <v>1.48</v>
      </c>
      <c r="N16" s="7">
        <v>2.37</v>
      </c>
      <c r="O16" s="7">
        <v>2.37</v>
      </c>
      <c r="P16" s="7">
        <v>1.68</v>
      </c>
      <c r="Q16" s="7">
        <v>2.57</v>
      </c>
      <c r="R16" s="7">
        <v>2.57</v>
      </c>
      <c r="S16" s="7"/>
      <c r="T16" s="7">
        <v>2.27</v>
      </c>
      <c r="U16" s="7">
        <v>2.4700000000000002</v>
      </c>
      <c r="V16" s="7">
        <v>2.4700000000000002</v>
      </c>
      <c r="W16" s="7">
        <v>1.58</v>
      </c>
      <c r="X16" s="7">
        <v>1.58</v>
      </c>
      <c r="Y16" s="7">
        <v>2.57</v>
      </c>
      <c r="Z16" s="7">
        <v>2.57</v>
      </c>
      <c r="AA16" s="7">
        <v>2.57</v>
      </c>
      <c r="AB16" s="7">
        <v>2.57</v>
      </c>
      <c r="AC16" s="7">
        <v>2.57</v>
      </c>
      <c r="AD16" s="7">
        <v>1.68</v>
      </c>
      <c r="AE16" s="7">
        <v>2.67</v>
      </c>
      <c r="AF16" s="26">
        <v>2.77</v>
      </c>
    </row>
    <row r="17" spans="1:32">
      <c r="A17" s="8" t="s">
        <v>14</v>
      </c>
      <c r="B17" s="7">
        <v>2.1800000000000002</v>
      </c>
      <c r="C17" s="7">
        <v>2.1800000000000002</v>
      </c>
      <c r="D17" s="7">
        <v>1.19</v>
      </c>
      <c r="E17" s="7">
        <v>1.19</v>
      </c>
      <c r="F17" s="7">
        <v>1.19</v>
      </c>
      <c r="G17" s="7">
        <v>2.1800000000000002</v>
      </c>
      <c r="H17" s="7">
        <v>2.1800000000000002</v>
      </c>
      <c r="I17" s="7">
        <v>0</v>
      </c>
      <c r="J17" s="7">
        <v>2.17</v>
      </c>
      <c r="K17" s="7">
        <v>1.48</v>
      </c>
      <c r="L17" s="7">
        <v>1.48</v>
      </c>
      <c r="M17" s="7">
        <v>1.48</v>
      </c>
      <c r="N17" s="7">
        <v>2.37</v>
      </c>
      <c r="O17" s="7">
        <v>2.37</v>
      </c>
      <c r="P17" s="7">
        <v>1.68</v>
      </c>
      <c r="Q17" s="7">
        <v>2.57</v>
      </c>
      <c r="R17" s="7">
        <v>2.57</v>
      </c>
      <c r="S17" s="7"/>
      <c r="T17" s="7">
        <v>2.27</v>
      </c>
      <c r="U17" s="7">
        <v>2.4700000000000002</v>
      </c>
      <c r="V17" s="7">
        <v>2.4700000000000002</v>
      </c>
      <c r="W17" s="7">
        <v>1.58</v>
      </c>
      <c r="X17" s="7">
        <v>1.58</v>
      </c>
      <c r="Y17" s="7">
        <v>2.57</v>
      </c>
      <c r="Z17" s="7">
        <v>2.57</v>
      </c>
      <c r="AA17" s="7">
        <v>2.57</v>
      </c>
      <c r="AB17" s="7">
        <v>2.57</v>
      </c>
      <c r="AC17" s="7">
        <v>2.57</v>
      </c>
      <c r="AD17" s="7">
        <v>1.68</v>
      </c>
      <c r="AE17" s="7">
        <v>2.67</v>
      </c>
      <c r="AF17" s="26">
        <v>2.77</v>
      </c>
    </row>
    <row r="18" spans="1:32">
      <c r="A18" s="8" t="s">
        <v>15</v>
      </c>
      <c r="B18" s="7">
        <v>2.1800000000000002</v>
      </c>
      <c r="C18" s="7">
        <v>2.1800000000000002</v>
      </c>
      <c r="D18" s="7">
        <v>1.19</v>
      </c>
      <c r="E18" s="7">
        <v>1.19</v>
      </c>
      <c r="F18" s="7">
        <v>1.19</v>
      </c>
      <c r="G18" s="7">
        <v>2.1800000000000002</v>
      </c>
      <c r="H18" s="7">
        <v>2.1800000000000002</v>
      </c>
      <c r="I18" s="7">
        <v>0</v>
      </c>
      <c r="J18" s="7">
        <v>2.17</v>
      </c>
      <c r="K18" s="7">
        <v>1.48</v>
      </c>
      <c r="L18" s="7">
        <v>1.48</v>
      </c>
      <c r="M18" s="7">
        <v>1.48</v>
      </c>
      <c r="N18" s="7">
        <v>2.37</v>
      </c>
      <c r="O18" s="7">
        <v>2.37</v>
      </c>
      <c r="P18" s="7">
        <v>1.68</v>
      </c>
      <c r="Q18" s="7">
        <v>2.57</v>
      </c>
      <c r="R18" s="7">
        <v>2.57</v>
      </c>
      <c r="S18" s="7"/>
      <c r="T18" s="7">
        <v>2.27</v>
      </c>
      <c r="U18" s="7">
        <v>2.4700000000000002</v>
      </c>
      <c r="V18" s="7">
        <v>2.4700000000000002</v>
      </c>
      <c r="W18" s="7">
        <v>1.58</v>
      </c>
      <c r="X18" s="7">
        <v>1.58</v>
      </c>
      <c r="Y18" s="7">
        <v>2.57</v>
      </c>
      <c r="Z18" s="7">
        <v>2.57</v>
      </c>
      <c r="AA18" s="7">
        <v>2.57</v>
      </c>
      <c r="AB18" s="7">
        <v>2.57</v>
      </c>
      <c r="AC18" s="7">
        <v>2.57</v>
      </c>
      <c r="AD18" s="7">
        <v>1.68</v>
      </c>
      <c r="AE18" s="7">
        <v>2.67</v>
      </c>
      <c r="AF18" s="26">
        <v>2.77</v>
      </c>
    </row>
    <row r="19" spans="1:32">
      <c r="A19" s="8" t="s">
        <v>16</v>
      </c>
      <c r="B19" s="7">
        <v>2.1800000000000002</v>
      </c>
      <c r="C19" s="7">
        <v>2.1800000000000002</v>
      </c>
      <c r="D19" s="7">
        <v>1.19</v>
      </c>
      <c r="E19" s="7">
        <v>1.19</v>
      </c>
      <c r="F19" s="7">
        <v>1.19</v>
      </c>
      <c r="G19" s="7">
        <v>2.1800000000000002</v>
      </c>
      <c r="H19" s="7">
        <v>2.1800000000000002</v>
      </c>
      <c r="I19" s="7">
        <v>0</v>
      </c>
      <c r="J19" s="7">
        <v>2.17</v>
      </c>
      <c r="K19" s="7">
        <v>1.48</v>
      </c>
      <c r="L19" s="7">
        <v>1.48</v>
      </c>
      <c r="M19" s="7">
        <v>1.48</v>
      </c>
      <c r="N19" s="7">
        <v>2.37</v>
      </c>
      <c r="O19" s="7">
        <v>2.37</v>
      </c>
      <c r="P19" s="7">
        <v>1.68</v>
      </c>
      <c r="Q19" s="7">
        <v>2.57</v>
      </c>
      <c r="R19" s="7">
        <v>2.57</v>
      </c>
      <c r="S19" s="7"/>
      <c r="T19" s="7">
        <v>2.27</v>
      </c>
      <c r="U19" s="7">
        <v>2.4700000000000002</v>
      </c>
      <c r="V19" s="7">
        <v>2.4700000000000002</v>
      </c>
      <c r="W19" s="7">
        <v>1.58</v>
      </c>
      <c r="X19" s="7">
        <v>1.58</v>
      </c>
      <c r="Y19" s="7">
        <v>2.57</v>
      </c>
      <c r="Z19" s="7">
        <v>2.57</v>
      </c>
      <c r="AA19" s="7">
        <v>2.57</v>
      </c>
      <c r="AB19" s="7">
        <v>2.57</v>
      </c>
      <c r="AC19" s="7">
        <v>2.57</v>
      </c>
      <c r="AD19" s="7">
        <v>1.68</v>
      </c>
      <c r="AE19" s="7">
        <v>2.67</v>
      </c>
      <c r="AF19" s="26">
        <v>2.77</v>
      </c>
    </row>
    <row r="20" spans="1:32">
      <c r="A20" s="8" t="s">
        <v>17</v>
      </c>
      <c r="B20" s="7">
        <v>2.1800000000000002</v>
      </c>
      <c r="C20" s="7">
        <v>2.1800000000000002</v>
      </c>
      <c r="D20" s="7">
        <v>1.19</v>
      </c>
      <c r="E20" s="7">
        <v>1.19</v>
      </c>
      <c r="F20" s="7">
        <v>1.19</v>
      </c>
      <c r="G20" s="7">
        <v>2.1800000000000002</v>
      </c>
      <c r="H20" s="7">
        <v>2.1800000000000002</v>
      </c>
      <c r="I20" s="7">
        <v>0</v>
      </c>
      <c r="J20" s="7">
        <v>2.17</v>
      </c>
      <c r="K20" s="7">
        <v>1.48</v>
      </c>
      <c r="L20" s="7">
        <v>1.48</v>
      </c>
      <c r="M20" s="7">
        <v>1.48</v>
      </c>
      <c r="N20" s="7">
        <v>2.37</v>
      </c>
      <c r="O20" s="7">
        <v>2.37</v>
      </c>
      <c r="P20" s="7">
        <v>1.68</v>
      </c>
      <c r="Q20" s="7">
        <v>2.57</v>
      </c>
      <c r="R20" s="7">
        <v>2.57</v>
      </c>
      <c r="S20" s="7"/>
      <c r="T20" s="7">
        <v>2.27</v>
      </c>
      <c r="U20" s="7">
        <v>2.4700000000000002</v>
      </c>
      <c r="V20" s="7">
        <v>2.4700000000000002</v>
      </c>
      <c r="W20" s="7">
        <v>1.58</v>
      </c>
      <c r="X20" s="7">
        <v>1.58</v>
      </c>
      <c r="Y20" s="7">
        <v>2.57</v>
      </c>
      <c r="Z20" s="7">
        <v>2.57</v>
      </c>
      <c r="AA20" s="7">
        <v>2.57</v>
      </c>
      <c r="AB20" s="7">
        <v>2.57</v>
      </c>
      <c r="AC20" s="7">
        <v>2.57</v>
      </c>
      <c r="AD20" s="7">
        <v>1.68</v>
      </c>
      <c r="AE20" s="7">
        <v>2.67</v>
      </c>
      <c r="AF20" s="26">
        <v>2.77</v>
      </c>
    </row>
    <row r="21" spans="1:32">
      <c r="A21" s="8" t="s">
        <v>18</v>
      </c>
      <c r="B21" s="7">
        <v>2.1800000000000002</v>
      </c>
      <c r="C21" s="7">
        <v>2.1800000000000002</v>
      </c>
      <c r="D21" s="7">
        <v>1.19</v>
      </c>
      <c r="E21" s="7">
        <v>1.19</v>
      </c>
      <c r="F21" s="7">
        <v>1.19</v>
      </c>
      <c r="G21" s="7">
        <v>2.1800000000000002</v>
      </c>
      <c r="H21" s="7">
        <v>2.1800000000000002</v>
      </c>
      <c r="I21" s="7">
        <v>0</v>
      </c>
      <c r="J21" s="7">
        <v>2.17</v>
      </c>
      <c r="K21" s="7">
        <v>1.48</v>
      </c>
      <c r="L21" s="7">
        <v>1.48</v>
      </c>
      <c r="M21" s="7">
        <v>1.48</v>
      </c>
      <c r="N21" s="7">
        <v>2.37</v>
      </c>
      <c r="O21" s="7">
        <v>2.37</v>
      </c>
      <c r="P21" s="7">
        <v>1.68</v>
      </c>
      <c r="Q21" s="7">
        <v>2.57</v>
      </c>
      <c r="R21" s="7">
        <v>2.57</v>
      </c>
      <c r="S21" s="7"/>
      <c r="T21" s="7">
        <v>2.27</v>
      </c>
      <c r="U21" s="7">
        <v>2.4700000000000002</v>
      </c>
      <c r="V21" s="7">
        <v>2.4700000000000002</v>
      </c>
      <c r="W21" s="7">
        <v>1.58</v>
      </c>
      <c r="X21" s="7">
        <v>1.58</v>
      </c>
      <c r="Y21" s="7">
        <v>2.57</v>
      </c>
      <c r="Z21" s="7">
        <v>2.57</v>
      </c>
      <c r="AA21" s="7">
        <v>2.57</v>
      </c>
      <c r="AB21" s="7">
        <v>2.57</v>
      </c>
      <c r="AC21" s="7">
        <v>2.57</v>
      </c>
      <c r="AD21" s="7">
        <v>1.68</v>
      </c>
      <c r="AE21" s="7">
        <v>2.67</v>
      </c>
      <c r="AF21" s="26">
        <v>2.77</v>
      </c>
    </row>
    <row r="22" spans="1:32">
      <c r="A22" s="8" t="s">
        <v>19</v>
      </c>
      <c r="B22" s="7">
        <v>2.1800000000000002</v>
      </c>
      <c r="C22" s="7">
        <v>2.1800000000000002</v>
      </c>
      <c r="D22" s="7">
        <v>1.19</v>
      </c>
      <c r="E22" s="7">
        <v>1.19</v>
      </c>
      <c r="F22" s="7">
        <v>1.19</v>
      </c>
      <c r="G22" s="7">
        <v>2.1800000000000002</v>
      </c>
      <c r="H22" s="7">
        <v>2.1800000000000002</v>
      </c>
      <c r="I22" s="7">
        <v>0</v>
      </c>
      <c r="J22" s="7">
        <v>2.17</v>
      </c>
      <c r="K22" s="7">
        <v>1.48</v>
      </c>
      <c r="L22" s="7">
        <v>1.48</v>
      </c>
      <c r="M22" s="7">
        <v>1.48</v>
      </c>
      <c r="N22" s="7">
        <v>2.37</v>
      </c>
      <c r="O22" s="7">
        <v>2.37</v>
      </c>
      <c r="P22" s="7">
        <v>1.68</v>
      </c>
      <c r="Q22" s="7">
        <v>2.57</v>
      </c>
      <c r="R22" s="7">
        <v>2.57</v>
      </c>
      <c r="S22" s="7"/>
      <c r="T22" s="7">
        <v>2.27</v>
      </c>
      <c r="U22" s="7">
        <v>2.4700000000000002</v>
      </c>
      <c r="V22" s="7">
        <v>2.4700000000000002</v>
      </c>
      <c r="W22" s="7">
        <v>1.58</v>
      </c>
      <c r="X22" s="7">
        <v>1.58</v>
      </c>
      <c r="Y22" s="7">
        <v>2.57</v>
      </c>
      <c r="Z22" s="7">
        <v>2.57</v>
      </c>
      <c r="AA22" s="7">
        <v>2.57</v>
      </c>
      <c r="AB22" s="7">
        <v>2.57</v>
      </c>
      <c r="AC22" s="7">
        <v>2.57</v>
      </c>
      <c r="AD22" s="7">
        <v>1.68</v>
      </c>
      <c r="AE22" s="7">
        <v>2.67</v>
      </c>
      <c r="AF22" s="26">
        <v>2.77</v>
      </c>
    </row>
    <row r="23" spans="1:32">
      <c r="A23" s="8" t="s">
        <v>20</v>
      </c>
      <c r="B23" s="7">
        <v>2.1800000000000002</v>
      </c>
      <c r="C23" s="7">
        <v>2.1800000000000002</v>
      </c>
      <c r="D23" s="7">
        <v>1.19</v>
      </c>
      <c r="E23" s="7">
        <v>1.19</v>
      </c>
      <c r="F23" s="7">
        <v>1.19</v>
      </c>
      <c r="G23" s="7">
        <v>2.1800000000000002</v>
      </c>
      <c r="H23" s="7">
        <v>2.1800000000000002</v>
      </c>
      <c r="I23" s="7">
        <v>0</v>
      </c>
      <c r="J23" s="7">
        <v>2.17</v>
      </c>
      <c r="K23" s="7">
        <v>1.48</v>
      </c>
      <c r="L23" s="7">
        <v>1.48</v>
      </c>
      <c r="M23" s="7">
        <v>1.48</v>
      </c>
      <c r="N23" s="7">
        <v>2.37</v>
      </c>
      <c r="O23" s="7">
        <v>2.37</v>
      </c>
      <c r="P23" s="7">
        <v>1.68</v>
      </c>
      <c r="Q23" s="7">
        <v>2.57</v>
      </c>
      <c r="R23" s="7">
        <v>2.57</v>
      </c>
      <c r="S23" s="7"/>
      <c r="T23" s="7">
        <v>2.27</v>
      </c>
      <c r="U23" s="7">
        <v>2.4700000000000002</v>
      </c>
      <c r="V23" s="7">
        <v>2.4700000000000002</v>
      </c>
      <c r="W23" s="7">
        <v>1.58</v>
      </c>
      <c r="X23" s="7">
        <v>1.58</v>
      </c>
      <c r="Y23" s="7">
        <v>2.57</v>
      </c>
      <c r="Z23" s="7">
        <v>2.57</v>
      </c>
      <c r="AA23" s="7">
        <v>2.57</v>
      </c>
      <c r="AB23" s="7">
        <v>2.57</v>
      </c>
      <c r="AC23" s="7">
        <v>2.57</v>
      </c>
      <c r="AD23" s="7">
        <v>1.68</v>
      </c>
      <c r="AE23" s="7">
        <v>2.67</v>
      </c>
      <c r="AF23" s="26">
        <v>2.77</v>
      </c>
    </row>
    <row r="24" spans="1:32">
      <c r="A24" s="8" t="s">
        <v>21</v>
      </c>
      <c r="B24" s="7">
        <v>2.1800000000000002</v>
      </c>
      <c r="C24" s="7">
        <v>2.1800000000000002</v>
      </c>
      <c r="D24" s="7">
        <v>1.19</v>
      </c>
      <c r="E24" s="7">
        <v>1.19</v>
      </c>
      <c r="F24" s="7">
        <v>1.19</v>
      </c>
      <c r="G24" s="7">
        <v>2.1800000000000002</v>
      </c>
      <c r="H24" s="7">
        <v>2.1800000000000002</v>
      </c>
      <c r="I24" s="7">
        <v>0</v>
      </c>
      <c r="J24" s="7">
        <v>2.17</v>
      </c>
      <c r="K24" s="7">
        <v>1.48</v>
      </c>
      <c r="L24" s="7">
        <v>1.48</v>
      </c>
      <c r="M24" s="7">
        <v>1.48</v>
      </c>
      <c r="N24" s="7">
        <v>2.37</v>
      </c>
      <c r="O24" s="7">
        <v>2.37</v>
      </c>
      <c r="P24" s="7">
        <v>1.68</v>
      </c>
      <c r="Q24" s="7">
        <v>2.57</v>
      </c>
      <c r="R24" s="7">
        <v>2.57</v>
      </c>
      <c r="S24" s="7"/>
      <c r="T24" s="7">
        <v>2.27</v>
      </c>
      <c r="U24" s="7">
        <v>2.4700000000000002</v>
      </c>
      <c r="V24" s="7">
        <v>2.4700000000000002</v>
      </c>
      <c r="W24" s="7">
        <v>1.58</v>
      </c>
      <c r="X24" s="7">
        <v>1.58</v>
      </c>
      <c r="Y24" s="7">
        <v>2.57</v>
      </c>
      <c r="Z24" s="7">
        <v>2.57</v>
      </c>
      <c r="AA24" s="7">
        <v>2.57</v>
      </c>
      <c r="AB24" s="7">
        <v>2.57</v>
      </c>
      <c r="AC24" s="7">
        <v>2.57</v>
      </c>
      <c r="AD24" s="7">
        <v>1.68</v>
      </c>
      <c r="AE24" s="7">
        <v>2.67</v>
      </c>
      <c r="AF24" s="26">
        <v>2.77</v>
      </c>
    </row>
    <row r="25" spans="1:32">
      <c r="A25" s="8" t="s">
        <v>22</v>
      </c>
      <c r="B25" s="7">
        <v>2.1800000000000002</v>
      </c>
      <c r="C25" s="7">
        <v>2.1800000000000002</v>
      </c>
      <c r="D25" s="7">
        <v>1.19</v>
      </c>
      <c r="E25" s="7">
        <v>1.19</v>
      </c>
      <c r="F25" s="7">
        <v>1.19</v>
      </c>
      <c r="G25" s="7">
        <v>2.1800000000000002</v>
      </c>
      <c r="H25" s="7">
        <v>2.1800000000000002</v>
      </c>
      <c r="I25" s="7">
        <v>0</v>
      </c>
      <c r="J25" s="7">
        <v>2.17</v>
      </c>
      <c r="K25" s="7">
        <v>1.48</v>
      </c>
      <c r="L25" s="7">
        <v>1.48</v>
      </c>
      <c r="M25" s="7">
        <v>1.48</v>
      </c>
      <c r="N25" s="7">
        <v>2.37</v>
      </c>
      <c r="O25" s="7">
        <v>2.37</v>
      </c>
      <c r="P25" s="7">
        <v>1.68</v>
      </c>
      <c r="Q25" s="7">
        <v>2.57</v>
      </c>
      <c r="R25" s="7">
        <v>2.57</v>
      </c>
      <c r="S25" s="7"/>
      <c r="T25" s="7">
        <v>2.27</v>
      </c>
      <c r="U25" s="7">
        <v>2.4700000000000002</v>
      </c>
      <c r="V25" s="7">
        <v>2.4700000000000002</v>
      </c>
      <c r="W25" s="7">
        <v>1.58</v>
      </c>
      <c r="X25" s="7">
        <v>1.58</v>
      </c>
      <c r="Y25" s="7">
        <v>2.57</v>
      </c>
      <c r="Z25" s="7">
        <v>2.57</v>
      </c>
      <c r="AA25" s="7">
        <v>2.57</v>
      </c>
      <c r="AB25" s="7">
        <v>2.57</v>
      </c>
      <c r="AC25" s="7">
        <v>2.57</v>
      </c>
      <c r="AD25" s="7">
        <v>1.68</v>
      </c>
      <c r="AE25" s="7">
        <v>2.67</v>
      </c>
      <c r="AF25" s="26">
        <v>2.77</v>
      </c>
    </row>
    <row r="26" spans="1:32">
      <c r="A26" s="8" t="s">
        <v>23</v>
      </c>
      <c r="B26" s="7">
        <v>2.1800000000000002</v>
      </c>
      <c r="C26" s="7">
        <v>2.1800000000000002</v>
      </c>
      <c r="D26" s="7">
        <v>1.19</v>
      </c>
      <c r="E26" s="7">
        <v>1.19</v>
      </c>
      <c r="F26" s="7">
        <v>1.19</v>
      </c>
      <c r="G26" s="7">
        <v>2.1800000000000002</v>
      </c>
      <c r="H26" s="7">
        <v>2.1800000000000002</v>
      </c>
      <c r="I26" s="7">
        <v>0</v>
      </c>
      <c r="J26" s="7">
        <v>2.17</v>
      </c>
      <c r="K26" s="7">
        <v>1.48</v>
      </c>
      <c r="L26" s="7">
        <v>1.48</v>
      </c>
      <c r="M26" s="7">
        <v>1.48</v>
      </c>
      <c r="N26" s="7">
        <v>2.37</v>
      </c>
      <c r="O26" s="7">
        <v>2.37</v>
      </c>
      <c r="P26" s="7">
        <v>1.68</v>
      </c>
      <c r="Q26" s="7">
        <v>2.57</v>
      </c>
      <c r="R26" s="7">
        <v>2.57</v>
      </c>
      <c r="S26" s="7"/>
      <c r="T26" s="7">
        <v>2.27</v>
      </c>
      <c r="U26" s="7">
        <v>2.4700000000000002</v>
      </c>
      <c r="V26" s="7">
        <v>2.4700000000000002</v>
      </c>
      <c r="W26" s="7">
        <v>1.58</v>
      </c>
      <c r="X26" s="7">
        <v>1.58</v>
      </c>
      <c r="Y26" s="7">
        <v>2.57</v>
      </c>
      <c r="Z26" s="7">
        <v>2.57</v>
      </c>
      <c r="AA26" s="7">
        <v>2.57</v>
      </c>
      <c r="AB26" s="7">
        <v>2.57</v>
      </c>
      <c r="AC26" s="7">
        <v>2.57</v>
      </c>
      <c r="AD26" s="7">
        <v>1.68</v>
      </c>
      <c r="AE26" s="7">
        <v>2.67</v>
      </c>
      <c r="AF26" s="26">
        <v>2.77</v>
      </c>
    </row>
    <row r="27" spans="1:32">
      <c r="A27" s="8" t="s">
        <v>24</v>
      </c>
      <c r="B27" s="7">
        <v>2.1800000000000002</v>
      </c>
      <c r="C27" s="7">
        <v>2.1800000000000002</v>
      </c>
      <c r="D27" s="7">
        <v>1.19</v>
      </c>
      <c r="E27" s="7">
        <v>1.19</v>
      </c>
      <c r="F27" s="7">
        <v>1.19</v>
      </c>
      <c r="G27" s="7">
        <v>2.1800000000000002</v>
      </c>
      <c r="H27" s="7">
        <v>2.1800000000000002</v>
      </c>
      <c r="I27" s="7">
        <v>0</v>
      </c>
      <c r="J27" s="7">
        <v>2.17</v>
      </c>
      <c r="K27" s="7">
        <v>1.48</v>
      </c>
      <c r="L27" s="7">
        <v>1.48</v>
      </c>
      <c r="M27" s="7">
        <v>1.48</v>
      </c>
      <c r="N27" s="7">
        <v>2.37</v>
      </c>
      <c r="O27" s="7">
        <v>2.37</v>
      </c>
      <c r="P27" s="7">
        <v>1.68</v>
      </c>
      <c r="Q27" s="7">
        <v>2.57</v>
      </c>
      <c r="R27" s="7">
        <v>2.57</v>
      </c>
      <c r="S27" s="7"/>
      <c r="T27" s="7">
        <v>2.27</v>
      </c>
      <c r="U27" s="7">
        <v>2.4700000000000002</v>
      </c>
      <c r="V27" s="7">
        <v>2.4700000000000002</v>
      </c>
      <c r="W27" s="7">
        <v>1.58</v>
      </c>
      <c r="X27" s="7">
        <v>1.58</v>
      </c>
      <c r="Y27" s="7">
        <v>2.57</v>
      </c>
      <c r="Z27" s="7">
        <v>2.57</v>
      </c>
      <c r="AA27" s="7">
        <v>2.57</v>
      </c>
      <c r="AB27" s="7">
        <v>2.57</v>
      </c>
      <c r="AC27" s="7">
        <v>2.57</v>
      </c>
      <c r="AD27" s="7">
        <v>1.68</v>
      </c>
      <c r="AE27" s="7">
        <v>2.67</v>
      </c>
      <c r="AF27" s="26">
        <v>2.77</v>
      </c>
    </row>
    <row r="28" spans="1:32">
      <c r="A28" s="8" t="s">
        <v>25</v>
      </c>
      <c r="B28" s="7">
        <v>2.1800000000000002</v>
      </c>
      <c r="C28" s="7">
        <v>2.1800000000000002</v>
      </c>
      <c r="D28" s="7">
        <v>1.19</v>
      </c>
      <c r="E28" s="7">
        <v>1.19</v>
      </c>
      <c r="F28" s="7">
        <v>1.19</v>
      </c>
      <c r="G28" s="7">
        <v>2.1800000000000002</v>
      </c>
      <c r="H28" s="7">
        <v>2.1800000000000002</v>
      </c>
      <c r="I28" s="7">
        <v>2.1800000000000002</v>
      </c>
      <c r="J28" s="7">
        <v>2.17</v>
      </c>
      <c r="K28" s="7">
        <v>1.48</v>
      </c>
      <c r="L28" s="7">
        <v>1.48</v>
      </c>
      <c r="M28" s="7">
        <v>1.48</v>
      </c>
      <c r="N28" s="7">
        <v>2.37</v>
      </c>
      <c r="O28" s="7">
        <v>2.37</v>
      </c>
      <c r="P28" s="7">
        <v>1.68</v>
      </c>
      <c r="Q28" s="7">
        <v>2.57</v>
      </c>
      <c r="R28" s="7">
        <v>2.57</v>
      </c>
      <c r="S28" s="7"/>
      <c r="T28" s="7">
        <v>2.27</v>
      </c>
      <c r="U28" s="7">
        <v>2.4700000000000002</v>
      </c>
      <c r="V28" s="7">
        <v>2.4700000000000002</v>
      </c>
      <c r="W28" s="7">
        <v>1.58</v>
      </c>
      <c r="X28" s="7">
        <v>1.58</v>
      </c>
      <c r="Y28" s="7">
        <v>0</v>
      </c>
      <c r="Z28" s="7">
        <v>2.57</v>
      </c>
      <c r="AA28" s="7">
        <v>2.57</v>
      </c>
      <c r="AB28" s="7">
        <v>2.57</v>
      </c>
      <c r="AC28" s="7">
        <v>2.57</v>
      </c>
      <c r="AD28" s="7">
        <v>1.68</v>
      </c>
      <c r="AE28" s="7">
        <v>2.67</v>
      </c>
      <c r="AF28" s="26">
        <v>2.77</v>
      </c>
    </row>
    <row r="29" spans="1:32">
      <c r="A29" s="8" t="s">
        <v>26</v>
      </c>
      <c r="B29" s="7">
        <v>2.1800000000000002</v>
      </c>
      <c r="C29" s="7">
        <v>2.1800000000000002</v>
      </c>
      <c r="D29" s="7">
        <v>1.19</v>
      </c>
      <c r="E29" s="7">
        <v>1.19</v>
      </c>
      <c r="F29" s="7">
        <v>1.19</v>
      </c>
      <c r="G29" s="7">
        <v>2.1800000000000002</v>
      </c>
      <c r="H29" s="7">
        <v>2.1800000000000002</v>
      </c>
      <c r="I29" s="7">
        <v>2.1800000000000002</v>
      </c>
      <c r="J29" s="7">
        <v>2.17</v>
      </c>
      <c r="K29" s="7">
        <v>1.48</v>
      </c>
      <c r="L29" s="7">
        <v>1.48</v>
      </c>
      <c r="M29" s="7">
        <v>1.48</v>
      </c>
      <c r="N29" s="7">
        <v>2.37</v>
      </c>
      <c r="O29" s="7">
        <v>2.37</v>
      </c>
      <c r="P29" s="7">
        <v>1.68</v>
      </c>
      <c r="Q29" s="7">
        <v>2.57</v>
      </c>
      <c r="R29" s="7">
        <v>2.57</v>
      </c>
      <c r="S29" s="7"/>
      <c r="T29" s="7">
        <v>2.27</v>
      </c>
      <c r="U29" s="7">
        <v>2.4700000000000002</v>
      </c>
      <c r="V29" s="7">
        <v>2.4700000000000002</v>
      </c>
      <c r="W29" s="7">
        <v>1.58</v>
      </c>
      <c r="X29" s="7">
        <v>1.58</v>
      </c>
      <c r="Y29" s="7">
        <v>0</v>
      </c>
      <c r="Z29" s="7">
        <v>2.57</v>
      </c>
      <c r="AA29" s="7">
        <v>2.57</v>
      </c>
      <c r="AB29" s="7">
        <v>2.57</v>
      </c>
      <c r="AC29" s="7">
        <v>2.57</v>
      </c>
      <c r="AD29" s="7">
        <v>1.68</v>
      </c>
      <c r="AE29" s="7">
        <v>2.67</v>
      </c>
      <c r="AF29" s="26">
        <v>2.77</v>
      </c>
    </row>
    <row r="30" spans="1:32">
      <c r="A30" s="8" t="s">
        <v>27</v>
      </c>
      <c r="B30" s="7">
        <v>2.1800000000000002</v>
      </c>
      <c r="C30" s="7">
        <v>2.1800000000000002</v>
      </c>
      <c r="D30" s="7">
        <v>1.19</v>
      </c>
      <c r="E30" s="7">
        <v>1.19</v>
      </c>
      <c r="F30" s="7">
        <v>1.19</v>
      </c>
      <c r="G30" s="7">
        <v>2.1800000000000002</v>
      </c>
      <c r="H30" s="7">
        <v>2.1800000000000002</v>
      </c>
      <c r="I30" s="7">
        <v>2.1800000000000002</v>
      </c>
      <c r="J30" s="7">
        <v>2.17</v>
      </c>
      <c r="K30" s="7">
        <v>1.48</v>
      </c>
      <c r="L30" s="7">
        <v>1.48</v>
      </c>
      <c r="M30" s="7">
        <v>1.48</v>
      </c>
      <c r="N30" s="7">
        <v>2.37</v>
      </c>
      <c r="O30" s="7">
        <v>2.37</v>
      </c>
      <c r="P30" s="7">
        <v>1.68</v>
      </c>
      <c r="Q30" s="7">
        <v>2.57</v>
      </c>
      <c r="R30" s="7">
        <v>2.57</v>
      </c>
      <c r="S30" s="7"/>
      <c r="T30" s="7">
        <v>2.27</v>
      </c>
      <c r="U30" s="7">
        <v>2.4700000000000002</v>
      </c>
      <c r="V30" s="7">
        <v>2.4700000000000002</v>
      </c>
      <c r="W30" s="7">
        <v>1.58</v>
      </c>
      <c r="X30" s="7">
        <v>1.58</v>
      </c>
      <c r="Y30" s="7">
        <v>0</v>
      </c>
      <c r="Z30" s="7">
        <v>2.57</v>
      </c>
      <c r="AA30" s="7">
        <v>2.57</v>
      </c>
      <c r="AB30" s="7">
        <v>2.57</v>
      </c>
      <c r="AC30" s="7">
        <v>2.57</v>
      </c>
      <c r="AD30" s="7">
        <v>1.68</v>
      </c>
      <c r="AE30" s="7">
        <v>2.67</v>
      </c>
      <c r="AF30" s="26">
        <v>2.77</v>
      </c>
    </row>
    <row r="31" spans="1:32">
      <c r="A31" s="8" t="s">
        <v>28</v>
      </c>
      <c r="B31" s="7">
        <v>2.1800000000000002</v>
      </c>
      <c r="C31" s="7">
        <v>2.1800000000000002</v>
      </c>
      <c r="D31" s="7">
        <v>1.19</v>
      </c>
      <c r="E31" s="7">
        <v>1.19</v>
      </c>
      <c r="F31" s="7">
        <v>1.19</v>
      </c>
      <c r="G31" s="7">
        <v>2.1800000000000002</v>
      </c>
      <c r="H31" s="7">
        <v>2.1800000000000002</v>
      </c>
      <c r="I31" s="7">
        <v>2.1800000000000002</v>
      </c>
      <c r="J31" s="7">
        <v>2.17</v>
      </c>
      <c r="K31" s="7">
        <v>1.48</v>
      </c>
      <c r="L31" s="7">
        <v>1.48</v>
      </c>
      <c r="M31" s="7">
        <v>1.48</v>
      </c>
      <c r="N31" s="7">
        <v>2.37</v>
      </c>
      <c r="O31" s="7">
        <v>2.37</v>
      </c>
      <c r="P31" s="7">
        <v>1.68</v>
      </c>
      <c r="Q31" s="7">
        <v>2.57</v>
      </c>
      <c r="R31" s="7">
        <v>2.57</v>
      </c>
      <c r="S31" s="7"/>
      <c r="T31" s="7">
        <v>2.27</v>
      </c>
      <c r="U31" s="7">
        <v>2.4700000000000002</v>
      </c>
      <c r="V31" s="7">
        <v>2.4700000000000002</v>
      </c>
      <c r="W31" s="7">
        <v>1.58</v>
      </c>
      <c r="X31" s="7">
        <v>1.58</v>
      </c>
      <c r="Y31" s="7">
        <v>0</v>
      </c>
      <c r="Z31" s="7">
        <v>2.57</v>
      </c>
      <c r="AA31" s="7">
        <v>2.57</v>
      </c>
      <c r="AB31" s="7">
        <v>2.57</v>
      </c>
      <c r="AC31" s="7">
        <v>2.57</v>
      </c>
      <c r="AD31" s="7">
        <v>1.68</v>
      </c>
      <c r="AE31" s="7">
        <v>2.67</v>
      </c>
      <c r="AF31" s="26">
        <v>2.77</v>
      </c>
    </row>
    <row r="32" spans="1:32">
      <c r="A32" s="8" t="s">
        <v>29</v>
      </c>
      <c r="B32" s="7">
        <v>2.1800000000000002</v>
      </c>
      <c r="C32" s="7">
        <v>2.1800000000000002</v>
      </c>
      <c r="D32" s="7">
        <v>1.19</v>
      </c>
      <c r="E32" s="7">
        <v>1.19</v>
      </c>
      <c r="F32" s="7">
        <v>1.19</v>
      </c>
      <c r="G32" s="7">
        <v>2.1800000000000002</v>
      </c>
      <c r="H32" s="7">
        <v>2.1800000000000002</v>
      </c>
      <c r="I32" s="7">
        <v>2.1800000000000002</v>
      </c>
      <c r="J32" s="7">
        <v>2.17</v>
      </c>
      <c r="K32" s="7">
        <v>1.48</v>
      </c>
      <c r="L32" s="7">
        <v>1.48</v>
      </c>
      <c r="M32" s="7">
        <v>1.48</v>
      </c>
      <c r="N32" s="7">
        <v>2.37</v>
      </c>
      <c r="O32" s="7">
        <v>2.37</v>
      </c>
      <c r="P32" s="7">
        <v>1.68</v>
      </c>
      <c r="Q32" s="7">
        <v>2.57</v>
      </c>
      <c r="R32" s="7">
        <v>2.57</v>
      </c>
      <c r="S32" s="7"/>
      <c r="T32" s="7">
        <v>2.27</v>
      </c>
      <c r="U32" s="7">
        <v>2.4700000000000002</v>
      </c>
      <c r="V32" s="7">
        <v>2.4700000000000002</v>
      </c>
      <c r="W32" s="7">
        <v>1.58</v>
      </c>
      <c r="X32" s="7">
        <v>1.58</v>
      </c>
      <c r="Y32" s="7">
        <v>0</v>
      </c>
      <c r="Z32" s="7">
        <v>2.57</v>
      </c>
      <c r="AA32" s="7">
        <v>2.57</v>
      </c>
      <c r="AB32" s="7">
        <v>2.57</v>
      </c>
      <c r="AC32" s="7">
        <v>2.57</v>
      </c>
      <c r="AD32" s="7">
        <v>1.68</v>
      </c>
      <c r="AE32" s="7">
        <v>2.67</v>
      </c>
      <c r="AF32" s="26">
        <v>2.77</v>
      </c>
    </row>
    <row r="33" spans="1:32">
      <c r="A33" s="8" t="s">
        <v>30</v>
      </c>
      <c r="B33" s="7">
        <v>2.1800000000000002</v>
      </c>
      <c r="C33" s="7">
        <v>2.1800000000000002</v>
      </c>
      <c r="D33" s="7">
        <v>1.19</v>
      </c>
      <c r="E33" s="7">
        <v>1.19</v>
      </c>
      <c r="F33" s="7">
        <v>1.19</v>
      </c>
      <c r="G33" s="7">
        <v>2.1800000000000002</v>
      </c>
      <c r="H33" s="7">
        <v>2.1800000000000002</v>
      </c>
      <c r="I33" s="7">
        <v>2.1800000000000002</v>
      </c>
      <c r="J33" s="7">
        <v>2.17</v>
      </c>
      <c r="K33" s="7">
        <v>1.48</v>
      </c>
      <c r="L33" s="7">
        <v>1.48</v>
      </c>
      <c r="M33" s="7">
        <v>1.48</v>
      </c>
      <c r="N33" s="7">
        <v>2.37</v>
      </c>
      <c r="O33" s="7">
        <v>2.37</v>
      </c>
      <c r="P33" s="7">
        <v>1.68</v>
      </c>
      <c r="Q33" s="7">
        <v>2.57</v>
      </c>
      <c r="R33" s="7">
        <v>2.57</v>
      </c>
      <c r="S33" s="7"/>
      <c r="T33" s="7">
        <v>2.27</v>
      </c>
      <c r="U33" s="7">
        <v>2.4700000000000002</v>
      </c>
      <c r="V33" s="7">
        <v>2.4700000000000002</v>
      </c>
      <c r="W33" s="7">
        <v>1.58</v>
      </c>
      <c r="X33" s="7">
        <v>1.58</v>
      </c>
      <c r="Y33" s="7">
        <v>0</v>
      </c>
      <c r="Z33" s="7">
        <v>2.57</v>
      </c>
      <c r="AA33" s="7">
        <v>2.57</v>
      </c>
      <c r="AB33" s="7">
        <v>2.57</v>
      </c>
      <c r="AC33" s="7">
        <v>2.57</v>
      </c>
      <c r="AD33" s="7">
        <v>1.68</v>
      </c>
      <c r="AE33" s="7">
        <v>2.67</v>
      </c>
      <c r="AF33" s="26">
        <v>2.77</v>
      </c>
    </row>
    <row r="34" spans="1:32">
      <c r="A34" s="8" t="s">
        <v>31</v>
      </c>
      <c r="B34" s="7">
        <v>2.1800000000000002</v>
      </c>
      <c r="C34" s="7">
        <v>2.1800000000000002</v>
      </c>
      <c r="D34" s="7">
        <v>1.19</v>
      </c>
      <c r="E34" s="7">
        <v>1.19</v>
      </c>
      <c r="F34" s="7">
        <v>1.19</v>
      </c>
      <c r="G34" s="7">
        <v>2.1800000000000002</v>
      </c>
      <c r="H34" s="7">
        <v>2.1800000000000002</v>
      </c>
      <c r="I34" s="7">
        <v>2.1800000000000002</v>
      </c>
      <c r="J34" s="7">
        <v>2.17</v>
      </c>
      <c r="K34" s="7">
        <v>1.48</v>
      </c>
      <c r="L34" s="7">
        <v>1.48</v>
      </c>
      <c r="M34" s="7">
        <v>1.48</v>
      </c>
      <c r="N34" s="7">
        <v>2.37</v>
      </c>
      <c r="O34" s="7">
        <v>2.37</v>
      </c>
      <c r="P34" s="7">
        <v>1.68</v>
      </c>
      <c r="Q34" s="7">
        <v>2.57</v>
      </c>
      <c r="R34" s="7">
        <v>2.57</v>
      </c>
      <c r="S34" s="7"/>
      <c r="T34" s="7">
        <v>2.27</v>
      </c>
      <c r="U34" s="7">
        <v>2.4700000000000002</v>
      </c>
      <c r="V34" s="7">
        <v>2.4700000000000002</v>
      </c>
      <c r="W34" s="7">
        <v>1.58</v>
      </c>
      <c r="X34" s="7">
        <v>1.58</v>
      </c>
      <c r="Y34" s="7">
        <v>0</v>
      </c>
      <c r="Z34" s="7">
        <v>2.57</v>
      </c>
      <c r="AA34" s="7">
        <v>2.57</v>
      </c>
      <c r="AB34" s="7">
        <v>2.57</v>
      </c>
      <c r="AC34" s="7">
        <v>2.57</v>
      </c>
      <c r="AD34" s="7">
        <v>1.68</v>
      </c>
      <c r="AE34" s="7">
        <v>2.67</v>
      </c>
      <c r="AF34" s="26">
        <v>2.77</v>
      </c>
    </row>
    <row r="35" spans="1:32">
      <c r="A35" s="8" t="s">
        <v>32</v>
      </c>
      <c r="B35" s="7">
        <v>2.1800000000000002</v>
      </c>
      <c r="C35" s="7">
        <v>2.1800000000000002</v>
      </c>
      <c r="D35" s="7">
        <v>1.19</v>
      </c>
      <c r="E35" s="7">
        <v>1.19</v>
      </c>
      <c r="F35" s="7">
        <v>1.19</v>
      </c>
      <c r="G35" s="7">
        <v>2.1800000000000002</v>
      </c>
      <c r="H35" s="7">
        <v>2.1800000000000002</v>
      </c>
      <c r="I35" s="7">
        <v>2.1800000000000002</v>
      </c>
      <c r="J35" s="7">
        <v>2.17</v>
      </c>
      <c r="K35" s="7">
        <v>1.48</v>
      </c>
      <c r="L35" s="7">
        <v>1.48</v>
      </c>
      <c r="M35" s="7">
        <v>1.48</v>
      </c>
      <c r="N35" s="7">
        <v>2.37</v>
      </c>
      <c r="O35" s="7">
        <v>2.37</v>
      </c>
      <c r="P35" s="7">
        <v>1.68</v>
      </c>
      <c r="Q35" s="7">
        <v>2.57</v>
      </c>
      <c r="R35" s="7">
        <v>2.57</v>
      </c>
      <c r="S35" s="7"/>
      <c r="T35" s="7">
        <v>2.27</v>
      </c>
      <c r="U35" s="7">
        <v>2.4700000000000002</v>
      </c>
      <c r="V35" s="7">
        <v>2.4700000000000002</v>
      </c>
      <c r="W35" s="7">
        <v>1.58</v>
      </c>
      <c r="X35" s="7">
        <v>1.58</v>
      </c>
      <c r="Y35" s="7">
        <v>0</v>
      </c>
      <c r="Z35" s="7">
        <v>2.57</v>
      </c>
      <c r="AA35" s="7">
        <v>2.57</v>
      </c>
      <c r="AB35" s="7">
        <v>2.57</v>
      </c>
      <c r="AC35" s="7">
        <v>2.57</v>
      </c>
      <c r="AD35" s="7">
        <v>1.68</v>
      </c>
      <c r="AE35" s="7">
        <v>2.67</v>
      </c>
      <c r="AF35" s="26">
        <v>2.77</v>
      </c>
    </row>
    <row r="36" spans="1:32">
      <c r="A36" s="8" t="s">
        <v>33</v>
      </c>
      <c r="B36" s="7">
        <v>2.1800000000000002</v>
      </c>
      <c r="C36" s="7">
        <v>2.1800000000000002</v>
      </c>
      <c r="D36" s="7">
        <v>1.19</v>
      </c>
      <c r="E36" s="7">
        <v>1.19</v>
      </c>
      <c r="F36" s="7">
        <v>1.19</v>
      </c>
      <c r="G36" s="7">
        <v>2.1800000000000002</v>
      </c>
      <c r="H36" s="7">
        <v>2.1800000000000002</v>
      </c>
      <c r="I36" s="7">
        <v>2.1800000000000002</v>
      </c>
      <c r="J36" s="7">
        <v>2.17</v>
      </c>
      <c r="K36" s="7">
        <v>1.48</v>
      </c>
      <c r="L36" s="7">
        <v>1.48</v>
      </c>
      <c r="M36" s="7">
        <v>1.48</v>
      </c>
      <c r="N36" s="7">
        <v>2.37</v>
      </c>
      <c r="O36" s="7">
        <v>2.37</v>
      </c>
      <c r="P36" s="7">
        <v>1.68</v>
      </c>
      <c r="Q36" s="7">
        <v>2.57</v>
      </c>
      <c r="R36" s="7">
        <v>2.57</v>
      </c>
      <c r="S36" s="7"/>
      <c r="T36" s="7">
        <v>2.27</v>
      </c>
      <c r="U36" s="7">
        <v>2.4700000000000002</v>
      </c>
      <c r="V36" s="7">
        <v>2.4700000000000002</v>
      </c>
      <c r="W36" s="7">
        <v>1.58</v>
      </c>
      <c r="X36" s="7">
        <v>1.58</v>
      </c>
      <c r="Y36" s="7">
        <v>0</v>
      </c>
      <c r="Z36" s="7">
        <v>2.57</v>
      </c>
      <c r="AA36" s="7">
        <v>2.57</v>
      </c>
      <c r="AB36" s="7">
        <v>2.57</v>
      </c>
      <c r="AC36" s="7">
        <v>2.57</v>
      </c>
      <c r="AD36" s="7">
        <v>1.68</v>
      </c>
      <c r="AE36" s="7">
        <v>2.67</v>
      </c>
      <c r="AF36" s="26">
        <v>2.77</v>
      </c>
    </row>
    <row r="37" spans="1:32">
      <c r="A37" s="8" t="s">
        <v>34</v>
      </c>
      <c r="B37" s="7">
        <v>2.1800000000000002</v>
      </c>
      <c r="C37" s="7">
        <v>2.1800000000000002</v>
      </c>
      <c r="D37" s="7">
        <v>1.19</v>
      </c>
      <c r="E37" s="7">
        <v>1.19</v>
      </c>
      <c r="F37" s="7">
        <v>1.19</v>
      </c>
      <c r="G37" s="7">
        <v>2.1800000000000002</v>
      </c>
      <c r="H37" s="7">
        <v>2.1800000000000002</v>
      </c>
      <c r="I37" s="7">
        <v>2.1800000000000002</v>
      </c>
      <c r="J37" s="7">
        <v>2.17</v>
      </c>
      <c r="K37" s="7">
        <v>1.48</v>
      </c>
      <c r="L37" s="7">
        <v>1.48</v>
      </c>
      <c r="M37" s="7">
        <v>1.48</v>
      </c>
      <c r="N37" s="7">
        <v>2.37</v>
      </c>
      <c r="O37" s="7">
        <v>2.37</v>
      </c>
      <c r="P37" s="7">
        <v>1.68</v>
      </c>
      <c r="Q37" s="7">
        <v>2.57</v>
      </c>
      <c r="R37" s="7">
        <v>2.57</v>
      </c>
      <c r="S37" s="7"/>
      <c r="T37" s="7">
        <v>2.27</v>
      </c>
      <c r="U37" s="7">
        <v>2.4700000000000002</v>
      </c>
      <c r="V37" s="7">
        <v>2.4700000000000002</v>
      </c>
      <c r="W37" s="7">
        <v>1.58</v>
      </c>
      <c r="X37" s="7">
        <v>1.58</v>
      </c>
      <c r="Y37" s="7">
        <v>0</v>
      </c>
      <c r="Z37" s="7">
        <v>2.57</v>
      </c>
      <c r="AA37" s="7">
        <v>2.57</v>
      </c>
      <c r="AB37" s="7">
        <v>2.57</v>
      </c>
      <c r="AC37" s="7">
        <v>2.57</v>
      </c>
      <c r="AD37" s="7">
        <v>1.68</v>
      </c>
      <c r="AE37" s="7">
        <v>2.67</v>
      </c>
      <c r="AF37" s="26">
        <v>2.77</v>
      </c>
    </row>
    <row r="38" spans="1:32">
      <c r="A38" s="8" t="s">
        <v>35</v>
      </c>
      <c r="B38" s="7">
        <v>2.1800000000000002</v>
      </c>
      <c r="C38" s="7">
        <v>2.1800000000000002</v>
      </c>
      <c r="D38" s="7">
        <v>1.19</v>
      </c>
      <c r="E38" s="7">
        <v>1.19</v>
      </c>
      <c r="F38" s="7">
        <v>1.19</v>
      </c>
      <c r="G38" s="7">
        <v>2.1800000000000002</v>
      </c>
      <c r="H38" s="7">
        <v>2.1800000000000002</v>
      </c>
      <c r="I38" s="7">
        <v>2.1800000000000002</v>
      </c>
      <c r="J38" s="7">
        <v>2.17</v>
      </c>
      <c r="K38" s="7">
        <v>1.48</v>
      </c>
      <c r="L38" s="7">
        <v>1.48</v>
      </c>
      <c r="M38" s="7">
        <v>1.48</v>
      </c>
      <c r="N38" s="7">
        <v>2.37</v>
      </c>
      <c r="O38" s="7">
        <v>2.37</v>
      </c>
      <c r="P38" s="7">
        <v>1.68</v>
      </c>
      <c r="Q38" s="7">
        <v>2.57</v>
      </c>
      <c r="R38" s="7">
        <v>2.57</v>
      </c>
      <c r="S38" s="7"/>
      <c r="T38" s="7">
        <v>2.27</v>
      </c>
      <c r="U38" s="7">
        <v>2.4700000000000002</v>
      </c>
      <c r="V38" s="7">
        <v>2.4700000000000002</v>
      </c>
      <c r="W38" s="7">
        <v>1.58</v>
      </c>
      <c r="X38" s="7">
        <v>1.58</v>
      </c>
      <c r="Y38" s="7">
        <v>0</v>
      </c>
      <c r="Z38" s="7">
        <v>2.57</v>
      </c>
      <c r="AA38" s="7">
        <v>2.57</v>
      </c>
      <c r="AB38" s="7">
        <v>2.57</v>
      </c>
      <c r="AC38" s="7">
        <v>2.57</v>
      </c>
      <c r="AD38" s="7">
        <v>1.68</v>
      </c>
      <c r="AE38" s="7">
        <v>2.67</v>
      </c>
      <c r="AF38" s="26">
        <v>2.77</v>
      </c>
    </row>
    <row r="39" spans="1:32">
      <c r="A39" s="8" t="s">
        <v>36</v>
      </c>
      <c r="B39" s="7">
        <v>2.1800000000000002</v>
      </c>
      <c r="C39" s="7">
        <v>2.1800000000000002</v>
      </c>
      <c r="D39" s="7">
        <v>1.19</v>
      </c>
      <c r="E39" s="7">
        <v>1.19</v>
      </c>
      <c r="F39" s="7">
        <v>1.19</v>
      </c>
      <c r="G39" s="7">
        <v>2.1800000000000002</v>
      </c>
      <c r="H39" s="7">
        <v>2.1800000000000002</v>
      </c>
      <c r="I39" s="7">
        <v>2.1800000000000002</v>
      </c>
      <c r="J39" s="7">
        <v>2.17</v>
      </c>
      <c r="K39" s="7">
        <v>1.48</v>
      </c>
      <c r="L39" s="7">
        <v>1.48</v>
      </c>
      <c r="M39" s="7">
        <v>1.48</v>
      </c>
      <c r="N39" s="7">
        <v>2.37</v>
      </c>
      <c r="O39" s="7">
        <v>2.37</v>
      </c>
      <c r="P39" s="7">
        <v>1.68</v>
      </c>
      <c r="Q39" s="7">
        <v>2.57</v>
      </c>
      <c r="R39" s="7">
        <v>2.57</v>
      </c>
      <c r="S39" s="7"/>
      <c r="T39" s="7">
        <v>2.27</v>
      </c>
      <c r="U39" s="7">
        <v>2.4700000000000002</v>
      </c>
      <c r="V39" s="7">
        <v>2.4700000000000002</v>
      </c>
      <c r="W39" s="7">
        <v>1.58</v>
      </c>
      <c r="X39" s="7">
        <v>1.58</v>
      </c>
      <c r="Y39" s="7">
        <v>0</v>
      </c>
      <c r="Z39" s="7">
        <v>2.57</v>
      </c>
      <c r="AA39" s="7">
        <v>2.57</v>
      </c>
      <c r="AB39" s="7">
        <v>2.57</v>
      </c>
      <c r="AC39" s="7">
        <v>2.57</v>
      </c>
      <c r="AD39" s="7">
        <v>1.68</v>
      </c>
      <c r="AE39" s="7">
        <v>2.67</v>
      </c>
      <c r="AF39" s="26">
        <v>2.77</v>
      </c>
    </row>
    <row r="40" spans="1:32">
      <c r="A40" s="8" t="s">
        <v>37</v>
      </c>
      <c r="B40" s="7">
        <v>2.1800000000000002</v>
      </c>
      <c r="C40" s="7">
        <v>2.1800000000000002</v>
      </c>
      <c r="D40" s="7">
        <v>1.19</v>
      </c>
      <c r="E40" s="7">
        <v>1.19</v>
      </c>
      <c r="F40" s="7">
        <v>1.19</v>
      </c>
      <c r="G40" s="7">
        <v>2.1800000000000002</v>
      </c>
      <c r="H40" s="7">
        <v>2.1800000000000002</v>
      </c>
      <c r="I40" s="7">
        <v>2.1800000000000002</v>
      </c>
      <c r="J40" s="7">
        <v>2.17</v>
      </c>
      <c r="K40" s="7">
        <v>1.48</v>
      </c>
      <c r="L40" s="7">
        <v>1.48</v>
      </c>
      <c r="M40" s="7">
        <v>1.48</v>
      </c>
      <c r="N40" s="7">
        <v>2.37</v>
      </c>
      <c r="O40" s="7">
        <v>2.37</v>
      </c>
      <c r="P40" s="7">
        <v>1.68</v>
      </c>
      <c r="Q40" s="7">
        <v>2.57</v>
      </c>
      <c r="R40" s="7">
        <v>2.57</v>
      </c>
      <c r="S40" s="7"/>
      <c r="T40" s="7">
        <v>2.27</v>
      </c>
      <c r="U40" s="7">
        <v>2.4700000000000002</v>
      </c>
      <c r="V40" s="7">
        <v>2.4700000000000002</v>
      </c>
      <c r="W40" s="7">
        <v>1.58</v>
      </c>
      <c r="X40" s="7">
        <v>1.58</v>
      </c>
      <c r="Y40" s="7">
        <v>0</v>
      </c>
      <c r="Z40" s="7">
        <v>2.57</v>
      </c>
      <c r="AA40" s="7">
        <v>2.57</v>
      </c>
      <c r="AB40" s="7">
        <v>2.57</v>
      </c>
      <c r="AC40" s="7">
        <v>2.57</v>
      </c>
      <c r="AD40" s="7">
        <v>1.68</v>
      </c>
      <c r="AE40" s="7">
        <v>2.67</v>
      </c>
      <c r="AF40" s="26">
        <v>2.77</v>
      </c>
    </row>
    <row r="41" spans="1:32">
      <c r="A41" s="8" t="s">
        <v>38</v>
      </c>
      <c r="B41" s="7">
        <v>2.1800000000000002</v>
      </c>
      <c r="C41" s="7">
        <v>2.1800000000000002</v>
      </c>
      <c r="D41" s="7">
        <v>1.19</v>
      </c>
      <c r="E41" s="7">
        <v>1.19</v>
      </c>
      <c r="F41" s="7">
        <v>1.19</v>
      </c>
      <c r="G41" s="7">
        <v>2.1800000000000002</v>
      </c>
      <c r="H41" s="7">
        <v>2.1800000000000002</v>
      </c>
      <c r="I41" s="7">
        <v>2.1800000000000002</v>
      </c>
      <c r="J41" s="7">
        <v>2.17</v>
      </c>
      <c r="K41" s="7">
        <v>1.48</v>
      </c>
      <c r="L41" s="7">
        <v>1.48</v>
      </c>
      <c r="M41" s="7">
        <v>1.48</v>
      </c>
      <c r="N41" s="7">
        <v>2.37</v>
      </c>
      <c r="O41" s="7">
        <v>2.37</v>
      </c>
      <c r="P41" s="7">
        <v>1.68</v>
      </c>
      <c r="Q41" s="7">
        <v>2.57</v>
      </c>
      <c r="R41" s="7">
        <v>2.57</v>
      </c>
      <c r="S41" s="7"/>
      <c r="T41" s="7">
        <v>2.27</v>
      </c>
      <c r="U41" s="7">
        <v>2.4700000000000002</v>
      </c>
      <c r="V41" s="7">
        <v>2.4700000000000002</v>
      </c>
      <c r="W41" s="7">
        <v>1.58</v>
      </c>
      <c r="X41" s="7">
        <v>1.58</v>
      </c>
      <c r="Y41" s="7">
        <v>0</v>
      </c>
      <c r="Z41" s="7">
        <v>2.57</v>
      </c>
      <c r="AA41" s="7">
        <v>2.57</v>
      </c>
      <c r="AB41" s="7">
        <v>2.57</v>
      </c>
      <c r="AC41" s="7">
        <v>2.57</v>
      </c>
      <c r="AD41" s="7">
        <v>1.68</v>
      </c>
      <c r="AE41" s="7">
        <v>2.67</v>
      </c>
      <c r="AF41" s="26">
        <v>2.77</v>
      </c>
    </row>
    <row r="42" spans="1:32">
      <c r="A42" s="8" t="s">
        <v>39</v>
      </c>
      <c r="B42" s="7">
        <v>2.1800000000000002</v>
      </c>
      <c r="C42" s="7">
        <v>2.1800000000000002</v>
      </c>
      <c r="D42" s="7">
        <v>1.19</v>
      </c>
      <c r="E42" s="7">
        <v>1.19</v>
      </c>
      <c r="F42" s="7">
        <v>1.19</v>
      </c>
      <c r="G42" s="7">
        <v>2.1800000000000002</v>
      </c>
      <c r="H42" s="7">
        <v>2.1800000000000002</v>
      </c>
      <c r="I42" s="7">
        <v>2.1800000000000002</v>
      </c>
      <c r="J42" s="7">
        <v>2.17</v>
      </c>
      <c r="K42" s="7">
        <v>1.48</v>
      </c>
      <c r="L42" s="7">
        <v>1.48</v>
      </c>
      <c r="M42" s="7">
        <v>1.48</v>
      </c>
      <c r="N42" s="7">
        <v>2.37</v>
      </c>
      <c r="O42" s="7">
        <v>2.37</v>
      </c>
      <c r="P42" s="7">
        <v>1.68</v>
      </c>
      <c r="Q42" s="7">
        <v>2.57</v>
      </c>
      <c r="R42" s="7">
        <v>2.57</v>
      </c>
      <c r="S42" s="7"/>
      <c r="T42" s="7">
        <v>2.27</v>
      </c>
      <c r="U42" s="7">
        <v>2.4700000000000002</v>
      </c>
      <c r="V42" s="7">
        <v>2.4700000000000002</v>
      </c>
      <c r="W42" s="7">
        <v>1.58</v>
      </c>
      <c r="X42" s="7">
        <v>1.58</v>
      </c>
      <c r="Y42" s="7">
        <v>0</v>
      </c>
      <c r="Z42" s="7">
        <v>2.57</v>
      </c>
      <c r="AA42" s="7">
        <v>2.57</v>
      </c>
      <c r="AB42" s="7">
        <v>2.57</v>
      </c>
      <c r="AC42" s="7">
        <v>2.57</v>
      </c>
      <c r="AD42" s="7">
        <v>1.68</v>
      </c>
      <c r="AE42" s="7">
        <v>2.67</v>
      </c>
      <c r="AF42" s="26">
        <v>2.77</v>
      </c>
    </row>
    <row r="43" spans="1:32">
      <c r="A43" s="8" t="s">
        <v>40</v>
      </c>
      <c r="B43" s="7">
        <v>2.1800000000000002</v>
      </c>
      <c r="C43" s="7">
        <v>2.1800000000000002</v>
      </c>
      <c r="D43" s="7">
        <v>1.19</v>
      </c>
      <c r="E43" s="7">
        <v>1.19</v>
      </c>
      <c r="F43" s="7">
        <v>1.19</v>
      </c>
      <c r="G43" s="7">
        <v>2.1800000000000002</v>
      </c>
      <c r="H43" s="7">
        <v>2.1800000000000002</v>
      </c>
      <c r="I43" s="7">
        <v>2.1800000000000002</v>
      </c>
      <c r="J43" s="7">
        <v>2.17</v>
      </c>
      <c r="K43" s="7">
        <v>1.48</v>
      </c>
      <c r="L43" s="7">
        <v>1.48</v>
      </c>
      <c r="M43" s="7">
        <v>1.48</v>
      </c>
      <c r="N43" s="7">
        <v>2.37</v>
      </c>
      <c r="O43" s="7">
        <v>2.37</v>
      </c>
      <c r="P43" s="7">
        <v>1.68</v>
      </c>
      <c r="Q43" s="7">
        <v>2.57</v>
      </c>
      <c r="R43" s="7">
        <v>2.57</v>
      </c>
      <c r="S43" s="7"/>
      <c r="T43" s="7">
        <v>2.27</v>
      </c>
      <c r="U43" s="7">
        <v>2.4700000000000002</v>
      </c>
      <c r="V43" s="7">
        <v>2.4700000000000002</v>
      </c>
      <c r="W43" s="7">
        <v>1.58</v>
      </c>
      <c r="X43" s="7">
        <v>1.58</v>
      </c>
      <c r="Y43" s="7">
        <v>0</v>
      </c>
      <c r="Z43" s="7">
        <v>2.57</v>
      </c>
      <c r="AA43" s="7">
        <v>2.57</v>
      </c>
      <c r="AB43" s="7">
        <v>2.57</v>
      </c>
      <c r="AC43" s="7">
        <v>2.57</v>
      </c>
      <c r="AD43" s="7">
        <v>1.68</v>
      </c>
      <c r="AE43" s="7">
        <v>2.67</v>
      </c>
      <c r="AF43" s="26">
        <v>2.77</v>
      </c>
    </row>
    <row r="44" spans="1:32">
      <c r="A44" s="8" t="s">
        <v>41</v>
      </c>
      <c r="B44" s="7">
        <v>2.1800000000000002</v>
      </c>
      <c r="C44" s="7">
        <v>2.1800000000000002</v>
      </c>
      <c r="D44" s="7">
        <v>1.19</v>
      </c>
      <c r="E44" s="7">
        <v>1.19</v>
      </c>
      <c r="F44" s="7">
        <v>1.19</v>
      </c>
      <c r="G44" s="7">
        <v>2.1800000000000002</v>
      </c>
      <c r="H44" s="7">
        <v>2.1800000000000002</v>
      </c>
      <c r="I44" s="7">
        <v>2.1800000000000002</v>
      </c>
      <c r="J44" s="7">
        <v>2.17</v>
      </c>
      <c r="K44" s="7">
        <v>1.48</v>
      </c>
      <c r="L44" s="7">
        <v>1.48</v>
      </c>
      <c r="M44" s="7">
        <v>1.48</v>
      </c>
      <c r="N44" s="7">
        <v>2.37</v>
      </c>
      <c r="O44" s="7">
        <v>2.37</v>
      </c>
      <c r="P44" s="7">
        <v>1.68</v>
      </c>
      <c r="Q44" s="7">
        <v>2.57</v>
      </c>
      <c r="R44" s="7">
        <v>2.57</v>
      </c>
      <c r="S44" s="7"/>
      <c r="T44" s="7">
        <v>2.27</v>
      </c>
      <c r="U44" s="7">
        <v>2.4700000000000002</v>
      </c>
      <c r="V44" s="7">
        <v>2.4700000000000002</v>
      </c>
      <c r="W44" s="7">
        <v>1.58</v>
      </c>
      <c r="X44" s="7">
        <v>1.58</v>
      </c>
      <c r="Y44" s="7">
        <v>0</v>
      </c>
      <c r="Z44" s="7">
        <v>2.57</v>
      </c>
      <c r="AA44" s="7">
        <v>2.57</v>
      </c>
      <c r="AB44" s="7">
        <v>2.57</v>
      </c>
      <c r="AC44" s="7">
        <v>2.57</v>
      </c>
      <c r="AD44" s="7">
        <v>1.68</v>
      </c>
      <c r="AE44" s="7">
        <v>2.67</v>
      </c>
      <c r="AF44" s="26">
        <v>2.77</v>
      </c>
    </row>
    <row r="45" spans="1:32">
      <c r="A45" s="8" t="s">
        <v>42</v>
      </c>
      <c r="B45" s="7">
        <v>2.1800000000000002</v>
      </c>
      <c r="C45" s="7">
        <v>2.1800000000000002</v>
      </c>
      <c r="D45" s="7">
        <v>1.19</v>
      </c>
      <c r="E45" s="7">
        <v>1.19</v>
      </c>
      <c r="F45" s="7">
        <v>1.19</v>
      </c>
      <c r="G45" s="7">
        <v>2.1800000000000002</v>
      </c>
      <c r="H45" s="7">
        <v>2.1800000000000002</v>
      </c>
      <c r="I45" s="7">
        <v>2.1800000000000002</v>
      </c>
      <c r="J45" s="7">
        <v>2.17</v>
      </c>
      <c r="K45" s="7">
        <v>1.48</v>
      </c>
      <c r="L45" s="7">
        <v>1.48</v>
      </c>
      <c r="M45" s="7">
        <v>1.48</v>
      </c>
      <c r="N45" s="7">
        <v>2.37</v>
      </c>
      <c r="O45" s="7">
        <v>2.37</v>
      </c>
      <c r="P45" s="7">
        <v>1.68</v>
      </c>
      <c r="Q45" s="7">
        <v>2.57</v>
      </c>
      <c r="R45" s="7">
        <v>2.57</v>
      </c>
      <c r="S45" s="7"/>
      <c r="T45" s="7">
        <v>2.27</v>
      </c>
      <c r="U45" s="7">
        <v>2.4700000000000002</v>
      </c>
      <c r="V45" s="7">
        <v>2.4700000000000002</v>
      </c>
      <c r="W45" s="7">
        <v>1.58</v>
      </c>
      <c r="X45" s="7">
        <v>1.58</v>
      </c>
      <c r="Y45" s="7">
        <v>0</v>
      </c>
      <c r="Z45" s="7">
        <v>2.57</v>
      </c>
      <c r="AA45" s="7">
        <v>2.57</v>
      </c>
      <c r="AB45" s="7">
        <v>2.57</v>
      </c>
      <c r="AC45" s="7">
        <v>2.57</v>
      </c>
      <c r="AD45" s="7">
        <v>1.68</v>
      </c>
      <c r="AE45" s="7">
        <v>2.67</v>
      </c>
      <c r="AF45" s="26">
        <v>2.77</v>
      </c>
    </row>
    <row r="46" spans="1:32">
      <c r="A46" s="8" t="s">
        <v>43</v>
      </c>
      <c r="B46" s="7">
        <v>2.1800000000000002</v>
      </c>
      <c r="C46" s="7">
        <v>2.1800000000000002</v>
      </c>
      <c r="D46" s="7">
        <v>1.19</v>
      </c>
      <c r="E46" s="7">
        <v>1.19</v>
      </c>
      <c r="F46" s="7">
        <v>1.19</v>
      </c>
      <c r="G46" s="7">
        <v>2.1800000000000002</v>
      </c>
      <c r="H46" s="7">
        <v>2.1800000000000002</v>
      </c>
      <c r="I46" s="7">
        <v>2.1800000000000002</v>
      </c>
      <c r="J46" s="7">
        <v>2.17</v>
      </c>
      <c r="K46" s="7">
        <v>1.48</v>
      </c>
      <c r="L46" s="7">
        <v>1.48</v>
      </c>
      <c r="M46" s="7">
        <v>1.48</v>
      </c>
      <c r="N46" s="7">
        <v>2.37</v>
      </c>
      <c r="O46" s="7">
        <v>2.37</v>
      </c>
      <c r="P46" s="7">
        <v>1.68</v>
      </c>
      <c r="Q46" s="7">
        <v>2.57</v>
      </c>
      <c r="R46" s="7">
        <v>2.57</v>
      </c>
      <c r="S46" s="7"/>
      <c r="T46" s="7">
        <v>2.27</v>
      </c>
      <c r="U46" s="7">
        <v>2.4700000000000002</v>
      </c>
      <c r="V46" s="7">
        <v>2.4700000000000002</v>
      </c>
      <c r="W46" s="7">
        <v>1.58</v>
      </c>
      <c r="X46" s="7">
        <v>1.58</v>
      </c>
      <c r="Y46" s="7">
        <v>0</v>
      </c>
      <c r="Z46" s="7">
        <v>2.57</v>
      </c>
      <c r="AA46" s="7">
        <v>2.57</v>
      </c>
      <c r="AB46" s="7">
        <v>2.57</v>
      </c>
      <c r="AC46" s="7">
        <v>2.57</v>
      </c>
      <c r="AD46" s="7">
        <v>1.68</v>
      </c>
      <c r="AE46" s="7">
        <v>2.67</v>
      </c>
      <c r="AF46" s="26">
        <v>2.77</v>
      </c>
    </row>
    <row r="47" spans="1:32">
      <c r="A47" s="8" t="s">
        <v>44</v>
      </c>
      <c r="B47" s="7">
        <v>2.1800000000000002</v>
      </c>
      <c r="C47" s="7">
        <v>2.1800000000000002</v>
      </c>
      <c r="D47" s="7">
        <v>1.19</v>
      </c>
      <c r="E47" s="7">
        <v>1.19</v>
      </c>
      <c r="F47" s="7">
        <v>1.19</v>
      </c>
      <c r="G47" s="7">
        <v>2.1800000000000002</v>
      </c>
      <c r="H47" s="7">
        <v>2.1800000000000002</v>
      </c>
      <c r="I47" s="7">
        <v>2.1800000000000002</v>
      </c>
      <c r="J47" s="7">
        <v>2.17</v>
      </c>
      <c r="K47" s="7">
        <v>1.48</v>
      </c>
      <c r="L47" s="7">
        <v>1.48</v>
      </c>
      <c r="M47" s="7">
        <v>1.48</v>
      </c>
      <c r="N47" s="7">
        <v>2.37</v>
      </c>
      <c r="O47" s="7">
        <v>2.37</v>
      </c>
      <c r="P47" s="7">
        <v>1.68</v>
      </c>
      <c r="Q47" s="7">
        <v>2.57</v>
      </c>
      <c r="R47" s="7">
        <v>2.57</v>
      </c>
      <c r="S47" s="7"/>
      <c r="T47" s="7">
        <v>2.27</v>
      </c>
      <c r="U47" s="7">
        <v>2.4700000000000002</v>
      </c>
      <c r="V47" s="7">
        <v>2.4700000000000002</v>
      </c>
      <c r="W47" s="7">
        <v>1.58</v>
      </c>
      <c r="X47" s="7">
        <v>1.58</v>
      </c>
      <c r="Y47" s="7">
        <v>0</v>
      </c>
      <c r="Z47" s="7">
        <v>2.57</v>
      </c>
      <c r="AA47" s="7">
        <v>2.57</v>
      </c>
      <c r="AB47" s="7">
        <v>2.57</v>
      </c>
      <c r="AC47" s="7">
        <v>2.57</v>
      </c>
      <c r="AD47" s="7">
        <v>1.68</v>
      </c>
      <c r="AE47" s="7">
        <v>2.67</v>
      </c>
      <c r="AF47" s="26">
        <v>2.77</v>
      </c>
    </row>
    <row r="48" spans="1:32">
      <c r="A48" s="8" t="s">
        <v>45</v>
      </c>
      <c r="B48" s="7">
        <v>2.1800000000000002</v>
      </c>
      <c r="C48" s="7">
        <v>2.1800000000000002</v>
      </c>
      <c r="D48" s="7">
        <v>1.19</v>
      </c>
      <c r="E48" s="7">
        <v>1.19</v>
      </c>
      <c r="F48" s="7">
        <v>1.19</v>
      </c>
      <c r="G48" s="7">
        <v>2.1800000000000002</v>
      </c>
      <c r="H48" s="7">
        <v>2.1800000000000002</v>
      </c>
      <c r="I48" s="7">
        <v>2.1800000000000002</v>
      </c>
      <c r="J48" s="7">
        <v>2.17</v>
      </c>
      <c r="K48" s="7">
        <v>1.48</v>
      </c>
      <c r="L48" s="7">
        <v>1.48</v>
      </c>
      <c r="M48" s="7">
        <v>1.48</v>
      </c>
      <c r="N48" s="7">
        <v>2.37</v>
      </c>
      <c r="O48" s="7">
        <v>2.37</v>
      </c>
      <c r="P48" s="7">
        <v>1.68</v>
      </c>
      <c r="Q48" s="7">
        <v>2.57</v>
      </c>
      <c r="R48" s="7">
        <v>2.57</v>
      </c>
      <c r="S48" s="7"/>
      <c r="T48" s="7">
        <v>2.27</v>
      </c>
      <c r="U48" s="7">
        <v>2.4700000000000002</v>
      </c>
      <c r="V48" s="7">
        <v>2.4700000000000002</v>
      </c>
      <c r="W48" s="7">
        <v>1.58</v>
      </c>
      <c r="X48" s="7">
        <v>1.58</v>
      </c>
      <c r="Y48" s="7">
        <v>0</v>
      </c>
      <c r="Z48" s="7">
        <v>2.57</v>
      </c>
      <c r="AA48" s="7">
        <v>2.57</v>
      </c>
      <c r="AB48" s="7">
        <v>2.57</v>
      </c>
      <c r="AC48" s="7">
        <v>2.57</v>
      </c>
      <c r="AD48" s="7">
        <v>1.68</v>
      </c>
      <c r="AE48" s="7">
        <v>2.67</v>
      </c>
      <c r="AF48" s="26">
        <v>2.77</v>
      </c>
    </row>
    <row r="49" spans="1:32">
      <c r="A49" s="8" t="s">
        <v>46</v>
      </c>
      <c r="B49" s="7">
        <v>2.1800000000000002</v>
      </c>
      <c r="C49" s="7">
        <v>2.1800000000000002</v>
      </c>
      <c r="D49" s="7">
        <v>1.19</v>
      </c>
      <c r="E49" s="7">
        <v>1.19</v>
      </c>
      <c r="F49" s="7">
        <v>1.19</v>
      </c>
      <c r="G49" s="7">
        <v>2.1800000000000002</v>
      </c>
      <c r="H49" s="7">
        <v>2.1800000000000002</v>
      </c>
      <c r="I49" s="7">
        <v>2.1800000000000002</v>
      </c>
      <c r="J49" s="7">
        <v>2.17</v>
      </c>
      <c r="K49" s="7">
        <v>1.48</v>
      </c>
      <c r="L49" s="7">
        <v>1.48</v>
      </c>
      <c r="M49" s="7">
        <v>1.48</v>
      </c>
      <c r="N49" s="7">
        <v>2.37</v>
      </c>
      <c r="O49" s="7">
        <v>2.37</v>
      </c>
      <c r="P49" s="7">
        <v>1.68</v>
      </c>
      <c r="Q49" s="7">
        <v>2.57</v>
      </c>
      <c r="R49" s="7">
        <v>2.57</v>
      </c>
      <c r="S49" s="7"/>
      <c r="T49" s="7">
        <v>2.27</v>
      </c>
      <c r="U49" s="7">
        <v>2.4700000000000002</v>
      </c>
      <c r="V49" s="7">
        <v>2.4700000000000002</v>
      </c>
      <c r="W49" s="7">
        <v>1.58</v>
      </c>
      <c r="X49" s="7">
        <v>1.58</v>
      </c>
      <c r="Y49" s="7">
        <v>0</v>
      </c>
      <c r="Z49" s="7">
        <v>2.57</v>
      </c>
      <c r="AA49" s="7">
        <v>2.57</v>
      </c>
      <c r="AB49" s="7">
        <v>2.57</v>
      </c>
      <c r="AC49" s="7">
        <v>2.57</v>
      </c>
      <c r="AD49" s="7">
        <v>1.68</v>
      </c>
      <c r="AE49" s="7">
        <v>2.67</v>
      </c>
      <c r="AF49" s="26">
        <v>2.77</v>
      </c>
    </row>
    <row r="50" spans="1:32">
      <c r="A50" s="8" t="s">
        <v>47</v>
      </c>
      <c r="B50" s="7">
        <v>2.1800000000000002</v>
      </c>
      <c r="C50" s="7">
        <v>2.1800000000000002</v>
      </c>
      <c r="D50" s="7">
        <v>1.19</v>
      </c>
      <c r="E50" s="7">
        <v>1.19</v>
      </c>
      <c r="F50" s="7">
        <v>1.19</v>
      </c>
      <c r="G50" s="7">
        <v>2.1800000000000002</v>
      </c>
      <c r="H50" s="7">
        <v>2.1800000000000002</v>
      </c>
      <c r="I50" s="7">
        <v>2.1800000000000002</v>
      </c>
      <c r="J50" s="7">
        <v>2.17</v>
      </c>
      <c r="K50" s="7">
        <v>1.48</v>
      </c>
      <c r="L50" s="7">
        <v>1.48</v>
      </c>
      <c r="M50" s="7">
        <v>1.48</v>
      </c>
      <c r="N50" s="7">
        <v>2.37</v>
      </c>
      <c r="O50" s="7">
        <v>2.37</v>
      </c>
      <c r="P50" s="7">
        <v>1.68</v>
      </c>
      <c r="Q50" s="7">
        <v>2.57</v>
      </c>
      <c r="R50" s="7">
        <v>2.57</v>
      </c>
      <c r="S50" s="7"/>
      <c r="T50" s="7">
        <v>2.27</v>
      </c>
      <c r="U50" s="7">
        <v>2.4700000000000002</v>
      </c>
      <c r="V50" s="7">
        <v>2.4700000000000002</v>
      </c>
      <c r="W50" s="7">
        <v>1.58</v>
      </c>
      <c r="X50" s="7">
        <v>1.58</v>
      </c>
      <c r="Y50" s="7">
        <v>0</v>
      </c>
      <c r="Z50" s="7">
        <v>2.57</v>
      </c>
      <c r="AA50" s="7">
        <v>2.57</v>
      </c>
      <c r="AB50" s="7">
        <v>2.57</v>
      </c>
      <c r="AC50" s="7">
        <v>2.57</v>
      </c>
      <c r="AD50" s="7">
        <v>1.68</v>
      </c>
      <c r="AE50" s="7">
        <v>2.67</v>
      </c>
      <c r="AF50" s="26">
        <v>2.77</v>
      </c>
    </row>
    <row r="51" spans="1:32">
      <c r="A51" s="8" t="s">
        <v>48</v>
      </c>
      <c r="B51" s="7">
        <v>2.1800000000000002</v>
      </c>
      <c r="C51" s="7">
        <v>2.1800000000000002</v>
      </c>
      <c r="D51" s="7">
        <v>1.19</v>
      </c>
      <c r="E51" s="7">
        <v>1.19</v>
      </c>
      <c r="F51" s="7">
        <v>1.19</v>
      </c>
      <c r="G51" s="7">
        <v>2.1800000000000002</v>
      </c>
      <c r="H51" s="7">
        <v>2.1800000000000002</v>
      </c>
      <c r="I51" s="7">
        <v>2.1800000000000002</v>
      </c>
      <c r="J51" s="7">
        <v>2.17</v>
      </c>
      <c r="K51" s="7">
        <v>1.48</v>
      </c>
      <c r="L51" s="7">
        <v>1.48</v>
      </c>
      <c r="M51" s="7">
        <v>1.48</v>
      </c>
      <c r="N51" s="7">
        <v>2.37</v>
      </c>
      <c r="O51" s="7">
        <v>2.37</v>
      </c>
      <c r="P51" s="7">
        <v>1.68</v>
      </c>
      <c r="Q51" s="7">
        <v>2.57</v>
      </c>
      <c r="R51" s="7">
        <v>2.57</v>
      </c>
      <c r="S51" s="7"/>
      <c r="T51" s="7">
        <v>2.27</v>
      </c>
      <c r="U51" s="7">
        <v>2.4700000000000002</v>
      </c>
      <c r="V51" s="7">
        <v>2.4700000000000002</v>
      </c>
      <c r="W51" s="7">
        <v>1.58</v>
      </c>
      <c r="X51" s="7">
        <v>1.58</v>
      </c>
      <c r="Y51" s="7">
        <v>0</v>
      </c>
      <c r="Z51" s="7">
        <v>2.57</v>
      </c>
      <c r="AA51" s="7">
        <v>2.57</v>
      </c>
      <c r="AB51" s="7">
        <v>2.57</v>
      </c>
      <c r="AC51" s="7">
        <v>2.57</v>
      </c>
      <c r="AD51" s="7">
        <v>1.68</v>
      </c>
      <c r="AE51" s="7">
        <v>2.67</v>
      </c>
      <c r="AF51" s="26">
        <v>2.77</v>
      </c>
    </row>
    <row r="52" spans="1:32">
      <c r="A52" s="8" t="s">
        <v>49</v>
      </c>
      <c r="B52" s="7">
        <v>2.1800000000000002</v>
      </c>
      <c r="C52" s="7">
        <v>2.1800000000000002</v>
      </c>
      <c r="D52" s="7">
        <v>1.19</v>
      </c>
      <c r="E52" s="7">
        <v>1.19</v>
      </c>
      <c r="F52" s="7">
        <v>1.19</v>
      </c>
      <c r="G52" s="7">
        <v>2.1800000000000002</v>
      </c>
      <c r="H52" s="7">
        <v>2.1800000000000002</v>
      </c>
      <c r="I52" s="7">
        <v>2.1800000000000002</v>
      </c>
      <c r="J52" s="7">
        <v>2.17</v>
      </c>
      <c r="K52" s="7">
        <v>1.48</v>
      </c>
      <c r="L52" s="7">
        <v>1.48</v>
      </c>
      <c r="M52" s="7">
        <v>1.48</v>
      </c>
      <c r="N52" s="7">
        <v>2.37</v>
      </c>
      <c r="O52" s="7">
        <v>2.37</v>
      </c>
      <c r="P52" s="7">
        <v>1.68</v>
      </c>
      <c r="Q52" s="7">
        <v>2.57</v>
      </c>
      <c r="R52" s="7">
        <v>2.57</v>
      </c>
      <c r="S52" s="7"/>
      <c r="T52" s="7">
        <v>2.27</v>
      </c>
      <c r="U52" s="7">
        <v>2.4700000000000002</v>
      </c>
      <c r="V52" s="7">
        <v>2.4700000000000002</v>
      </c>
      <c r="W52" s="7">
        <v>1.58</v>
      </c>
      <c r="X52" s="7">
        <v>1.58</v>
      </c>
      <c r="Y52" s="7">
        <v>2.57</v>
      </c>
      <c r="Z52" s="7">
        <v>2.57</v>
      </c>
      <c r="AA52" s="7">
        <v>2.57</v>
      </c>
      <c r="AB52" s="7">
        <v>2.57</v>
      </c>
      <c r="AC52" s="7">
        <v>2.57</v>
      </c>
      <c r="AD52" s="7">
        <v>1.68</v>
      </c>
      <c r="AE52" s="7">
        <v>2.67</v>
      </c>
      <c r="AF52" s="26">
        <v>2.77</v>
      </c>
    </row>
    <row r="53" spans="1:32">
      <c r="A53" s="8" t="s">
        <v>50</v>
      </c>
      <c r="B53" s="7">
        <v>2.1800000000000002</v>
      </c>
      <c r="C53" s="7">
        <v>2.1800000000000002</v>
      </c>
      <c r="D53" s="7">
        <v>1.19</v>
      </c>
      <c r="E53" s="7">
        <v>1.19</v>
      </c>
      <c r="F53" s="7">
        <v>1.19</v>
      </c>
      <c r="G53" s="7">
        <v>2.1800000000000002</v>
      </c>
      <c r="H53" s="7">
        <v>2.1800000000000002</v>
      </c>
      <c r="I53" s="7">
        <v>2.1800000000000002</v>
      </c>
      <c r="J53" s="7">
        <v>2.17</v>
      </c>
      <c r="K53" s="7">
        <v>1.48</v>
      </c>
      <c r="L53" s="7">
        <v>1.48</v>
      </c>
      <c r="M53" s="7">
        <v>1.48</v>
      </c>
      <c r="N53" s="7">
        <v>2.37</v>
      </c>
      <c r="O53" s="7">
        <v>2.37</v>
      </c>
      <c r="P53" s="7">
        <v>1.68</v>
      </c>
      <c r="Q53" s="7">
        <v>2.57</v>
      </c>
      <c r="R53" s="7">
        <v>2.57</v>
      </c>
      <c r="S53" s="7"/>
      <c r="T53" s="7">
        <v>2.27</v>
      </c>
      <c r="U53" s="7">
        <v>2.4700000000000002</v>
      </c>
      <c r="V53" s="7">
        <v>2.4700000000000002</v>
      </c>
      <c r="W53" s="7">
        <v>1.58</v>
      </c>
      <c r="X53" s="7">
        <v>1.58</v>
      </c>
      <c r="Y53" s="7">
        <v>2.57</v>
      </c>
      <c r="Z53" s="7">
        <v>2.57</v>
      </c>
      <c r="AA53" s="7">
        <v>2.57</v>
      </c>
      <c r="AB53" s="7">
        <v>2.57</v>
      </c>
      <c r="AC53" s="7">
        <v>2.57</v>
      </c>
      <c r="AD53" s="7">
        <v>1.68</v>
      </c>
      <c r="AE53" s="7">
        <v>2.67</v>
      </c>
      <c r="AF53" s="26">
        <v>2.77</v>
      </c>
    </row>
    <row r="54" spans="1:32">
      <c r="A54" s="8" t="s">
        <v>51</v>
      </c>
      <c r="B54" s="7">
        <v>2.1800000000000002</v>
      </c>
      <c r="C54" s="7">
        <v>2.1800000000000002</v>
      </c>
      <c r="D54" s="7">
        <v>1.19</v>
      </c>
      <c r="E54" s="7">
        <v>1.19</v>
      </c>
      <c r="F54" s="7">
        <v>1.19</v>
      </c>
      <c r="G54" s="7">
        <v>2.1800000000000002</v>
      </c>
      <c r="H54" s="7">
        <v>2.1800000000000002</v>
      </c>
      <c r="I54" s="7">
        <v>2.1800000000000002</v>
      </c>
      <c r="J54" s="7">
        <v>2.17</v>
      </c>
      <c r="K54" s="7">
        <v>1.48</v>
      </c>
      <c r="L54" s="7">
        <v>1.48</v>
      </c>
      <c r="M54" s="7">
        <v>1.48</v>
      </c>
      <c r="N54" s="7">
        <v>2.37</v>
      </c>
      <c r="O54" s="7">
        <v>2.37</v>
      </c>
      <c r="P54" s="7">
        <v>1.68</v>
      </c>
      <c r="Q54" s="7">
        <v>2.57</v>
      </c>
      <c r="R54" s="7">
        <v>2.57</v>
      </c>
      <c r="S54" s="7"/>
      <c r="T54" s="7">
        <v>2.27</v>
      </c>
      <c r="U54" s="7">
        <v>2.4700000000000002</v>
      </c>
      <c r="V54" s="7">
        <v>2.4700000000000002</v>
      </c>
      <c r="W54" s="7">
        <v>1.58</v>
      </c>
      <c r="X54" s="7">
        <v>1.58</v>
      </c>
      <c r="Y54" s="7">
        <v>2.57</v>
      </c>
      <c r="Z54" s="7">
        <v>2.57</v>
      </c>
      <c r="AA54" s="7">
        <v>2.57</v>
      </c>
      <c r="AB54" s="7">
        <v>2.57</v>
      </c>
      <c r="AC54" s="7">
        <v>2.57</v>
      </c>
      <c r="AD54" s="7">
        <v>1.68</v>
      </c>
      <c r="AE54" s="7">
        <v>2.67</v>
      </c>
      <c r="AF54" s="26">
        <v>2.77</v>
      </c>
    </row>
    <row r="55" spans="1:32">
      <c r="A55" s="8" t="s">
        <v>52</v>
      </c>
      <c r="B55" s="7">
        <v>2.1800000000000002</v>
      </c>
      <c r="C55" s="7">
        <v>2.1800000000000002</v>
      </c>
      <c r="D55" s="7">
        <v>1.19</v>
      </c>
      <c r="E55" s="7">
        <v>1.19</v>
      </c>
      <c r="F55" s="7">
        <v>1.19</v>
      </c>
      <c r="G55" s="7">
        <v>2.1800000000000002</v>
      </c>
      <c r="H55" s="7">
        <v>2.1800000000000002</v>
      </c>
      <c r="I55" s="7">
        <v>2.1800000000000002</v>
      </c>
      <c r="J55" s="7">
        <v>2.17</v>
      </c>
      <c r="K55" s="7">
        <v>1.48</v>
      </c>
      <c r="L55" s="7">
        <v>1.48</v>
      </c>
      <c r="M55" s="7">
        <v>1.48</v>
      </c>
      <c r="N55" s="7">
        <v>2.37</v>
      </c>
      <c r="O55" s="7">
        <v>2.37</v>
      </c>
      <c r="P55" s="7">
        <v>1.68</v>
      </c>
      <c r="Q55" s="7">
        <v>2.57</v>
      </c>
      <c r="R55" s="7">
        <v>2.57</v>
      </c>
      <c r="S55" s="7"/>
      <c r="T55" s="7">
        <v>2.27</v>
      </c>
      <c r="U55" s="7">
        <v>2.4700000000000002</v>
      </c>
      <c r="V55" s="7">
        <v>2.4700000000000002</v>
      </c>
      <c r="W55" s="7">
        <v>1.58</v>
      </c>
      <c r="X55" s="7">
        <v>1.58</v>
      </c>
      <c r="Y55" s="7">
        <v>2.57</v>
      </c>
      <c r="Z55" s="7">
        <v>2.57</v>
      </c>
      <c r="AA55" s="7">
        <v>2.57</v>
      </c>
      <c r="AB55" s="7">
        <v>2.57</v>
      </c>
      <c r="AC55" s="7">
        <v>2.57</v>
      </c>
      <c r="AD55" s="7">
        <v>1.68</v>
      </c>
      <c r="AE55" s="7">
        <v>2.67</v>
      </c>
      <c r="AF55" s="26">
        <v>2.77</v>
      </c>
    </row>
    <row r="56" spans="1:32">
      <c r="A56" s="8" t="s">
        <v>53</v>
      </c>
      <c r="B56" s="7">
        <v>2.1800000000000002</v>
      </c>
      <c r="C56" s="7">
        <v>2.1800000000000002</v>
      </c>
      <c r="D56" s="7">
        <v>1.19</v>
      </c>
      <c r="E56" s="7">
        <v>1.19</v>
      </c>
      <c r="F56" s="7">
        <v>1.19</v>
      </c>
      <c r="G56" s="7">
        <v>2.1800000000000002</v>
      </c>
      <c r="H56" s="7">
        <v>2.1800000000000002</v>
      </c>
      <c r="I56" s="7">
        <v>2.1800000000000002</v>
      </c>
      <c r="J56" s="7">
        <v>2.17</v>
      </c>
      <c r="K56" s="7">
        <v>1.48</v>
      </c>
      <c r="L56" s="7">
        <v>1.48</v>
      </c>
      <c r="M56" s="7">
        <v>1.48</v>
      </c>
      <c r="N56" s="7">
        <v>2.37</v>
      </c>
      <c r="O56" s="7">
        <v>2.37</v>
      </c>
      <c r="P56" s="7">
        <v>1.68</v>
      </c>
      <c r="Q56" s="7">
        <v>2.57</v>
      </c>
      <c r="R56" s="7">
        <v>2.57</v>
      </c>
      <c r="S56" s="7"/>
      <c r="T56" s="7">
        <v>2.27</v>
      </c>
      <c r="U56" s="7">
        <v>2.4700000000000002</v>
      </c>
      <c r="V56" s="7">
        <v>2.4700000000000002</v>
      </c>
      <c r="W56" s="7">
        <v>1.58</v>
      </c>
      <c r="X56" s="7">
        <v>1.58</v>
      </c>
      <c r="Y56" s="7">
        <v>2.57</v>
      </c>
      <c r="Z56" s="7">
        <v>2.57</v>
      </c>
      <c r="AA56" s="7">
        <v>2.57</v>
      </c>
      <c r="AB56" s="7">
        <v>2.57</v>
      </c>
      <c r="AC56" s="7">
        <v>2.57</v>
      </c>
      <c r="AD56" s="7">
        <v>1.68</v>
      </c>
      <c r="AE56" s="7">
        <v>2.67</v>
      </c>
      <c r="AF56" s="26">
        <v>2.77</v>
      </c>
    </row>
    <row r="57" spans="1:32">
      <c r="A57" s="8" t="s">
        <v>54</v>
      </c>
      <c r="B57" s="7">
        <v>2.1800000000000002</v>
      </c>
      <c r="C57" s="7">
        <v>2.1800000000000002</v>
      </c>
      <c r="D57" s="7">
        <v>1.19</v>
      </c>
      <c r="E57" s="7">
        <v>1.19</v>
      </c>
      <c r="F57" s="7">
        <v>1.19</v>
      </c>
      <c r="G57" s="7">
        <v>2.1800000000000002</v>
      </c>
      <c r="H57" s="7">
        <v>2.1800000000000002</v>
      </c>
      <c r="I57" s="7">
        <v>2.1800000000000002</v>
      </c>
      <c r="J57" s="7">
        <v>2.17</v>
      </c>
      <c r="K57" s="7">
        <v>1.48</v>
      </c>
      <c r="L57" s="7">
        <v>1.48</v>
      </c>
      <c r="M57" s="7">
        <v>1.48</v>
      </c>
      <c r="N57" s="7">
        <v>2.37</v>
      </c>
      <c r="O57" s="7">
        <v>2.37</v>
      </c>
      <c r="P57" s="7">
        <v>1.68</v>
      </c>
      <c r="Q57" s="7">
        <v>2.57</v>
      </c>
      <c r="R57" s="7">
        <v>2.57</v>
      </c>
      <c r="S57" s="7"/>
      <c r="T57" s="7">
        <v>2.27</v>
      </c>
      <c r="U57" s="7">
        <v>2.4700000000000002</v>
      </c>
      <c r="V57" s="7">
        <v>2.4700000000000002</v>
      </c>
      <c r="W57" s="7">
        <v>1.58</v>
      </c>
      <c r="X57" s="7">
        <v>1.58</v>
      </c>
      <c r="Y57" s="7">
        <v>2.57</v>
      </c>
      <c r="Z57" s="7">
        <v>2.57</v>
      </c>
      <c r="AA57" s="7">
        <v>2.57</v>
      </c>
      <c r="AB57" s="7">
        <v>2.57</v>
      </c>
      <c r="AC57" s="7">
        <v>2.57</v>
      </c>
      <c r="AD57" s="7">
        <v>1.68</v>
      </c>
      <c r="AE57" s="7">
        <v>2.67</v>
      </c>
      <c r="AF57" s="26">
        <v>2.77</v>
      </c>
    </row>
    <row r="58" spans="1:32">
      <c r="A58" s="8" t="s">
        <v>55</v>
      </c>
      <c r="B58" s="7">
        <v>2.1800000000000002</v>
      </c>
      <c r="C58" s="7">
        <v>2.1800000000000002</v>
      </c>
      <c r="D58" s="7">
        <v>1.19</v>
      </c>
      <c r="E58" s="7">
        <v>1.19</v>
      </c>
      <c r="F58" s="7">
        <v>1.19</v>
      </c>
      <c r="G58" s="7">
        <v>2.1800000000000002</v>
      </c>
      <c r="H58" s="7">
        <v>2.1800000000000002</v>
      </c>
      <c r="I58" s="7">
        <v>2.1800000000000002</v>
      </c>
      <c r="J58" s="7">
        <v>2.17</v>
      </c>
      <c r="K58" s="7">
        <v>1.48</v>
      </c>
      <c r="L58" s="7">
        <v>1.48</v>
      </c>
      <c r="M58" s="7">
        <v>1.48</v>
      </c>
      <c r="N58" s="7">
        <v>2.37</v>
      </c>
      <c r="O58" s="7">
        <v>2.37</v>
      </c>
      <c r="P58" s="7">
        <v>1.68</v>
      </c>
      <c r="Q58" s="7">
        <v>2.57</v>
      </c>
      <c r="R58" s="7">
        <v>2.57</v>
      </c>
      <c r="S58" s="7"/>
      <c r="T58" s="7">
        <v>2.27</v>
      </c>
      <c r="U58" s="7">
        <v>2.4700000000000002</v>
      </c>
      <c r="V58" s="7">
        <v>2.4700000000000002</v>
      </c>
      <c r="W58" s="7">
        <v>1.58</v>
      </c>
      <c r="X58" s="7">
        <v>1.58</v>
      </c>
      <c r="Y58" s="7">
        <v>2.57</v>
      </c>
      <c r="Z58" s="7">
        <v>2.57</v>
      </c>
      <c r="AA58" s="7">
        <v>2.57</v>
      </c>
      <c r="AB58" s="7">
        <v>2.57</v>
      </c>
      <c r="AC58" s="7">
        <v>2.57</v>
      </c>
      <c r="AD58" s="7">
        <v>1.68</v>
      </c>
      <c r="AE58" s="7">
        <v>2.67</v>
      </c>
      <c r="AF58" s="26">
        <v>2.77</v>
      </c>
    </row>
    <row r="59" spans="1:32">
      <c r="A59" s="8" t="s">
        <v>56</v>
      </c>
      <c r="B59" s="7">
        <v>2.1800000000000002</v>
      </c>
      <c r="C59" s="7">
        <v>2.1800000000000002</v>
      </c>
      <c r="D59" s="7">
        <v>1.19</v>
      </c>
      <c r="E59" s="7">
        <v>1.19</v>
      </c>
      <c r="F59" s="7">
        <v>1.19</v>
      </c>
      <c r="G59" s="7">
        <v>2.1800000000000002</v>
      </c>
      <c r="H59" s="7">
        <v>2.1800000000000002</v>
      </c>
      <c r="I59" s="7">
        <v>2.1800000000000002</v>
      </c>
      <c r="J59" s="7">
        <v>2.17</v>
      </c>
      <c r="K59" s="7">
        <v>1.48</v>
      </c>
      <c r="L59" s="7">
        <v>1.48</v>
      </c>
      <c r="M59" s="7">
        <v>1.48</v>
      </c>
      <c r="N59" s="7">
        <v>2.37</v>
      </c>
      <c r="O59" s="7">
        <v>2.37</v>
      </c>
      <c r="P59" s="7">
        <v>1.68</v>
      </c>
      <c r="Q59" s="7">
        <v>2.57</v>
      </c>
      <c r="R59" s="7">
        <v>2.57</v>
      </c>
      <c r="S59" s="7"/>
      <c r="T59" s="7">
        <v>2.27</v>
      </c>
      <c r="U59" s="7">
        <v>2.4700000000000002</v>
      </c>
      <c r="V59" s="7">
        <v>2.4700000000000002</v>
      </c>
      <c r="W59" s="7">
        <v>1.58</v>
      </c>
      <c r="X59" s="7">
        <v>1.58</v>
      </c>
      <c r="Y59" s="7">
        <v>2.57</v>
      </c>
      <c r="Z59" s="7">
        <v>2.57</v>
      </c>
      <c r="AA59" s="7">
        <v>2.57</v>
      </c>
      <c r="AB59" s="7">
        <v>2.57</v>
      </c>
      <c r="AC59" s="7">
        <v>2.57</v>
      </c>
      <c r="AD59" s="7">
        <v>1.68</v>
      </c>
      <c r="AE59" s="7">
        <v>2.67</v>
      </c>
      <c r="AF59" s="26">
        <v>2.77</v>
      </c>
    </row>
    <row r="60" spans="1:32">
      <c r="A60" s="8" t="s">
        <v>57</v>
      </c>
      <c r="B60" s="7">
        <v>2.1800000000000002</v>
      </c>
      <c r="C60" s="7">
        <v>2.1800000000000002</v>
      </c>
      <c r="D60" s="7">
        <v>1.19</v>
      </c>
      <c r="E60" s="7">
        <v>1.19</v>
      </c>
      <c r="F60" s="7">
        <v>1.19</v>
      </c>
      <c r="G60" s="7">
        <v>2.1800000000000002</v>
      </c>
      <c r="H60" s="7">
        <v>2.1800000000000002</v>
      </c>
      <c r="I60" s="7">
        <v>2.1800000000000002</v>
      </c>
      <c r="J60" s="7">
        <v>2.17</v>
      </c>
      <c r="K60" s="7">
        <v>1.48</v>
      </c>
      <c r="L60" s="7">
        <v>1.48</v>
      </c>
      <c r="M60" s="7">
        <v>1.48</v>
      </c>
      <c r="N60" s="7">
        <v>2.37</v>
      </c>
      <c r="O60" s="7">
        <v>2.37</v>
      </c>
      <c r="P60" s="7">
        <v>1.68</v>
      </c>
      <c r="Q60" s="7">
        <v>2.57</v>
      </c>
      <c r="R60" s="7">
        <v>2.57</v>
      </c>
      <c r="S60" s="7"/>
      <c r="T60" s="7">
        <v>2.27</v>
      </c>
      <c r="U60" s="7">
        <v>2.4700000000000002</v>
      </c>
      <c r="V60" s="7">
        <v>2.4700000000000002</v>
      </c>
      <c r="W60" s="7">
        <v>1.58</v>
      </c>
      <c r="X60" s="7">
        <v>1.58</v>
      </c>
      <c r="Y60" s="7">
        <v>2.57</v>
      </c>
      <c r="Z60" s="7">
        <v>2.57</v>
      </c>
      <c r="AA60" s="7">
        <v>2.57</v>
      </c>
      <c r="AB60" s="7">
        <v>2.57</v>
      </c>
      <c r="AC60" s="7">
        <v>2.57</v>
      </c>
      <c r="AD60" s="7">
        <v>1.68</v>
      </c>
      <c r="AE60" s="7">
        <v>2.67</v>
      </c>
      <c r="AF60" s="26">
        <v>2.77</v>
      </c>
    </row>
    <row r="61" spans="1:32">
      <c r="A61" s="8" t="s">
        <v>58</v>
      </c>
      <c r="B61" s="7">
        <v>2.1800000000000002</v>
      </c>
      <c r="C61" s="7">
        <v>2.1800000000000002</v>
      </c>
      <c r="D61" s="7">
        <v>1.19</v>
      </c>
      <c r="E61" s="7">
        <v>1.19</v>
      </c>
      <c r="F61" s="7">
        <v>1.19</v>
      </c>
      <c r="G61" s="7">
        <v>2.1800000000000002</v>
      </c>
      <c r="H61" s="7">
        <v>2.1800000000000002</v>
      </c>
      <c r="I61" s="7">
        <v>2.1800000000000002</v>
      </c>
      <c r="J61" s="7">
        <v>2.17</v>
      </c>
      <c r="K61" s="7">
        <v>1.48</v>
      </c>
      <c r="L61" s="7">
        <v>1.48</v>
      </c>
      <c r="M61" s="7">
        <v>1.48</v>
      </c>
      <c r="N61" s="7">
        <v>2.37</v>
      </c>
      <c r="O61" s="7">
        <v>2.37</v>
      </c>
      <c r="P61" s="7">
        <v>1.68</v>
      </c>
      <c r="Q61" s="7">
        <v>2.57</v>
      </c>
      <c r="R61" s="7">
        <v>2.57</v>
      </c>
      <c r="S61" s="7"/>
      <c r="T61" s="7">
        <v>2.27</v>
      </c>
      <c r="U61" s="7">
        <v>2.4700000000000002</v>
      </c>
      <c r="V61" s="7">
        <v>2.4700000000000002</v>
      </c>
      <c r="W61" s="7">
        <v>1.58</v>
      </c>
      <c r="X61" s="7">
        <v>1.58</v>
      </c>
      <c r="Y61" s="7">
        <v>2.57</v>
      </c>
      <c r="Z61" s="7">
        <v>2.57</v>
      </c>
      <c r="AA61" s="7">
        <v>2.57</v>
      </c>
      <c r="AB61" s="7">
        <v>2.57</v>
      </c>
      <c r="AC61" s="7">
        <v>2.57</v>
      </c>
      <c r="AD61" s="7">
        <v>1.68</v>
      </c>
      <c r="AE61" s="7">
        <v>2.67</v>
      </c>
      <c r="AF61" s="26">
        <v>2.77</v>
      </c>
    </row>
    <row r="62" spans="1:32">
      <c r="A62" s="8" t="s">
        <v>59</v>
      </c>
      <c r="B62" s="7">
        <v>2.1800000000000002</v>
      </c>
      <c r="C62" s="7">
        <v>2.1800000000000002</v>
      </c>
      <c r="D62" s="7">
        <v>1.19</v>
      </c>
      <c r="E62" s="7">
        <v>1.19</v>
      </c>
      <c r="F62" s="7">
        <v>1.19</v>
      </c>
      <c r="G62" s="7">
        <v>2.1800000000000002</v>
      </c>
      <c r="H62" s="7">
        <v>2.1800000000000002</v>
      </c>
      <c r="I62" s="7">
        <v>2.1800000000000002</v>
      </c>
      <c r="J62" s="7">
        <v>2.17</v>
      </c>
      <c r="K62" s="7">
        <v>1.48</v>
      </c>
      <c r="L62" s="7">
        <v>1.48</v>
      </c>
      <c r="M62" s="7">
        <v>1.48</v>
      </c>
      <c r="N62" s="7">
        <v>2.37</v>
      </c>
      <c r="O62" s="7">
        <v>2.37</v>
      </c>
      <c r="P62" s="7">
        <v>1.68</v>
      </c>
      <c r="Q62" s="7">
        <v>2.57</v>
      </c>
      <c r="R62" s="7">
        <v>2.57</v>
      </c>
      <c r="S62" s="7"/>
      <c r="T62" s="7">
        <v>2.27</v>
      </c>
      <c r="U62" s="7">
        <v>2.4700000000000002</v>
      </c>
      <c r="V62" s="7">
        <v>2.4700000000000002</v>
      </c>
      <c r="W62" s="7">
        <v>1.58</v>
      </c>
      <c r="X62" s="7">
        <v>1.58</v>
      </c>
      <c r="Y62" s="7">
        <v>2.57</v>
      </c>
      <c r="Z62" s="7">
        <v>2.57</v>
      </c>
      <c r="AA62" s="7">
        <v>2.57</v>
      </c>
      <c r="AB62" s="7">
        <v>2.57</v>
      </c>
      <c r="AC62" s="7">
        <v>2.57</v>
      </c>
      <c r="AD62" s="7">
        <v>1.68</v>
      </c>
      <c r="AE62" s="7">
        <v>2.67</v>
      </c>
      <c r="AF62" s="26">
        <v>2.77</v>
      </c>
    </row>
    <row r="63" spans="1:32">
      <c r="A63" s="8" t="s">
        <v>60</v>
      </c>
      <c r="B63" s="7">
        <v>2.1800000000000002</v>
      </c>
      <c r="C63" s="7">
        <v>2.1800000000000002</v>
      </c>
      <c r="D63" s="7">
        <v>1.19</v>
      </c>
      <c r="E63" s="7">
        <v>1.19</v>
      </c>
      <c r="F63" s="7">
        <v>1.19</v>
      </c>
      <c r="G63" s="7">
        <v>2.1800000000000002</v>
      </c>
      <c r="H63" s="7">
        <v>2.1800000000000002</v>
      </c>
      <c r="I63" s="7">
        <v>2.1800000000000002</v>
      </c>
      <c r="J63" s="7">
        <v>2.17</v>
      </c>
      <c r="K63" s="7">
        <v>1.48</v>
      </c>
      <c r="L63" s="7">
        <v>1.48</v>
      </c>
      <c r="M63" s="7">
        <v>1.48</v>
      </c>
      <c r="N63" s="7">
        <v>2.37</v>
      </c>
      <c r="O63" s="7">
        <v>2.37</v>
      </c>
      <c r="P63" s="7">
        <v>1.68</v>
      </c>
      <c r="Q63" s="7">
        <v>2.57</v>
      </c>
      <c r="R63" s="7">
        <v>2.57</v>
      </c>
      <c r="S63" s="7"/>
      <c r="T63" s="7">
        <v>2.27</v>
      </c>
      <c r="U63" s="7">
        <v>2.4700000000000002</v>
      </c>
      <c r="V63" s="7">
        <v>2.4700000000000002</v>
      </c>
      <c r="W63" s="7">
        <v>1.58</v>
      </c>
      <c r="X63" s="7">
        <v>1.58</v>
      </c>
      <c r="Y63" s="7">
        <v>2.57</v>
      </c>
      <c r="Z63" s="7">
        <v>2.57</v>
      </c>
      <c r="AA63" s="7">
        <v>2.57</v>
      </c>
      <c r="AB63" s="7">
        <v>2.57</v>
      </c>
      <c r="AC63" s="7">
        <v>2.57</v>
      </c>
      <c r="AD63" s="7">
        <v>1.68</v>
      </c>
      <c r="AE63" s="7">
        <v>2.67</v>
      </c>
      <c r="AF63" s="26">
        <v>2.77</v>
      </c>
    </row>
    <row r="64" spans="1:32">
      <c r="A64" s="8" t="s">
        <v>61</v>
      </c>
      <c r="B64" s="7">
        <v>2.1800000000000002</v>
      </c>
      <c r="C64" s="7">
        <v>2.1800000000000002</v>
      </c>
      <c r="D64" s="7">
        <v>1.19</v>
      </c>
      <c r="E64" s="7">
        <v>1.19</v>
      </c>
      <c r="F64" s="7">
        <v>1.19</v>
      </c>
      <c r="G64" s="7">
        <v>2.1800000000000002</v>
      </c>
      <c r="H64" s="7">
        <v>2.1800000000000002</v>
      </c>
      <c r="I64" s="7">
        <v>2.1800000000000002</v>
      </c>
      <c r="J64" s="7">
        <v>2.17</v>
      </c>
      <c r="K64" s="7">
        <v>1.48</v>
      </c>
      <c r="L64" s="7">
        <v>1.48</v>
      </c>
      <c r="M64" s="7">
        <v>1.48</v>
      </c>
      <c r="N64" s="7">
        <v>2.37</v>
      </c>
      <c r="O64" s="7">
        <v>2.37</v>
      </c>
      <c r="P64" s="7">
        <v>1.68</v>
      </c>
      <c r="Q64" s="7">
        <v>2.57</v>
      </c>
      <c r="R64" s="7">
        <v>2.57</v>
      </c>
      <c r="S64" s="7"/>
      <c r="T64" s="7">
        <v>2.27</v>
      </c>
      <c r="U64" s="7">
        <v>2.4700000000000002</v>
      </c>
      <c r="V64" s="7">
        <v>2.4700000000000002</v>
      </c>
      <c r="W64" s="7">
        <v>1.58</v>
      </c>
      <c r="X64" s="7">
        <v>1.58</v>
      </c>
      <c r="Y64" s="7">
        <v>2.57</v>
      </c>
      <c r="Z64" s="7">
        <v>2.57</v>
      </c>
      <c r="AA64" s="7">
        <v>2.57</v>
      </c>
      <c r="AB64" s="7">
        <v>2.57</v>
      </c>
      <c r="AC64" s="7">
        <v>2.57</v>
      </c>
      <c r="AD64" s="7">
        <v>1.68</v>
      </c>
      <c r="AE64" s="7">
        <v>2.67</v>
      </c>
      <c r="AF64" s="26">
        <v>2.77</v>
      </c>
    </row>
    <row r="65" spans="1:32">
      <c r="A65" s="8" t="s">
        <v>62</v>
      </c>
      <c r="B65" s="7">
        <v>2.1800000000000002</v>
      </c>
      <c r="C65" s="7">
        <v>2.1800000000000002</v>
      </c>
      <c r="D65" s="7">
        <v>1.19</v>
      </c>
      <c r="E65" s="7">
        <v>1.19</v>
      </c>
      <c r="F65" s="7">
        <v>1.19</v>
      </c>
      <c r="G65" s="7">
        <v>2.1800000000000002</v>
      </c>
      <c r="H65" s="7">
        <v>2.1800000000000002</v>
      </c>
      <c r="I65" s="7">
        <v>2.1800000000000002</v>
      </c>
      <c r="J65" s="7">
        <v>2.17</v>
      </c>
      <c r="K65" s="7">
        <v>1.48</v>
      </c>
      <c r="L65" s="7">
        <v>1.48</v>
      </c>
      <c r="M65" s="7">
        <v>1.48</v>
      </c>
      <c r="N65" s="7">
        <v>2.37</v>
      </c>
      <c r="O65" s="7">
        <v>2.37</v>
      </c>
      <c r="P65" s="7">
        <v>1.68</v>
      </c>
      <c r="Q65" s="7">
        <v>2.57</v>
      </c>
      <c r="R65" s="7">
        <v>2.57</v>
      </c>
      <c r="S65" s="7"/>
      <c r="T65" s="7">
        <v>2.27</v>
      </c>
      <c r="U65" s="7">
        <v>2.4700000000000002</v>
      </c>
      <c r="V65" s="7">
        <v>2.4700000000000002</v>
      </c>
      <c r="W65" s="7">
        <v>1.58</v>
      </c>
      <c r="X65" s="7">
        <v>1.58</v>
      </c>
      <c r="Y65" s="7">
        <v>2.57</v>
      </c>
      <c r="Z65" s="7">
        <v>2.57</v>
      </c>
      <c r="AA65" s="7">
        <v>2.57</v>
      </c>
      <c r="AB65" s="7">
        <v>2.57</v>
      </c>
      <c r="AC65" s="7">
        <v>2.57</v>
      </c>
      <c r="AD65" s="7">
        <v>1.68</v>
      </c>
      <c r="AE65" s="7">
        <v>2.67</v>
      </c>
      <c r="AF65" s="26">
        <v>2.77</v>
      </c>
    </row>
    <row r="66" spans="1:32">
      <c r="A66" s="8" t="s">
        <v>63</v>
      </c>
      <c r="B66" s="7">
        <v>2.1800000000000002</v>
      </c>
      <c r="C66" s="7">
        <v>2.1800000000000002</v>
      </c>
      <c r="D66" s="7">
        <v>1.19</v>
      </c>
      <c r="E66" s="7">
        <v>1.19</v>
      </c>
      <c r="F66" s="7">
        <v>1.19</v>
      </c>
      <c r="G66" s="7">
        <v>2.1800000000000002</v>
      </c>
      <c r="H66" s="7">
        <v>2.1800000000000002</v>
      </c>
      <c r="I66" s="7">
        <v>2.1800000000000002</v>
      </c>
      <c r="J66" s="7">
        <v>2.17</v>
      </c>
      <c r="K66" s="7">
        <v>1.48</v>
      </c>
      <c r="L66" s="7">
        <v>1.48</v>
      </c>
      <c r="M66" s="7">
        <v>1.48</v>
      </c>
      <c r="N66" s="7">
        <v>2.37</v>
      </c>
      <c r="O66" s="7">
        <v>2.37</v>
      </c>
      <c r="P66" s="7">
        <v>1.68</v>
      </c>
      <c r="Q66" s="7">
        <v>2.57</v>
      </c>
      <c r="R66" s="7">
        <v>2.57</v>
      </c>
      <c r="S66" s="7"/>
      <c r="T66" s="7">
        <v>2.27</v>
      </c>
      <c r="U66" s="7">
        <v>2.4700000000000002</v>
      </c>
      <c r="V66" s="7">
        <v>2.4700000000000002</v>
      </c>
      <c r="W66" s="7">
        <v>1.58</v>
      </c>
      <c r="X66" s="7">
        <v>1.58</v>
      </c>
      <c r="Y66" s="7">
        <v>2.57</v>
      </c>
      <c r="Z66" s="7">
        <v>2.57</v>
      </c>
      <c r="AA66" s="7">
        <v>2.57</v>
      </c>
      <c r="AB66" s="7">
        <v>2.57</v>
      </c>
      <c r="AC66" s="7">
        <v>2.57</v>
      </c>
      <c r="AD66" s="7">
        <v>1.68</v>
      </c>
      <c r="AE66" s="7">
        <v>2.67</v>
      </c>
      <c r="AF66" s="26">
        <v>2.77</v>
      </c>
    </row>
    <row r="67" spans="1:32">
      <c r="A67" s="8" t="s">
        <v>64</v>
      </c>
      <c r="B67" s="7">
        <v>2.1800000000000002</v>
      </c>
      <c r="C67" s="7">
        <v>2.1800000000000002</v>
      </c>
      <c r="D67" s="7">
        <v>1.19</v>
      </c>
      <c r="E67" s="7">
        <v>1.19</v>
      </c>
      <c r="F67" s="7">
        <v>1.19</v>
      </c>
      <c r="G67" s="7">
        <v>2.1800000000000002</v>
      </c>
      <c r="H67" s="7">
        <v>2.1800000000000002</v>
      </c>
      <c r="I67" s="7">
        <v>2.1800000000000002</v>
      </c>
      <c r="J67" s="7">
        <v>2.17</v>
      </c>
      <c r="K67" s="7">
        <v>1.48</v>
      </c>
      <c r="L67" s="7">
        <v>1.48</v>
      </c>
      <c r="M67" s="7">
        <v>1.48</v>
      </c>
      <c r="N67" s="7">
        <v>2.37</v>
      </c>
      <c r="O67" s="7">
        <v>2.37</v>
      </c>
      <c r="P67" s="7">
        <v>1.68</v>
      </c>
      <c r="Q67" s="7">
        <v>2.57</v>
      </c>
      <c r="R67" s="7">
        <v>2.57</v>
      </c>
      <c r="S67" s="7"/>
      <c r="T67" s="7">
        <v>2.27</v>
      </c>
      <c r="U67" s="7">
        <v>2.4700000000000002</v>
      </c>
      <c r="V67" s="7">
        <v>2.4700000000000002</v>
      </c>
      <c r="W67" s="7">
        <v>1.58</v>
      </c>
      <c r="X67" s="7">
        <v>1.58</v>
      </c>
      <c r="Y67" s="7">
        <v>2.57</v>
      </c>
      <c r="Z67" s="7">
        <v>2.57</v>
      </c>
      <c r="AA67" s="7">
        <v>2.57</v>
      </c>
      <c r="AB67" s="7">
        <v>2.57</v>
      </c>
      <c r="AC67" s="7">
        <v>2.57</v>
      </c>
      <c r="AD67" s="7">
        <v>1.68</v>
      </c>
      <c r="AE67" s="7">
        <v>2.67</v>
      </c>
      <c r="AF67" s="26">
        <v>2.77</v>
      </c>
    </row>
    <row r="68" spans="1:32">
      <c r="A68" s="8" t="s">
        <v>65</v>
      </c>
      <c r="B68" s="7">
        <v>2.1800000000000002</v>
      </c>
      <c r="C68" s="7">
        <v>2.1800000000000002</v>
      </c>
      <c r="D68" s="7">
        <v>1.19</v>
      </c>
      <c r="E68" s="7">
        <v>1.19</v>
      </c>
      <c r="F68" s="7">
        <v>1.19</v>
      </c>
      <c r="G68" s="7">
        <v>2.1800000000000002</v>
      </c>
      <c r="H68" s="7">
        <v>2.1800000000000002</v>
      </c>
      <c r="I68" s="7">
        <v>2.1800000000000002</v>
      </c>
      <c r="J68" s="7">
        <v>2.17</v>
      </c>
      <c r="K68" s="7">
        <v>1.48</v>
      </c>
      <c r="L68" s="7">
        <v>1.48</v>
      </c>
      <c r="M68" s="7">
        <v>1.48</v>
      </c>
      <c r="N68" s="7">
        <v>2.37</v>
      </c>
      <c r="O68" s="7">
        <v>2.37</v>
      </c>
      <c r="P68" s="7">
        <v>1.68</v>
      </c>
      <c r="Q68" s="7">
        <v>2.57</v>
      </c>
      <c r="R68" s="7">
        <v>2.57</v>
      </c>
      <c r="S68" s="7"/>
      <c r="T68" s="7">
        <v>2.27</v>
      </c>
      <c r="U68" s="7">
        <v>2.4700000000000002</v>
      </c>
      <c r="V68" s="7">
        <v>2.4700000000000002</v>
      </c>
      <c r="W68" s="7">
        <v>1.58</v>
      </c>
      <c r="X68" s="7">
        <v>1.58</v>
      </c>
      <c r="Y68" s="7">
        <v>2.57</v>
      </c>
      <c r="Z68" s="7">
        <v>2.57</v>
      </c>
      <c r="AA68" s="7">
        <v>2.57</v>
      </c>
      <c r="AB68" s="7">
        <v>2.57</v>
      </c>
      <c r="AC68" s="7">
        <v>2.57</v>
      </c>
      <c r="AD68" s="7">
        <v>1.68</v>
      </c>
      <c r="AE68" s="7">
        <v>2.67</v>
      </c>
      <c r="AF68" s="26">
        <v>2.77</v>
      </c>
    </row>
    <row r="69" spans="1:32">
      <c r="A69" s="8" t="s">
        <v>66</v>
      </c>
      <c r="B69" s="7">
        <v>2.1800000000000002</v>
      </c>
      <c r="C69" s="7">
        <v>2.1800000000000002</v>
      </c>
      <c r="D69" s="7">
        <v>1.19</v>
      </c>
      <c r="E69" s="7">
        <v>1.19</v>
      </c>
      <c r="F69" s="7">
        <v>1.19</v>
      </c>
      <c r="G69" s="7">
        <v>2.1800000000000002</v>
      </c>
      <c r="H69" s="7">
        <v>2.1800000000000002</v>
      </c>
      <c r="I69" s="7">
        <v>2.1800000000000002</v>
      </c>
      <c r="J69" s="7">
        <v>2.17</v>
      </c>
      <c r="K69" s="7">
        <v>1.48</v>
      </c>
      <c r="L69" s="7">
        <v>1.48</v>
      </c>
      <c r="M69" s="7">
        <v>1.48</v>
      </c>
      <c r="N69" s="7">
        <v>2.37</v>
      </c>
      <c r="O69" s="7">
        <v>2.37</v>
      </c>
      <c r="P69" s="7">
        <v>1.68</v>
      </c>
      <c r="Q69" s="7">
        <v>2.57</v>
      </c>
      <c r="R69" s="7">
        <v>2.57</v>
      </c>
      <c r="S69" s="7"/>
      <c r="T69" s="7">
        <v>2.27</v>
      </c>
      <c r="U69" s="7">
        <v>2.4700000000000002</v>
      </c>
      <c r="V69" s="7">
        <v>2.4700000000000002</v>
      </c>
      <c r="W69" s="7">
        <v>1.58</v>
      </c>
      <c r="X69" s="7">
        <v>1.58</v>
      </c>
      <c r="Y69" s="7">
        <v>2.57</v>
      </c>
      <c r="Z69" s="7">
        <v>2.57</v>
      </c>
      <c r="AA69" s="7">
        <v>2.57</v>
      </c>
      <c r="AB69" s="7">
        <v>2.57</v>
      </c>
      <c r="AC69" s="7">
        <v>2.57</v>
      </c>
      <c r="AD69" s="7">
        <v>1.68</v>
      </c>
      <c r="AE69" s="7">
        <v>2.67</v>
      </c>
      <c r="AF69" s="26">
        <v>2.77</v>
      </c>
    </row>
    <row r="70" spans="1:32">
      <c r="A70" s="8" t="s">
        <v>67</v>
      </c>
      <c r="B70" s="7">
        <v>2.1800000000000002</v>
      </c>
      <c r="C70" s="7">
        <v>2.1800000000000002</v>
      </c>
      <c r="D70" s="7">
        <v>1.19</v>
      </c>
      <c r="E70" s="7">
        <v>1.19</v>
      </c>
      <c r="F70" s="7">
        <v>1.19</v>
      </c>
      <c r="G70" s="7">
        <v>2.1800000000000002</v>
      </c>
      <c r="H70" s="7">
        <v>2.1800000000000002</v>
      </c>
      <c r="I70" s="7">
        <v>2.1800000000000002</v>
      </c>
      <c r="J70" s="7">
        <v>2.17</v>
      </c>
      <c r="K70" s="7">
        <v>1.48</v>
      </c>
      <c r="L70" s="7">
        <v>1.48</v>
      </c>
      <c r="M70" s="7">
        <v>1.48</v>
      </c>
      <c r="N70" s="7">
        <v>2.37</v>
      </c>
      <c r="O70" s="7">
        <v>2.37</v>
      </c>
      <c r="P70" s="7">
        <v>1.68</v>
      </c>
      <c r="Q70" s="7">
        <v>2.57</v>
      </c>
      <c r="R70" s="7">
        <v>2.57</v>
      </c>
      <c r="S70" s="7"/>
      <c r="T70" s="7">
        <v>2.27</v>
      </c>
      <c r="U70" s="7">
        <v>2.4700000000000002</v>
      </c>
      <c r="V70" s="7">
        <v>2.4700000000000002</v>
      </c>
      <c r="W70" s="7">
        <v>1.58</v>
      </c>
      <c r="X70" s="7">
        <v>1.58</v>
      </c>
      <c r="Y70" s="7">
        <v>2.57</v>
      </c>
      <c r="Z70" s="7">
        <v>2.57</v>
      </c>
      <c r="AA70" s="7">
        <v>2.57</v>
      </c>
      <c r="AB70" s="7">
        <v>2.57</v>
      </c>
      <c r="AC70" s="7">
        <v>2.57</v>
      </c>
      <c r="AD70" s="7">
        <v>1.68</v>
      </c>
      <c r="AE70" s="7">
        <v>2.67</v>
      </c>
      <c r="AF70" s="26">
        <v>2.77</v>
      </c>
    </row>
    <row r="71" spans="1:32">
      <c r="A71" s="8" t="s">
        <v>68</v>
      </c>
      <c r="B71" s="7">
        <v>2.1800000000000002</v>
      </c>
      <c r="C71" s="7">
        <v>2.1800000000000002</v>
      </c>
      <c r="D71" s="7">
        <v>1.19</v>
      </c>
      <c r="E71" s="7">
        <v>1.19</v>
      </c>
      <c r="F71" s="7">
        <v>1.19</v>
      </c>
      <c r="G71" s="7">
        <v>2.1800000000000002</v>
      </c>
      <c r="H71" s="7">
        <v>2.1800000000000002</v>
      </c>
      <c r="I71" s="7">
        <v>2.1800000000000002</v>
      </c>
      <c r="J71" s="7">
        <v>2.17</v>
      </c>
      <c r="K71" s="7">
        <v>1.48</v>
      </c>
      <c r="L71" s="7">
        <v>1.48</v>
      </c>
      <c r="M71" s="7">
        <v>1.48</v>
      </c>
      <c r="N71" s="7">
        <v>2.37</v>
      </c>
      <c r="O71" s="7">
        <v>2.37</v>
      </c>
      <c r="P71" s="7">
        <v>1.68</v>
      </c>
      <c r="Q71" s="7">
        <v>2.57</v>
      </c>
      <c r="R71" s="7">
        <v>2.57</v>
      </c>
      <c r="S71" s="7"/>
      <c r="T71" s="7">
        <v>2.27</v>
      </c>
      <c r="U71" s="7">
        <v>2.4700000000000002</v>
      </c>
      <c r="V71" s="7">
        <v>2.4700000000000002</v>
      </c>
      <c r="W71" s="7">
        <v>1.58</v>
      </c>
      <c r="X71" s="7">
        <v>1.58</v>
      </c>
      <c r="Y71" s="7">
        <v>2.57</v>
      </c>
      <c r="Z71" s="7">
        <v>2.57</v>
      </c>
      <c r="AA71" s="7">
        <v>2.57</v>
      </c>
      <c r="AB71" s="7">
        <v>2.57</v>
      </c>
      <c r="AC71" s="7">
        <v>2.57</v>
      </c>
      <c r="AD71" s="7">
        <v>1.68</v>
      </c>
      <c r="AE71" s="7">
        <v>2.67</v>
      </c>
      <c r="AF71" s="26">
        <v>2.77</v>
      </c>
    </row>
    <row r="72" spans="1:32">
      <c r="A72" s="8" t="s">
        <v>69</v>
      </c>
      <c r="B72" s="7">
        <v>2.1800000000000002</v>
      </c>
      <c r="C72" s="7">
        <v>2.1800000000000002</v>
      </c>
      <c r="D72" s="7">
        <v>1.19</v>
      </c>
      <c r="E72" s="7">
        <v>1.19</v>
      </c>
      <c r="F72" s="7">
        <v>1.19</v>
      </c>
      <c r="G72" s="7">
        <v>2.1800000000000002</v>
      </c>
      <c r="H72" s="7">
        <v>2.1800000000000002</v>
      </c>
      <c r="I72" s="7">
        <v>2.1800000000000002</v>
      </c>
      <c r="J72" s="7">
        <v>2.17</v>
      </c>
      <c r="K72" s="7">
        <v>1.48</v>
      </c>
      <c r="L72" s="7">
        <v>1.48</v>
      </c>
      <c r="M72" s="7">
        <v>1.48</v>
      </c>
      <c r="N72" s="7">
        <v>2.37</v>
      </c>
      <c r="O72" s="7">
        <v>2.37</v>
      </c>
      <c r="P72" s="7">
        <v>1.68</v>
      </c>
      <c r="Q72" s="7">
        <v>2.57</v>
      </c>
      <c r="R72" s="7">
        <v>2.57</v>
      </c>
      <c r="S72" s="7"/>
      <c r="T72" s="7">
        <v>2.27</v>
      </c>
      <c r="U72" s="7">
        <v>2.4700000000000002</v>
      </c>
      <c r="V72" s="7">
        <v>2.4700000000000002</v>
      </c>
      <c r="W72" s="7">
        <v>1.58</v>
      </c>
      <c r="X72" s="7">
        <v>1.58</v>
      </c>
      <c r="Y72" s="7">
        <v>2.57</v>
      </c>
      <c r="Z72" s="7">
        <v>2.57</v>
      </c>
      <c r="AA72" s="7">
        <v>2.57</v>
      </c>
      <c r="AB72" s="7">
        <v>2.57</v>
      </c>
      <c r="AC72" s="7">
        <v>2.57</v>
      </c>
      <c r="AD72" s="7">
        <v>1.68</v>
      </c>
      <c r="AE72" s="7">
        <v>2.67</v>
      </c>
      <c r="AF72" s="26">
        <v>2.77</v>
      </c>
    </row>
    <row r="73" spans="1:32">
      <c r="A73" s="8" t="s">
        <v>70</v>
      </c>
      <c r="B73" s="7">
        <v>2.1800000000000002</v>
      </c>
      <c r="C73" s="7">
        <v>2.1800000000000002</v>
      </c>
      <c r="D73" s="7">
        <v>1.19</v>
      </c>
      <c r="E73" s="7">
        <v>1.19</v>
      </c>
      <c r="F73" s="7">
        <v>1.19</v>
      </c>
      <c r="G73" s="7">
        <v>2.1800000000000002</v>
      </c>
      <c r="H73" s="7">
        <v>2.1800000000000002</v>
      </c>
      <c r="I73" s="7">
        <v>2.1800000000000002</v>
      </c>
      <c r="J73" s="7">
        <v>2.17</v>
      </c>
      <c r="K73" s="7">
        <v>1.48</v>
      </c>
      <c r="L73" s="7">
        <v>1.48</v>
      </c>
      <c r="M73" s="7">
        <v>1.48</v>
      </c>
      <c r="N73" s="7">
        <v>2.37</v>
      </c>
      <c r="O73" s="7">
        <v>2.37</v>
      </c>
      <c r="P73" s="7">
        <v>1.68</v>
      </c>
      <c r="Q73" s="7">
        <v>2.57</v>
      </c>
      <c r="R73" s="7">
        <v>2.57</v>
      </c>
      <c r="S73" s="7"/>
      <c r="T73" s="7">
        <v>2.27</v>
      </c>
      <c r="U73" s="7">
        <v>2.4700000000000002</v>
      </c>
      <c r="V73" s="7">
        <v>2.4700000000000002</v>
      </c>
      <c r="W73" s="7">
        <v>1.58</v>
      </c>
      <c r="X73" s="7">
        <v>1.58</v>
      </c>
      <c r="Y73" s="7">
        <v>2.57</v>
      </c>
      <c r="Z73" s="7">
        <v>2.57</v>
      </c>
      <c r="AA73" s="7">
        <v>2.57</v>
      </c>
      <c r="AB73" s="7">
        <v>2.57</v>
      </c>
      <c r="AC73" s="7">
        <v>2.57</v>
      </c>
      <c r="AD73" s="7">
        <v>1.68</v>
      </c>
      <c r="AE73" s="7">
        <v>2.67</v>
      </c>
      <c r="AF73" s="26">
        <v>2.77</v>
      </c>
    </row>
    <row r="74" spans="1:32">
      <c r="A74" s="8" t="s">
        <v>71</v>
      </c>
      <c r="B74" s="7">
        <v>2.1800000000000002</v>
      </c>
      <c r="C74" s="7">
        <v>2.1800000000000002</v>
      </c>
      <c r="D74" s="7">
        <v>1.19</v>
      </c>
      <c r="E74" s="7">
        <v>1.19</v>
      </c>
      <c r="F74" s="7">
        <v>1.19</v>
      </c>
      <c r="G74" s="7">
        <v>2.1800000000000002</v>
      </c>
      <c r="H74" s="7">
        <v>2.1800000000000002</v>
      </c>
      <c r="I74" s="7">
        <v>2.1800000000000002</v>
      </c>
      <c r="J74" s="7">
        <v>2.17</v>
      </c>
      <c r="K74" s="7">
        <v>1.48</v>
      </c>
      <c r="L74" s="7">
        <v>1.48</v>
      </c>
      <c r="M74" s="7">
        <v>1.48</v>
      </c>
      <c r="N74" s="7">
        <v>2.37</v>
      </c>
      <c r="O74" s="7">
        <v>2.37</v>
      </c>
      <c r="P74" s="7">
        <v>1.68</v>
      </c>
      <c r="Q74" s="7">
        <v>2.57</v>
      </c>
      <c r="R74" s="7">
        <v>2.57</v>
      </c>
      <c r="S74" s="7"/>
      <c r="T74" s="7">
        <v>2.27</v>
      </c>
      <c r="U74" s="7">
        <v>2.4700000000000002</v>
      </c>
      <c r="V74" s="7">
        <v>2.4700000000000002</v>
      </c>
      <c r="W74" s="7">
        <v>1.58</v>
      </c>
      <c r="X74" s="7">
        <v>1.58</v>
      </c>
      <c r="Y74" s="7">
        <v>2.57</v>
      </c>
      <c r="Z74" s="7">
        <v>2.57</v>
      </c>
      <c r="AA74" s="7">
        <v>2.57</v>
      </c>
      <c r="AB74" s="7">
        <v>2.57</v>
      </c>
      <c r="AC74" s="7">
        <v>2.57</v>
      </c>
      <c r="AD74" s="7">
        <v>1.68</v>
      </c>
      <c r="AE74" s="7">
        <v>2.67</v>
      </c>
      <c r="AF74" s="26">
        <v>2.77</v>
      </c>
    </row>
    <row r="75" spans="1:32">
      <c r="A75" s="8" t="s">
        <v>72</v>
      </c>
      <c r="B75" s="7">
        <v>2.1800000000000002</v>
      </c>
      <c r="C75" s="7">
        <v>2.1800000000000002</v>
      </c>
      <c r="D75" s="7">
        <v>1.19</v>
      </c>
      <c r="E75" s="7">
        <v>1.19</v>
      </c>
      <c r="F75" s="7">
        <v>1.19</v>
      </c>
      <c r="G75" s="7">
        <v>2.1800000000000002</v>
      </c>
      <c r="H75" s="7">
        <v>2.1800000000000002</v>
      </c>
      <c r="I75" s="7">
        <v>2.1800000000000002</v>
      </c>
      <c r="J75" s="7">
        <v>2.17</v>
      </c>
      <c r="K75" s="7">
        <v>1.48</v>
      </c>
      <c r="L75" s="7">
        <v>1.48</v>
      </c>
      <c r="M75" s="7">
        <v>1.48</v>
      </c>
      <c r="N75" s="7">
        <v>2.37</v>
      </c>
      <c r="O75" s="7">
        <v>2.37</v>
      </c>
      <c r="P75" s="7">
        <v>1.68</v>
      </c>
      <c r="Q75" s="7">
        <v>2.57</v>
      </c>
      <c r="R75" s="7">
        <v>2.57</v>
      </c>
      <c r="S75" s="7"/>
      <c r="T75" s="7">
        <v>2.27</v>
      </c>
      <c r="U75" s="7">
        <v>2.4700000000000002</v>
      </c>
      <c r="V75" s="7">
        <v>2.4700000000000002</v>
      </c>
      <c r="W75" s="7">
        <v>1.58</v>
      </c>
      <c r="X75" s="7">
        <v>1.58</v>
      </c>
      <c r="Y75" s="7">
        <v>2.57</v>
      </c>
      <c r="Z75" s="7">
        <v>2.57</v>
      </c>
      <c r="AA75" s="7">
        <v>2.57</v>
      </c>
      <c r="AB75" s="7">
        <v>2.57</v>
      </c>
      <c r="AC75" s="7">
        <v>2.57</v>
      </c>
      <c r="AD75" s="7">
        <v>1.68</v>
      </c>
      <c r="AE75" s="7">
        <v>2.67</v>
      </c>
      <c r="AF75" s="26">
        <v>2.77</v>
      </c>
    </row>
    <row r="76" spans="1:32">
      <c r="A76" s="8" t="s">
        <v>73</v>
      </c>
      <c r="B76" s="7">
        <v>2.1800000000000002</v>
      </c>
      <c r="C76" s="7">
        <v>2.1800000000000002</v>
      </c>
      <c r="D76" s="7">
        <v>1.19</v>
      </c>
      <c r="E76" s="7">
        <v>1.19</v>
      </c>
      <c r="F76" s="7">
        <v>1.19</v>
      </c>
      <c r="G76" s="7">
        <v>2.1800000000000002</v>
      </c>
      <c r="H76" s="7">
        <v>2.1800000000000002</v>
      </c>
      <c r="I76" s="7">
        <v>2.1800000000000002</v>
      </c>
      <c r="J76" s="7">
        <v>2.17</v>
      </c>
      <c r="K76" s="7">
        <v>1.48</v>
      </c>
      <c r="L76" s="7">
        <v>1.48</v>
      </c>
      <c r="M76" s="7">
        <v>1.48</v>
      </c>
      <c r="N76" s="7">
        <v>2.37</v>
      </c>
      <c r="O76" s="7">
        <v>2.37</v>
      </c>
      <c r="P76" s="7">
        <v>1.68</v>
      </c>
      <c r="Q76" s="7">
        <v>2.57</v>
      </c>
      <c r="R76" s="7">
        <v>2.57</v>
      </c>
      <c r="S76" s="7"/>
      <c r="T76" s="7">
        <v>2.27</v>
      </c>
      <c r="U76" s="7">
        <v>2.4700000000000002</v>
      </c>
      <c r="V76" s="7">
        <v>2.4700000000000002</v>
      </c>
      <c r="W76" s="7">
        <v>1.58</v>
      </c>
      <c r="X76" s="7">
        <v>1.58</v>
      </c>
      <c r="Y76" s="7">
        <v>2.57</v>
      </c>
      <c r="Z76" s="7">
        <v>2.57</v>
      </c>
      <c r="AA76" s="7">
        <v>2.57</v>
      </c>
      <c r="AB76" s="7">
        <v>2.57</v>
      </c>
      <c r="AC76" s="7">
        <v>2.57</v>
      </c>
      <c r="AD76" s="7">
        <v>1.68</v>
      </c>
      <c r="AE76" s="7">
        <v>2.67</v>
      </c>
      <c r="AF76" s="26">
        <v>2.77</v>
      </c>
    </row>
    <row r="77" spans="1:32">
      <c r="A77" s="8" t="s">
        <v>74</v>
      </c>
      <c r="B77" s="7">
        <v>2.1800000000000002</v>
      </c>
      <c r="C77" s="7">
        <v>2.1800000000000002</v>
      </c>
      <c r="D77" s="7">
        <v>1.19</v>
      </c>
      <c r="E77" s="7">
        <v>1.19</v>
      </c>
      <c r="F77" s="7">
        <v>1.19</v>
      </c>
      <c r="G77" s="7">
        <v>2.1800000000000002</v>
      </c>
      <c r="H77" s="7">
        <v>2.1800000000000002</v>
      </c>
      <c r="I77" s="7">
        <v>2.1800000000000002</v>
      </c>
      <c r="J77" s="7">
        <v>2.17</v>
      </c>
      <c r="K77" s="7">
        <v>1.48</v>
      </c>
      <c r="L77" s="7">
        <v>1.48</v>
      </c>
      <c r="M77" s="7">
        <v>1.48</v>
      </c>
      <c r="N77" s="7">
        <v>2.37</v>
      </c>
      <c r="O77" s="7">
        <v>2.37</v>
      </c>
      <c r="P77" s="7">
        <v>1.68</v>
      </c>
      <c r="Q77" s="7">
        <v>2.57</v>
      </c>
      <c r="R77" s="7">
        <v>2.57</v>
      </c>
      <c r="S77" s="7"/>
      <c r="T77" s="7">
        <v>2.27</v>
      </c>
      <c r="U77" s="7">
        <v>2.4700000000000002</v>
      </c>
      <c r="V77" s="7">
        <v>2.4700000000000002</v>
      </c>
      <c r="W77" s="7">
        <v>1.58</v>
      </c>
      <c r="X77" s="7">
        <v>1.58</v>
      </c>
      <c r="Y77" s="7">
        <v>2.57</v>
      </c>
      <c r="Z77" s="7">
        <v>2.57</v>
      </c>
      <c r="AA77" s="7">
        <v>2.57</v>
      </c>
      <c r="AB77" s="7">
        <v>2.57</v>
      </c>
      <c r="AC77" s="7">
        <v>2.57</v>
      </c>
      <c r="AD77" s="7">
        <v>1.68</v>
      </c>
      <c r="AE77" s="7">
        <v>2.67</v>
      </c>
      <c r="AF77" s="26">
        <v>2.77</v>
      </c>
    </row>
    <row r="78" spans="1:32">
      <c r="A78" s="8" t="s">
        <v>75</v>
      </c>
      <c r="B78" s="7">
        <v>2.1800000000000002</v>
      </c>
      <c r="C78" s="7">
        <v>2.1800000000000002</v>
      </c>
      <c r="D78" s="7">
        <v>1.19</v>
      </c>
      <c r="E78" s="7">
        <v>1.19</v>
      </c>
      <c r="F78" s="7">
        <v>1.19</v>
      </c>
      <c r="G78" s="7">
        <v>2.1800000000000002</v>
      </c>
      <c r="H78" s="7">
        <v>2.1800000000000002</v>
      </c>
      <c r="I78" s="7">
        <v>2.1800000000000002</v>
      </c>
      <c r="J78" s="7">
        <v>2.17</v>
      </c>
      <c r="K78" s="7">
        <v>1.48</v>
      </c>
      <c r="L78" s="7">
        <v>1.48</v>
      </c>
      <c r="M78" s="7">
        <v>1.48</v>
      </c>
      <c r="N78" s="7">
        <v>2.37</v>
      </c>
      <c r="O78" s="7">
        <v>2.37</v>
      </c>
      <c r="P78" s="7">
        <v>1.68</v>
      </c>
      <c r="Q78" s="7">
        <v>2.57</v>
      </c>
      <c r="R78" s="7">
        <v>2.57</v>
      </c>
      <c r="S78" s="7"/>
      <c r="T78" s="7">
        <v>2.27</v>
      </c>
      <c r="U78" s="7">
        <v>2.4700000000000002</v>
      </c>
      <c r="V78" s="7">
        <v>2.4700000000000002</v>
      </c>
      <c r="W78" s="7">
        <v>1.58</v>
      </c>
      <c r="X78" s="7">
        <v>1.58</v>
      </c>
      <c r="Y78" s="7">
        <v>2.57</v>
      </c>
      <c r="Z78" s="7">
        <v>2.57</v>
      </c>
      <c r="AA78" s="7">
        <v>2.57</v>
      </c>
      <c r="AB78" s="7">
        <v>2.57</v>
      </c>
      <c r="AC78" s="7">
        <v>2.57</v>
      </c>
      <c r="AD78" s="7">
        <v>1.68</v>
      </c>
      <c r="AE78" s="7">
        <v>2.67</v>
      </c>
      <c r="AF78" s="26">
        <v>2.77</v>
      </c>
    </row>
    <row r="79" spans="1:32">
      <c r="A79" s="8" t="s">
        <v>76</v>
      </c>
      <c r="B79" s="7">
        <v>2.1800000000000002</v>
      </c>
      <c r="C79" s="7">
        <v>2.1800000000000002</v>
      </c>
      <c r="D79" s="7">
        <v>1.19</v>
      </c>
      <c r="E79" s="7">
        <v>1.19</v>
      </c>
      <c r="F79" s="7">
        <v>1.19</v>
      </c>
      <c r="G79" s="7">
        <v>2.1800000000000002</v>
      </c>
      <c r="H79" s="7">
        <v>2.1800000000000002</v>
      </c>
      <c r="I79" s="7">
        <v>2.1800000000000002</v>
      </c>
      <c r="J79" s="7">
        <v>2.17</v>
      </c>
      <c r="K79" s="7">
        <v>1.48</v>
      </c>
      <c r="L79" s="7">
        <v>1.48</v>
      </c>
      <c r="M79" s="7">
        <v>1.48</v>
      </c>
      <c r="N79" s="7">
        <v>2.37</v>
      </c>
      <c r="O79" s="7">
        <v>2.37</v>
      </c>
      <c r="P79" s="7">
        <v>1.68</v>
      </c>
      <c r="Q79" s="7">
        <v>2.57</v>
      </c>
      <c r="R79" s="7">
        <v>2.57</v>
      </c>
      <c r="S79" s="7"/>
      <c r="T79" s="7">
        <v>2.27</v>
      </c>
      <c r="U79" s="7">
        <v>2.4700000000000002</v>
      </c>
      <c r="V79" s="7">
        <v>2.4700000000000002</v>
      </c>
      <c r="W79" s="7">
        <v>1.58</v>
      </c>
      <c r="X79" s="7">
        <v>1.58</v>
      </c>
      <c r="Y79" s="7">
        <v>2.57</v>
      </c>
      <c r="Z79" s="7">
        <v>2.57</v>
      </c>
      <c r="AA79" s="7">
        <v>2.57</v>
      </c>
      <c r="AB79" s="7">
        <v>2.57</v>
      </c>
      <c r="AC79" s="7">
        <v>2.57</v>
      </c>
      <c r="AD79" s="7">
        <v>1.68</v>
      </c>
      <c r="AE79" s="7">
        <v>2.67</v>
      </c>
      <c r="AF79" s="26">
        <v>2.77</v>
      </c>
    </row>
    <row r="80" spans="1:32">
      <c r="A80" s="8" t="s">
        <v>77</v>
      </c>
      <c r="B80" s="7">
        <v>2.1800000000000002</v>
      </c>
      <c r="C80" s="7">
        <v>2.1800000000000002</v>
      </c>
      <c r="D80" s="7">
        <v>1.19</v>
      </c>
      <c r="E80" s="7">
        <v>1.19</v>
      </c>
      <c r="F80" s="7">
        <v>1.19</v>
      </c>
      <c r="G80" s="7">
        <v>2.1800000000000002</v>
      </c>
      <c r="H80" s="7">
        <v>2.1800000000000002</v>
      </c>
      <c r="I80" s="7">
        <v>2.1800000000000002</v>
      </c>
      <c r="J80" s="7">
        <v>2.17</v>
      </c>
      <c r="K80" s="7">
        <v>1.48</v>
      </c>
      <c r="L80" s="7">
        <v>1.48</v>
      </c>
      <c r="M80" s="7">
        <v>1.48</v>
      </c>
      <c r="N80" s="7">
        <v>2.37</v>
      </c>
      <c r="O80" s="7">
        <v>2.37</v>
      </c>
      <c r="P80" s="7">
        <v>1.68</v>
      </c>
      <c r="Q80" s="7">
        <v>2.57</v>
      </c>
      <c r="R80" s="7">
        <v>2.57</v>
      </c>
      <c r="S80" s="7"/>
      <c r="T80" s="7">
        <v>2.27</v>
      </c>
      <c r="U80" s="7">
        <v>2.4700000000000002</v>
      </c>
      <c r="V80" s="7">
        <v>2.4700000000000002</v>
      </c>
      <c r="W80" s="7">
        <v>1.58</v>
      </c>
      <c r="X80" s="7">
        <v>1.58</v>
      </c>
      <c r="Y80" s="7">
        <v>2.57</v>
      </c>
      <c r="Z80" s="7">
        <v>2.57</v>
      </c>
      <c r="AA80" s="7">
        <v>2.57</v>
      </c>
      <c r="AB80" s="7">
        <v>2.57</v>
      </c>
      <c r="AC80" s="7">
        <v>2.57</v>
      </c>
      <c r="AD80" s="7">
        <v>1.68</v>
      </c>
      <c r="AE80" s="7">
        <v>2.67</v>
      </c>
      <c r="AF80" s="26">
        <v>2.77</v>
      </c>
    </row>
    <row r="81" spans="1:32">
      <c r="A81" s="8" t="s">
        <v>78</v>
      </c>
      <c r="B81" s="7">
        <v>2.1800000000000002</v>
      </c>
      <c r="C81" s="7">
        <v>2.1800000000000002</v>
      </c>
      <c r="D81" s="7">
        <v>1.19</v>
      </c>
      <c r="E81" s="7">
        <v>1.19</v>
      </c>
      <c r="F81" s="7">
        <v>1.19</v>
      </c>
      <c r="G81" s="7">
        <v>2.1800000000000002</v>
      </c>
      <c r="H81" s="7">
        <v>2.1800000000000002</v>
      </c>
      <c r="I81" s="7">
        <v>2.1800000000000002</v>
      </c>
      <c r="J81" s="7">
        <v>2.17</v>
      </c>
      <c r="K81" s="7">
        <v>1.48</v>
      </c>
      <c r="L81" s="7">
        <v>1.48</v>
      </c>
      <c r="M81" s="7">
        <v>1.48</v>
      </c>
      <c r="N81" s="7">
        <v>2.37</v>
      </c>
      <c r="O81" s="7">
        <v>2.37</v>
      </c>
      <c r="P81" s="7">
        <v>1.68</v>
      </c>
      <c r="Q81" s="7">
        <v>2.57</v>
      </c>
      <c r="R81" s="7">
        <v>2.57</v>
      </c>
      <c r="S81" s="7"/>
      <c r="T81" s="7">
        <v>2.27</v>
      </c>
      <c r="U81" s="7">
        <v>2.4700000000000002</v>
      </c>
      <c r="V81" s="7">
        <v>2.4700000000000002</v>
      </c>
      <c r="W81" s="7">
        <v>1.58</v>
      </c>
      <c r="X81" s="7">
        <v>1.58</v>
      </c>
      <c r="Y81" s="7">
        <v>2.57</v>
      </c>
      <c r="Z81" s="7">
        <v>2.57</v>
      </c>
      <c r="AA81" s="7">
        <v>2.57</v>
      </c>
      <c r="AB81" s="7">
        <v>2.57</v>
      </c>
      <c r="AC81" s="7">
        <v>2.57</v>
      </c>
      <c r="AD81" s="7">
        <v>1.68</v>
      </c>
      <c r="AE81" s="7">
        <v>2.67</v>
      </c>
      <c r="AF81" s="26">
        <v>2.77</v>
      </c>
    </row>
    <row r="82" spans="1:32">
      <c r="A82" s="8" t="s">
        <v>79</v>
      </c>
      <c r="B82" s="7">
        <v>2.1800000000000002</v>
      </c>
      <c r="C82" s="7">
        <v>2.1800000000000002</v>
      </c>
      <c r="D82" s="7">
        <v>1.19</v>
      </c>
      <c r="E82" s="7">
        <v>1.19</v>
      </c>
      <c r="F82" s="7">
        <v>1.19</v>
      </c>
      <c r="G82" s="7">
        <v>2.1800000000000002</v>
      </c>
      <c r="H82" s="7">
        <v>2.1800000000000002</v>
      </c>
      <c r="I82" s="7">
        <v>2.1800000000000002</v>
      </c>
      <c r="J82" s="7">
        <v>2.17</v>
      </c>
      <c r="K82" s="7">
        <v>1.48</v>
      </c>
      <c r="L82" s="7">
        <v>1.48</v>
      </c>
      <c r="M82" s="7">
        <v>1.48</v>
      </c>
      <c r="N82" s="7">
        <v>2.37</v>
      </c>
      <c r="O82" s="7">
        <v>2.37</v>
      </c>
      <c r="P82" s="7">
        <v>1.68</v>
      </c>
      <c r="Q82" s="7">
        <v>2.57</v>
      </c>
      <c r="R82" s="7">
        <v>2.57</v>
      </c>
      <c r="S82" s="7"/>
      <c r="T82" s="7">
        <v>2.27</v>
      </c>
      <c r="U82" s="7">
        <v>2.4700000000000002</v>
      </c>
      <c r="V82" s="7">
        <v>2.4700000000000002</v>
      </c>
      <c r="W82" s="7">
        <v>1.58</v>
      </c>
      <c r="X82" s="7">
        <v>1.58</v>
      </c>
      <c r="Y82" s="7">
        <v>2.57</v>
      </c>
      <c r="Z82" s="7">
        <v>2.57</v>
      </c>
      <c r="AA82" s="7">
        <v>2.57</v>
      </c>
      <c r="AB82" s="7">
        <v>2.57</v>
      </c>
      <c r="AC82" s="7">
        <v>2.57</v>
      </c>
      <c r="AD82" s="7">
        <v>1.68</v>
      </c>
      <c r="AE82" s="7">
        <v>2.67</v>
      </c>
      <c r="AF82" s="26">
        <v>2.77</v>
      </c>
    </row>
    <row r="83" spans="1:32">
      <c r="A83" s="8" t="s">
        <v>80</v>
      </c>
      <c r="B83" s="7">
        <v>2.1800000000000002</v>
      </c>
      <c r="C83" s="7">
        <v>2.1800000000000002</v>
      </c>
      <c r="D83" s="7">
        <v>1.19</v>
      </c>
      <c r="E83" s="7">
        <v>1.19</v>
      </c>
      <c r="F83" s="7">
        <v>1.19</v>
      </c>
      <c r="G83" s="7">
        <v>2.1800000000000002</v>
      </c>
      <c r="H83" s="7">
        <v>2.1800000000000002</v>
      </c>
      <c r="I83" s="7">
        <v>2.1800000000000002</v>
      </c>
      <c r="J83" s="7">
        <v>2.17</v>
      </c>
      <c r="K83" s="7">
        <v>1.48</v>
      </c>
      <c r="L83" s="7">
        <v>1.48</v>
      </c>
      <c r="M83" s="7">
        <v>1.48</v>
      </c>
      <c r="N83" s="7">
        <v>2.37</v>
      </c>
      <c r="O83" s="7">
        <v>2.37</v>
      </c>
      <c r="P83" s="7">
        <v>1.68</v>
      </c>
      <c r="Q83" s="7">
        <v>2.57</v>
      </c>
      <c r="R83" s="7">
        <v>2.57</v>
      </c>
      <c r="S83" s="7"/>
      <c r="T83" s="7">
        <v>2.27</v>
      </c>
      <c r="U83" s="7">
        <v>2.4700000000000002</v>
      </c>
      <c r="V83" s="7">
        <v>2.4700000000000002</v>
      </c>
      <c r="W83" s="7">
        <v>1.58</v>
      </c>
      <c r="X83" s="7">
        <v>1.58</v>
      </c>
      <c r="Y83" s="7">
        <v>2.57</v>
      </c>
      <c r="Z83" s="7">
        <v>2.57</v>
      </c>
      <c r="AA83" s="7">
        <v>2.57</v>
      </c>
      <c r="AB83" s="7">
        <v>2.57</v>
      </c>
      <c r="AC83" s="7">
        <v>2.57</v>
      </c>
      <c r="AD83" s="7">
        <v>1.68</v>
      </c>
      <c r="AE83" s="7">
        <v>2.67</v>
      </c>
      <c r="AF83" s="26">
        <v>2.77</v>
      </c>
    </row>
    <row r="84" spans="1:32">
      <c r="A84" s="8" t="s">
        <v>81</v>
      </c>
      <c r="B84" s="7">
        <v>2.1800000000000002</v>
      </c>
      <c r="C84" s="7">
        <v>2.1800000000000002</v>
      </c>
      <c r="D84" s="7">
        <v>1.19</v>
      </c>
      <c r="E84" s="7">
        <v>1.19</v>
      </c>
      <c r="F84" s="7">
        <v>1.19</v>
      </c>
      <c r="G84" s="7">
        <v>2.1800000000000002</v>
      </c>
      <c r="H84" s="7">
        <v>2.1800000000000002</v>
      </c>
      <c r="I84" s="7">
        <v>2.1800000000000002</v>
      </c>
      <c r="J84" s="7">
        <v>2.17</v>
      </c>
      <c r="K84" s="7">
        <v>1.48</v>
      </c>
      <c r="L84" s="7">
        <v>1.48</v>
      </c>
      <c r="M84" s="7">
        <v>1.48</v>
      </c>
      <c r="N84" s="7">
        <v>2.37</v>
      </c>
      <c r="O84" s="7">
        <v>2.37</v>
      </c>
      <c r="P84" s="7">
        <v>1.68</v>
      </c>
      <c r="Q84" s="7">
        <v>2.57</v>
      </c>
      <c r="R84" s="7">
        <v>2.57</v>
      </c>
      <c r="S84" s="7"/>
      <c r="T84" s="7">
        <v>2.27</v>
      </c>
      <c r="U84" s="7">
        <v>2.4700000000000002</v>
      </c>
      <c r="V84" s="7">
        <v>2.4700000000000002</v>
      </c>
      <c r="W84" s="7">
        <v>1.58</v>
      </c>
      <c r="X84" s="7">
        <v>1.58</v>
      </c>
      <c r="Y84" s="7">
        <v>2.57</v>
      </c>
      <c r="Z84" s="7">
        <v>2.57</v>
      </c>
      <c r="AA84" s="7">
        <v>2.57</v>
      </c>
      <c r="AB84" s="7">
        <v>2.57</v>
      </c>
      <c r="AC84" s="7">
        <v>2.57</v>
      </c>
      <c r="AD84" s="7">
        <v>1.68</v>
      </c>
      <c r="AE84" s="7">
        <v>2.67</v>
      </c>
      <c r="AF84" s="26">
        <v>2.77</v>
      </c>
    </row>
    <row r="85" spans="1:32">
      <c r="A85" s="8" t="s">
        <v>82</v>
      </c>
      <c r="B85" s="7">
        <v>2.1800000000000002</v>
      </c>
      <c r="C85" s="7">
        <v>2.1800000000000002</v>
      </c>
      <c r="D85" s="7">
        <v>1.19</v>
      </c>
      <c r="E85" s="7">
        <v>1.19</v>
      </c>
      <c r="F85" s="7">
        <v>1.19</v>
      </c>
      <c r="G85" s="7">
        <v>2.1800000000000002</v>
      </c>
      <c r="H85" s="7">
        <v>2.1800000000000002</v>
      </c>
      <c r="I85" s="7">
        <v>2.1800000000000002</v>
      </c>
      <c r="J85" s="7">
        <v>2.17</v>
      </c>
      <c r="K85" s="7">
        <v>1.48</v>
      </c>
      <c r="L85" s="7">
        <v>1.48</v>
      </c>
      <c r="M85" s="7">
        <v>1.48</v>
      </c>
      <c r="N85" s="7">
        <v>2.37</v>
      </c>
      <c r="O85" s="7">
        <v>2.37</v>
      </c>
      <c r="P85" s="7">
        <v>1.68</v>
      </c>
      <c r="Q85" s="7">
        <v>2.57</v>
      </c>
      <c r="R85" s="7">
        <v>2.57</v>
      </c>
      <c r="S85" s="7"/>
      <c r="T85" s="7">
        <v>2.27</v>
      </c>
      <c r="U85" s="7">
        <v>2.4700000000000002</v>
      </c>
      <c r="V85" s="7">
        <v>2.4700000000000002</v>
      </c>
      <c r="W85" s="7">
        <v>1.58</v>
      </c>
      <c r="X85" s="7">
        <v>1.58</v>
      </c>
      <c r="Y85" s="7">
        <v>2.57</v>
      </c>
      <c r="Z85" s="7">
        <v>2.57</v>
      </c>
      <c r="AA85" s="7">
        <v>2.57</v>
      </c>
      <c r="AB85" s="7">
        <v>2.57</v>
      </c>
      <c r="AC85" s="7">
        <v>2.57</v>
      </c>
      <c r="AD85" s="7">
        <v>1.68</v>
      </c>
      <c r="AE85" s="7">
        <v>2.67</v>
      </c>
      <c r="AF85" s="26">
        <v>2.77</v>
      </c>
    </row>
    <row r="86" spans="1:32">
      <c r="A86" s="8" t="s">
        <v>83</v>
      </c>
      <c r="B86" s="7">
        <v>2.1800000000000002</v>
      </c>
      <c r="C86" s="7">
        <v>2.1800000000000002</v>
      </c>
      <c r="D86" s="7">
        <v>1.19</v>
      </c>
      <c r="E86" s="7">
        <v>1.19</v>
      </c>
      <c r="F86" s="7">
        <v>1.19</v>
      </c>
      <c r="G86" s="7">
        <v>2.1800000000000002</v>
      </c>
      <c r="H86" s="7">
        <v>2.1800000000000002</v>
      </c>
      <c r="I86" s="7">
        <v>2.1800000000000002</v>
      </c>
      <c r="J86" s="7">
        <v>2.17</v>
      </c>
      <c r="K86" s="7">
        <v>1.48</v>
      </c>
      <c r="L86" s="7">
        <v>1.48</v>
      </c>
      <c r="M86" s="7">
        <v>1.48</v>
      </c>
      <c r="N86" s="7">
        <v>2.37</v>
      </c>
      <c r="O86" s="7">
        <v>2.37</v>
      </c>
      <c r="P86" s="7">
        <v>1.68</v>
      </c>
      <c r="Q86" s="7">
        <v>2.57</v>
      </c>
      <c r="R86" s="7">
        <v>2.57</v>
      </c>
      <c r="S86" s="7"/>
      <c r="T86" s="7">
        <v>2.27</v>
      </c>
      <c r="U86" s="7">
        <v>2.4700000000000002</v>
      </c>
      <c r="V86" s="7">
        <v>2.4700000000000002</v>
      </c>
      <c r="W86" s="7">
        <v>1.58</v>
      </c>
      <c r="X86" s="7">
        <v>1.58</v>
      </c>
      <c r="Y86" s="7">
        <v>2.57</v>
      </c>
      <c r="Z86" s="7">
        <v>2.57</v>
      </c>
      <c r="AA86" s="7">
        <v>2.57</v>
      </c>
      <c r="AB86" s="7">
        <v>2.57</v>
      </c>
      <c r="AC86" s="7">
        <v>2.57</v>
      </c>
      <c r="AD86" s="7">
        <v>1.68</v>
      </c>
      <c r="AE86" s="7">
        <v>2.67</v>
      </c>
      <c r="AF86" s="26">
        <v>2.77</v>
      </c>
    </row>
    <row r="87" spans="1:32">
      <c r="A87" s="8" t="s">
        <v>84</v>
      </c>
      <c r="B87" s="7">
        <v>2.1800000000000002</v>
      </c>
      <c r="C87" s="7">
        <v>2.1800000000000002</v>
      </c>
      <c r="D87" s="7">
        <v>1.19</v>
      </c>
      <c r="E87" s="7">
        <v>1.19</v>
      </c>
      <c r="F87" s="7">
        <v>1.19</v>
      </c>
      <c r="G87" s="7">
        <v>2.1800000000000002</v>
      </c>
      <c r="H87" s="7">
        <v>2.1800000000000002</v>
      </c>
      <c r="I87" s="7">
        <v>2.1800000000000002</v>
      </c>
      <c r="J87" s="7">
        <v>2.17</v>
      </c>
      <c r="K87" s="7">
        <v>1.48</v>
      </c>
      <c r="L87" s="7">
        <v>1.48</v>
      </c>
      <c r="M87" s="7">
        <v>1.48</v>
      </c>
      <c r="N87" s="7">
        <v>2.37</v>
      </c>
      <c r="O87" s="7">
        <v>2.37</v>
      </c>
      <c r="P87" s="7">
        <v>1.68</v>
      </c>
      <c r="Q87" s="7">
        <v>2.57</v>
      </c>
      <c r="R87" s="7">
        <v>2.57</v>
      </c>
      <c r="S87" s="7"/>
      <c r="T87" s="7">
        <v>2.27</v>
      </c>
      <c r="U87" s="7">
        <v>2.4700000000000002</v>
      </c>
      <c r="V87" s="7">
        <v>2.4700000000000002</v>
      </c>
      <c r="W87" s="7">
        <v>1.58</v>
      </c>
      <c r="X87" s="7">
        <v>1.58</v>
      </c>
      <c r="Y87" s="7">
        <v>2.57</v>
      </c>
      <c r="Z87" s="7">
        <v>2.57</v>
      </c>
      <c r="AA87" s="7">
        <v>2.57</v>
      </c>
      <c r="AB87" s="7">
        <v>2.57</v>
      </c>
      <c r="AC87" s="7">
        <v>2.57</v>
      </c>
      <c r="AD87" s="7">
        <v>1.68</v>
      </c>
      <c r="AE87" s="7">
        <v>2.67</v>
      </c>
      <c r="AF87" s="26">
        <v>2.77</v>
      </c>
    </row>
    <row r="88" spans="1:32">
      <c r="A88" s="8" t="s">
        <v>85</v>
      </c>
      <c r="B88" s="7">
        <v>2.1800000000000002</v>
      </c>
      <c r="C88" s="7">
        <v>2.1800000000000002</v>
      </c>
      <c r="D88" s="7">
        <v>1.19</v>
      </c>
      <c r="E88" s="7">
        <v>1.19</v>
      </c>
      <c r="F88" s="7">
        <v>1.19</v>
      </c>
      <c r="G88" s="7">
        <v>2.1800000000000002</v>
      </c>
      <c r="H88" s="7">
        <v>2.1800000000000002</v>
      </c>
      <c r="I88" s="7">
        <v>2.1800000000000002</v>
      </c>
      <c r="J88" s="7">
        <v>2.17</v>
      </c>
      <c r="K88" s="7">
        <v>1.48</v>
      </c>
      <c r="L88" s="7">
        <v>1.48</v>
      </c>
      <c r="M88" s="7">
        <v>1.48</v>
      </c>
      <c r="N88" s="7">
        <v>2.37</v>
      </c>
      <c r="O88" s="7">
        <v>2.37</v>
      </c>
      <c r="P88" s="7">
        <v>1.68</v>
      </c>
      <c r="Q88" s="7">
        <v>2.57</v>
      </c>
      <c r="R88" s="7">
        <v>2.57</v>
      </c>
      <c r="S88" s="7"/>
      <c r="T88" s="7">
        <v>2.27</v>
      </c>
      <c r="U88" s="7">
        <v>2.4700000000000002</v>
      </c>
      <c r="V88" s="7">
        <v>2.4700000000000002</v>
      </c>
      <c r="W88" s="7">
        <v>1.58</v>
      </c>
      <c r="X88" s="7">
        <v>1.58</v>
      </c>
      <c r="Y88" s="7">
        <v>2.57</v>
      </c>
      <c r="Z88" s="7">
        <v>2.57</v>
      </c>
      <c r="AA88" s="7">
        <v>2.57</v>
      </c>
      <c r="AB88" s="7">
        <v>2.57</v>
      </c>
      <c r="AC88" s="7">
        <v>2.57</v>
      </c>
      <c r="AD88" s="7">
        <v>1.68</v>
      </c>
      <c r="AE88" s="7">
        <v>2.67</v>
      </c>
      <c r="AF88" s="26">
        <v>2.77</v>
      </c>
    </row>
    <row r="89" spans="1:32">
      <c r="A89" s="8" t="s">
        <v>86</v>
      </c>
      <c r="B89" s="7">
        <v>2.1800000000000002</v>
      </c>
      <c r="C89" s="7">
        <v>2.1800000000000002</v>
      </c>
      <c r="D89" s="7">
        <v>1.19</v>
      </c>
      <c r="E89" s="7">
        <v>1.19</v>
      </c>
      <c r="F89" s="7">
        <v>1.19</v>
      </c>
      <c r="G89" s="7">
        <v>2.1800000000000002</v>
      </c>
      <c r="H89" s="7">
        <v>2.1800000000000002</v>
      </c>
      <c r="I89" s="7">
        <v>2.1800000000000002</v>
      </c>
      <c r="J89" s="7">
        <v>2.17</v>
      </c>
      <c r="K89" s="7">
        <v>1.48</v>
      </c>
      <c r="L89" s="7">
        <v>1.48</v>
      </c>
      <c r="M89" s="7">
        <v>1.48</v>
      </c>
      <c r="N89" s="7">
        <v>2.37</v>
      </c>
      <c r="O89" s="7">
        <v>2.37</v>
      </c>
      <c r="P89" s="7">
        <v>1.68</v>
      </c>
      <c r="Q89" s="7">
        <v>2.57</v>
      </c>
      <c r="R89" s="7">
        <v>2.57</v>
      </c>
      <c r="S89" s="7"/>
      <c r="T89" s="7">
        <v>2.27</v>
      </c>
      <c r="U89" s="7">
        <v>2.4700000000000002</v>
      </c>
      <c r="V89" s="7">
        <v>2.4700000000000002</v>
      </c>
      <c r="W89" s="7">
        <v>1.58</v>
      </c>
      <c r="X89" s="7">
        <v>1.58</v>
      </c>
      <c r="Y89" s="7">
        <v>2.57</v>
      </c>
      <c r="Z89" s="7">
        <v>2.57</v>
      </c>
      <c r="AA89" s="7">
        <v>2.57</v>
      </c>
      <c r="AB89" s="7">
        <v>2.57</v>
      </c>
      <c r="AC89" s="7">
        <v>2.57</v>
      </c>
      <c r="AD89" s="7">
        <v>1.68</v>
      </c>
      <c r="AE89" s="7">
        <v>2.67</v>
      </c>
      <c r="AF89" s="26">
        <v>2.77</v>
      </c>
    </row>
    <row r="90" spans="1:32">
      <c r="A90" s="8" t="s">
        <v>87</v>
      </c>
      <c r="B90" s="7">
        <v>2.1800000000000002</v>
      </c>
      <c r="C90" s="7">
        <v>2.1800000000000002</v>
      </c>
      <c r="D90" s="7">
        <v>1.19</v>
      </c>
      <c r="E90" s="7">
        <v>1.19</v>
      </c>
      <c r="F90" s="7">
        <v>1.19</v>
      </c>
      <c r="G90" s="7">
        <v>2.1800000000000002</v>
      </c>
      <c r="H90" s="7">
        <v>2.1800000000000002</v>
      </c>
      <c r="I90" s="7">
        <v>2.1800000000000002</v>
      </c>
      <c r="J90" s="7">
        <v>2.17</v>
      </c>
      <c r="K90" s="7">
        <v>1.48</v>
      </c>
      <c r="L90" s="7">
        <v>1.48</v>
      </c>
      <c r="M90" s="7">
        <v>1.48</v>
      </c>
      <c r="N90" s="7">
        <v>2.37</v>
      </c>
      <c r="O90" s="7">
        <v>2.37</v>
      </c>
      <c r="P90" s="7">
        <v>1.68</v>
      </c>
      <c r="Q90" s="7">
        <v>2.57</v>
      </c>
      <c r="R90" s="7">
        <v>2.57</v>
      </c>
      <c r="S90" s="7"/>
      <c r="T90" s="7">
        <v>2.27</v>
      </c>
      <c r="U90" s="7">
        <v>2.4700000000000002</v>
      </c>
      <c r="V90" s="7">
        <v>2.4700000000000002</v>
      </c>
      <c r="W90" s="7">
        <v>1.58</v>
      </c>
      <c r="X90" s="7">
        <v>1.58</v>
      </c>
      <c r="Y90" s="7">
        <v>2.57</v>
      </c>
      <c r="Z90" s="7">
        <v>2.57</v>
      </c>
      <c r="AA90" s="7">
        <v>2.57</v>
      </c>
      <c r="AB90" s="7">
        <v>2.57</v>
      </c>
      <c r="AC90" s="7">
        <v>2.57</v>
      </c>
      <c r="AD90" s="7">
        <v>1.68</v>
      </c>
      <c r="AE90" s="7">
        <v>2.67</v>
      </c>
      <c r="AF90" s="26">
        <v>2.77</v>
      </c>
    </row>
    <row r="91" spans="1:32">
      <c r="A91" s="8" t="s">
        <v>88</v>
      </c>
      <c r="B91" s="7">
        <v>2.1800000000000002</v>
      </c>
      <c r="C91" s="7">
        <v>2.1800000000000002</v>
      </c>
      <c r="D91" s="7">
        <v>1.19</v>
      </c>
      <c r="E91" s="7">
        <v>1.19</v>
      </c>
      <c r="F91" s="7">
        <v>1.19</v>
      </c>
      <c r="G91" s="7">
        <v>2.1800000000000002</v>
      </c>
      <c r="H91" s="7">
        <v>2.1800000000000002</v>
      </c>
      <c r="I91" s="7">
        <v>2.1800000000000002</v>
      </c>
      <c r="J91" s="7">
        <v>2.17</v>
      </c>
      <c r="K91" s="7">
        <v>1.48</v>
      </c>
      <c r="L91" s="7">
        <v>1.48</v>
      </c>
      <c r="M91" s="7">
        <v>1.48</v>
      </c>
      <c r="N91" s="7">
        <v>2.37</v>
      </c>
      <c r="O91" s="7">
        <v>2.37</v>
      </c>
      <c r="P91" s="7">
        <v>1.68</v>
      </c>
      <c r="Q91" s="7">
        <v>2.57</v>
      </c>
      <c r="R91" s="7">
        <v>2.57</v>
      </c>
      <c r="S91" s="7"/>
      <c r="T91" s="7">
        <v>2.27</v>
      </c>
      <c r="U91" s="7">
        <v>2.4700000000000002</v>
      </c>
      <c r="V91" s="7">
        <v>2.4700000000000002</v>
      </c>
      <c r="W91" s="7">
        <v>1.58</v>
      </c>
      <c r="X91" s="7">
        <v>1.58</v>
      </c>
      <c r="Y91" s="7">
        <v>2.57</v>
      </c>
      <c r="Z91" s="7">
        <v>2.57</v>
      </c>
      <c r="AA91" s="7">
        <v>2.57</v>
      </c>
      <c r="AB91" s="7">
        <v>2.57</v>
      </c>
      <c r="AC91" s="7">
        <v>2.57</v>
      </c>
      <c r="AD91" s="7">
        <v>1.68</v>
      </c>
      <c r="AE91" s="7">
        <v>2.67</v>
      </c>
      <c r="AF91" s="26">
        <v>2.77</v>
      </c>
    </row>
    <row r="92" spans="1:32">
      <c r="A92" s="8" t="s">
        <v>89</v>
      </c>
      <c r="B92" s="7">
        <v>2.1800000000000002</v>
      </c>
      <c r="C92" s="7">
        <v>2.1800000000000002</v>
      </c>
      <c r="D92" s="7">
        <v>1.19</v>
      </c>
      <c r="E92" s="7">
        <v>1.19</v>
      </c>
      <c r="F92" s="7">
        <v>1.19</v>
      </c>
      <c r="G92" s="7">
        <v>2.1800000000000002</v>
      </c>
      <c r="H92" s="7">
        <v>2.1800000000000002</v>
      </c>
      <c r="I92" s="7">
        <v>2.1800000000000002</v>
      </c>
      <c r="J92" s="7">
        <v>2.17</v>
      </c>
      <c r="K92" s="7">
        <v>1.48</v>
      </c>
      <c r="L92" s="7">
        <v>1.48</v>
      </c>
      <c r="M92" s="7">
        <v>1.48</v>
      </c>
      <c r="N92" s="7">
        <v>2.37</v>
      </c>
      <c r="O92" s="7">
        <v>2.37</v>
      </c>
      <c r="P92" s="7">
        <v>1.68</v>
      </c>
      <c r="Q92" s="7">
        <v>2.57</v>
      </c>
      <c r="R92" s="7">
        <v>2.57</v>
      </c>
      <c r="S92" s="7"/>
      <c r="T92" s="7">
        <v>2.27</v>
      </c>
      <c r="U92" s="7">
        <v>2.4700000000000002</v>
      </c>
      <c r="V92" s="7">
        <v>2.4700000000000002</v>
      </c>
      <c r="W92" s="7">
        <v>1.58</v>
      </c>
      <c r="X92" s="7">
        <v>1.58</v>
      </c>
      <c r="Y92" s="7">
        <v>2.57</v>
      </c>
      <c r="Z92" s="7">
        <v>2.57</v>
      </c>
      <c r="AA92" s="7">
        <v>2.57</v>
      </c>
      <c r="AB92" s="7">
        <v>2.57</v>
      </c>
      <c r="AC92" s="7">
        <v>2.57</v>
      </c>
      <c r="AD92" s="7">
        <v>1.68</v>
      </c>
      <c r="AE92" s="7">
        <v>2.67</v>
      </c>
      <c r="AF92" s="26">
        <v>2.77</v>
      </c>
    </row>
    <row r="93" spans="1:32">
      <c r="A93" s="8" t="s">
        <v>90</v>
      </c>
      <c r="B93" s="7">
        <v>2.1800000000000002</v>
      </c>
      <c r="C93" s="7">
        <v>2.1800000000000002</v>
      </c>
      <c r="D93" s="7">
        <v>1.19</v>
      </c>
      <c r="E93" s="7">
        <v>1.19</v>
      </c>
      <c r="F93" s="7">
        <v>1.19</v>
      </c>
      <c r="G93" s="7">
        <v>2.1800000000000002</v>
      </c>
      <c r="H93" s="7">
        <v>2.1800000000000002</v>
      </c>
      <c r="I93" s="7">
        <v>2.1800000000000002</v>
      </c>
      <c r="J93" s="7">
        <v>2.17</v>
      </c>
      <c r="K93" s="7">
        <v>1.48</v>
      </c>
      <c r="L93" s="7">
        <v>1.48</v>
      </c>
      <c r="M93" s="7">
        <v>1.48</v>
      </c>
      <c r="N93" s="7">
        <v>2.37</v>
      </c>
      <c r="O93" s="7">
        <v>2.37</v>
      </c>
      <c r="P93" s="7">
        <v>1.68</v>
      </c>
      <c r="Q93" s="7">
        <v>2.57</v>
      </c>
      <c r="R93" s="7">
        <v>2.57</v>
      </c>
      <c r="S93" s="7"/>
      <c r="T93" s="7">
        <v>2.27</v>
      </c>
      <c r="U93" s="7">
        <v>2.4700000000000002</v>
      </c>
      <c r="V93" s="7">
        <v>2.4700000000000002</v>
      </c>
      <c r="W93" s="7">
        <v>1.58</v>
      </c>
      <c r="X93" s="7">
        <v>1.58</v>
      </c>
      <c r="Y93" s="7">
        <v>2.57</v>
      </c>
      <c r="Z93" s="7">
        <v>2.57</v>
      </c>
      <c r="AA93" s="7">
        <v>2.57</v>
      </c>
      <c r="AB93" s="7">
        <v>2.57</v>
      </c>
      <c r="AC93" s="7">
        <v>2.57</v>
      </c>
      <c r="AD93" s="7">
        <v>1.68</v>
      </c>
      <c r="AE93" s="7">
        <v>2.67</v>
      </c>
      <c r="AF93" s="26">
        <v>2.77</v>
      </c>
    </row>
    <row r="94" spans="1:32">
      <c r="A94" s="8" t="s">
        <v>91</v>
      </c>
      <c r="B94" s="7">
        <v>2.1800000000000002</v>
      </c>
      <c r="C94" s="7">
        <v>2.1800000000000002</v>
      </c>
      <c r="D94" s="7">
        <v>1.19</v>
      </c>
      <c r="E94" s="7">
        <v>1.19</v>
      </c>
      <c r="F94" s="7">
        <v>1.19</v>
      </c>
      <c r="G94" s="7">
        <v>2.1800000000000002</v>
      </c>
      <c r="H94" s="7">
        <v>2.1800000000000002</v>
      </c>
      <c r="I94" s="7">
        <v>2.1800000000000002</v>
      </c>
      <c r="J94" s="7">
        <v>2.17</v>
      </c>
      <c r="K94" s="7">
        <v>1.48</v>
      </c>
      <c r="L94" s="7">
        <v>1.48</v>
      </c>
      <c r="M94" s="7">
        <v>1.48</v>
      </c>
      <c r="N94" s="7">
        <v>2.37</v>
      </c>
      <c r="O94" s="7">
        <v>2.37</v>
      </c>
      <c r="P94" s="7">
        <v>1.68</v>
      </c>
      <c r="Q94" s="7">
        <v>2.57</v>
      </c>
      <c r="R94" s="7">
        <v>2.57</v>
      </c>
      <c r="S94" s="7"/>
      <c r="T94" s="7">
        <v>2.27</v>
      </c>
      <c r="U94" s="7">
        <v>2.4700000000000002</v>
      </c>
      <c r="V94" s="7">
        <v>2.4700000000000002</v>
      </c>
      <c r="W94" s="7">
        <v>1.58</v>
      </c>
      <c r="X94" s="7">
        <v>1.58</v>
      </c>
      <c r="Y94" s="7">
        <v>2.57</v>
      </c>
      <c r="Z94" s="7">
        <v>2.57</v>
      </c>
      <c r="AA94" s="7">
        <v>2.57</v>
      </c>
      <c r="AB94" s="7">
        <v>2.57</v>
      </c>
      <c r="AC94" s="7">
        <v>2.57</v>
      </c>
      <c r="AD94" s="7">
        <v>1.68</v>
      </c>
      <c r="AE94" s="7">
        <v>2.67</v>
      </c>
      <c r="AF94" s="26">
        <v>2.77</v>
      </c>
    </row>
    <row r="95" spans="1:32">
      <c r="A95" s="8" t="s">
        <v>92</v>
      </c>
      <c r="B95" s="7">
        <v>2.1800000000000002</v>
      </c>
      <c r="C95" s="7">
        <v>2.1800000000000002</v>
      </c>
      <c r="D95" s="7">
        <v>1.19</v>
      </c>
      <c r="E95" s="7">
        <v>1.19</v>
      </c>
      <c r="F95" s="7">
        <v>1.19</v>
      </c>
      <c r="G95" s="7">
        <v>2.1800000000000002</v>
      </c>
      <c r="H95" s="7">
        <v>2.1800000000000002</v>
      </c>
      <c r="I95" s="7">
        <v>2.1800000000000002</v>
      </c>
      <c r="J95" s="7">
        <v>2.17</v>
      </c>
      <c r="K95" s="7">
        <v>1.48</v>
      </c>
      <c r="L95" s="7">
        <v>1.48</v>
      </c>
      <c r="M95" s="7">
        <v>1.48</v>
      </c>
      <c r="N95" s="7">
        <v>2.37</v>
      </c>
      <c r="O95" s="7">
        <v>2.37</v>
      </c>
      <c r="P95" s="7">
        <v>1.68</v>
      </c>
      <c r="Q95" s="7">
        <v>2.57</v>
      </c>
      <c r="R95" s="7">
        <v>2.57</v>
      </c>
      <c r="S95" s="7"/>
      <c r="T95" s="7">
        <v>2.27</v>
      </c>
      <c r="U95" s="7">
        <v>2.4700000000000002</v>
      </c>
      <c r="V95" s="7">
        <v>2.4700000000000002</v>
      </c>
      <c r="W95" s="7">
        <v>1.58</v>
      </c>
      <c r="X95" s="7">
        <v>1.58</v>
      </c>
      <c r="Y95" s="7">
        <v>2.57</v>
      </c>
      <c r="Z95" s="7">
        <v>2.57</v>
      </c>
      <c r="AA95" s="7">
        <v>2.57</v>
      </c>
      <c r="AB95" s="7">
        <v>2.57</v>
      </c>
      <c r="AC95" s="7">
        <v>2.57</v>
      </c>
      <c r="AD95" s="7">
        <v>1.68</v>
      </c>
      <c r="AE95" s="7">
        <v>2.67</v>
      </c>
      <c r="AF95" s="26">
        <v>2.77</v>
      </c>
    </row>
    <row r="96" spans="1:32">
      <c r="A96" s="8" t="s">
        <v>93</v>
      </c>
      <c r="B96" s="7">
        <v>2.1800000000000002</v>
      </c>
      <c r="C96" s="7">
        <v>2.1800000000000002</v>
      </c>
      <c r="D96" s="7">
        <v>1.19</v>
      </c>
      <c r="E96" s="7">
        <v>1.19</v>
      </c>
      <c r="F96" s="7">
        <v>1.19</v>
      </c>
      <c r="G96" s="7">
        <v>2.1800000000000002</v>
      </c>
      <c r="H96" s="7">
        <v>2.1800000000000002</v>
      </c>
      <c r="I96" s="7">
        <v>2.1800000000000002</v>
      </c>
      <c r="J96" s="7">
        <v>2.17</v>
      </c>
      <c r="K96" s="7">
        <v>1.48</v>
      </c>
      <c r="L96" s="7">
        <v>1.48</v>
      </c>
      <c r="M96" s="7">
        <v>1.48</v>
      </c>
      <c r="N96" s="7">
        <v>2.37</v>
      </c>
      <c r="O96" s="7">
        <v>2.37</v>
      </c>
      <c r="P96" s="7">
        <v>1.68</v>
      </c>
      <c r="Q96" s="7">
        <v>2.57</v>
      </c>
      <c r="R96" s="7">
        <v>2.57</v>
      </c>
      <c r="S96" s="7"/>
      <c r="T96" s="7">
        <v>2.27</v>
      </c>
      <c r="U96" s="7">
        <v>2.4700000000000002</v>
      </c>
      <c r="V96" s="7">
        <v>2.4700000000000002</v>
      </c>
      <c r="W96" s="7">
        <v>1.58</v>
      </c>
      <c r="X96" s="7">
        <v>1.58</v>
      </c>
      <c r="Y96" s="7">
        <v>2.57</v>
      </c>
      <c r="Z96" s="7">
        <v>2.57</v>
      </c>
      <c r="AA96" s="7">
        <v>2.57</v>
      </c>
      <c r="AB96" s="7">
        <v>2.57</v>
      </c>
      <c r="AC96" s="7">
        <v>2.57</v>
      </c>
      <c r="AD96" s="7">
        <v>1.68</v>
      </c>
      <c r="AE96" s="7">
        <v>2.67</v>
      </c>
      <c r="AF96" s="26">
        <v>2.77</v>
      </c>
    </row>
    <row r="97" spans="1:32">
      <c r="A97" s="8" t="s">
        <v>94</v>
      </c>
      <c r="B97" s="7">
        <v>2.1800000000000002</v>
      </c>
      <c r="C97" s="7">
        <v>2.1800000000000002</v>
      </c>
      <c r="D97" s="7">
        <v>1.19</v>
      </c>
      <c r="E97" s="7">
        <v>1.19</v>
      </c>
      <c r="F97" s="7">
        <v>1.19</v>
      </c>
      <c r="G97" s="7">
        <v>2.1800000000000002</v>
      </c>
      <c r="H97" s="7">
        <v>2.1800000000000002</v>
      </c>
      <c r="I97" s="7">
        <v>2.1800000000000002</v>
      </c>
      <c r="J97" s="7">
        <v>2.17</v>
      </c>
      <c r="K97" s="7">
        <v>1.48</v>
      </c>
      <c r="L97" s="7">
        <v>1.48</v>
      </c>
      <c r="M97" s="7">
        <v>1.48</v>
      </c>
      <c r="N97" s="7">
        <v>2.37</v>
      </c>
      <c r="O97" s="7">
        <v>2.37</v>
      </c>
      <c r="P97" s="7">
        <v>1.68</v>
      </c>
      <c r="Q97" s="7">
        <v>2.57</v>
      </c>
      <c r="R97" s="7">
        <v>2.57</v>
      </c>
      <c r="S97" s="7"/>
      <c r="T97" s="7">
        <v>2.27</v>
      </c>
      <c r="U97" s="7">
        <v>2.4700000000000002</v>
      </c>
      <c r="V97" s="7">
        <v>2.4700000000000002</v>
      </c>
      <c r="W97" s="7">
        <v>1.58</v>
      </c>
      <c r="X97" s="7">
        <v>1.58</v>
      </c>
      <c r="Y97" s="7">
        <v>2.57</v>
      </c>
      <c r="Z97" s="7">
        <v>2.57</v>
      </c>
      <c r="AA97" s="7">
        <v>2.57</v>
      </c>
      <c r="AB97" s="7">
        <v>2.57</v>
      </c>
      <c r="AC97" s="7">
        <v>2.57</v>
      </c>
      <c r="AD97" s="7">
        <v>1.68</v>
      </c>
      <c r="AE97" s="7">
        <v>2.67</v>
      </c>
      <c r="AF97" s="26">
        <v>2.77</v>
      </c>
    </row>
    <row r="98" spans="1:32">
      <c r="A98" s="8" t="s">
        <v>95</v>
      </c>
      <c r="B98" s="7">
        <v>2.1800000000000002</v>
      </c>
      <c r="C98" s="7">
        <v>2.1800000000000002</v>
      </c>
      <c r="D98" s="7">
        <v>1.19</v>
      </c>
      <c r="E98" s="7">
        <v>1.19</v>
      </c>
      <c r="F98" s="7">
        <v>1.19</v>
      </c>
      <c r="G98" s="7">
        <v>2.1800000000000002</v>
      </c>
      <c r="H98" s="7">
        <v>2.1800000000000002</v>
      </c>
      <c r="I98" s="7">
        <v>2.1800000000000002</v>
      </c>
      <c r="J98" s="7">
        <v>2.17</v>
      </c>
      <c r="K98" s="7">
        <v>1.48</v>
      </c>
      <c r="L98" s="7">
        <v>1.48</v>
      </c>
      <c r="M98" s="7">
        <v>1.48</v>
      </c>
      <c r="N98" s="7">
        <v>2.37</v>
      </c>
      <c r="O98" s="7">
        <v>2.37</v>
      </c>
      <c r="P98" s="7">
        <v>1.68</v>
      </c>
      <c r="Q98" s="7">
        <v>2.57</v>
      </c>
      <c r="R98" s="7">
        <v>2.57</v>
      </c>
      <c r="S98" s="7"/>
      <c r="T98" s="7">
        <v>2.27</v>
      </c>
      <c r="U98" s="7">
        <v>2.4700000000000002</v>
      </c>
      <c r="V98" s="7">
        <v>2.4700000000000002</v>
      </c>
      <c r="W98" s="7">
        <v>1.58</v>
      </c>
      <c r="X98" s="7">
        <v>1.58</v>
      </c>
      <c r="Y98" s="7">
        <v>2.57</v>
      </c>
      <c r="Z98" s="7">
        <v>2.57</v>
      </c>
      <c r="AA98" s="7">
        <v>2.57</v>
      </c>
      <c r="AB98" s="7">
        <v>2.57</v>
      </c>
      <c r="AC98" s="7">
        <v>2.57</v>
      </c>
      <c r="AD98" s="7">
        <v>1.68</v>
      </c>
      <c r="AE98" s="7">
        <v>2.67</v>
      </c>
      <c r="AF98" s="26">
        <v>2.77</v>
      </c>
    </row>
    <row r="99" spans="1:32">
      <c r="A99" s="8" t="s">
        <v>96</v>
      </c>
      <c r="B99" s="7">
        <v>2.1800000000000002</v>
      </c>
      <c r="C99" s="7">
        <v>2.1800000000000002</v>
      </c>
      <c r="D99" s="7">
        <v>1.19</v>
      </c>
      <c r="E99" s="7">
        <v>1.19</v>
      </c>
      <c r="F99" s="7">
        <v>1.19</v>
      </c>
      <c r="G99" s="7">
        <v>2.1800000000000002</v>
      </c>
      <c r="H99" s="7">
        <v>2.1800000000000002</v>
      </c>
      <c r="I99" s="7">
        <v>2.1800000000000002</v>
      </c>
      <c r="J99" s="7">
        <v>2.17</v>
      </c>
      <c r="K99" s="7">
        <v>1.48</v>
      </c>
      <c r="L99" s="7">
        <v>1.48</v>
      </c>
      <c r="M99" s="7">
        <v>1.48</v>
      </c>
      <c r="N99" s="7">
        <v>2.37</v>
      </c>
      <c r="O99" s="7">
        <v>2.37</v>
      </c>
      <c r="P99" s="7">
        <v>1.68</v>
      </c>
      <c r="Q99" s="7">
        <v>2.57</v>
      </c>
      <c r="R99" s="7">
        <v>2.57</v>
      </c>
      <c r="S99" s="7"/>
      <c r="T99" s="7">
        <v>2.27</v>
      </c>
      <c r="U99" s="7">
        <v>2.4700000000000002</v>
      </c>
      <c r="V99" s="7">
        <v>2.4700000000000002</v>
      </c>
      <c r="W99" s="7">
        <v>1.58</v>
      </c>
      <c r="X99" s="7">
        <v>1.58</v>
      </c>
      <c r="Y99" s="7">
        <v>2.57</v>
      </c>
      <c r="Z99" s="7">
        <v>2.57</v>
      </c>
      <c r="AA99" s="7">
        <v>2.57</v>
      </c>
      <c r="AB99" s="7">
        <v>2.57</v>
      </c>
      <c r="AC99" s="7">
        <v>2.57</v>
      </c>
      <c r="AD99" s="7">
        <v>1.68</v>
      </c>
      <c r="AE99" s="7">
        <v>2.67</v>
      </c>
      <c r="AF99" s="26">
        <v>2.77</v>
      </c>
    </row>
    <row r="100" spans="1:32" s="11" customFormat="1" ht="31.5">
      <c r="A100" s="9" t="s">
        <v>97</v>
      </c>
      <c r="B100" s="10">
        <v>52.32</v>
      </c>
      <c r="C100" s="10">
        <v>52.32</v>
      </c>
      <c r="D100" s="10">
        <v>28.56</v>
      </c>
      <c r="E100" s="10">
        <v>28.56</v>
      </c>
      <c r="F100" s="10">
        <v>28.56</v>
      </c>
      <c r="G100" s="10">
        <v>52.32</v>
      </c>
      <c r="H100" s="10">
        <v>52.32</v>
      </c>
      <c r="I100" s="10">
        <v>39.24</v>
      </c>
      <c r="J100" s="10">
        <v>52.08</v>
      </c>
      <c r="K100" s="10">
        <v>35.520000000000003</v>
      </c>
      <c r="L100" s="10">
        <v>35.520000000000003</v>
      </c>
      <c r="M100" s="10">
        <v>35.520000000000003</v>
      </c>
      <c r="N100" s="10">
        <v>56.88</v>
      </c>
      <c r="O100" s="10">
        <v>56.88</v>
      </c>
      <c r="P100" s="10">
        <v>40.32</v>
      </c>
      <c r="Q100" s="10">
        <v>61.68</v>
      </c>
      <c r="R100" s="10">
        <v>61.68</v>
      </c>
      <c r="S100" s="10"/>
      <c r="T100" s="10">
        <v>54.48</v>
      </c>
      <c r="U100" s="10">
        <v>59.28</v>
      </c>
      <c r="V100" s="10">
        <v>59.28</v>
      </c>
      <c r="W100" s="10">
        <v>37.92</v>
      </c>
      <c r="X100" s="10">
        <v>37.92</v>
      </c>
      <c r="Y100" s="10">
        <v>46.26</v>
      </c>
      <c r="Z100" s="10">
        <v>61.68</v>
      </c>
      <c r="AA100" s="10">
        <v>61.68</v>
      </c>
      <c r="AB100" s="10">
        <v>61.68</v>
      </c>
      <c r="AC100" s="7">
        <v>61.68</v>
      </c>
      <c r="AD100" s="10">
        <v>40.32</v>
      </c>
      <c r="AE100" s="7">
        <v>64.08</v>
      </c>
      <c r="AF100" s="27">
        <v>66.48</v>
      </c>
    </row>
    <row r="101" spans="1:32" s="11" customFormat="1" ht="31.5">
      <c r="A101" s="9" t="s">
        <v>98</v>
      </c>
      <c r="B101" s="10">
        <v>0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/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7">
        <v>0</v>
      </c>
      <c r="AD101" s="10">
        <v>0</v>
      </c>
      <c r="AE101" s="7">
        <v>0</v>
      </c>
      <c r="AF101" s="27">
        <v>0</v>
      </c>
    </row>
    <row r="102" spans="1:32" s="11" customFormat="1" ht="47.25">
      <c r="A102" s="12" t="s">
        <v>99</v>
      </c>
      <c r="B102" s="10" t="s">
        <v>126</v>
      </c>
      <c r="C102" s="10" t="s">
        <v>124</v>
      </c>
      <c r="D102" s="10" t="s">
        <v>124</v>
      </c>
      <c r="E102" s="10" t="s">
        <v>124</v>
      </c>
      <c r="F102" s="10" t="s">
        <v>124</v>
      </c>
      <c r="G102" s="10" t="s">
        <v>124</v>
      </c>
      <c r="H102" s="10" t="s">
        <v>124</v>
      </c>
      <c r="I102" s="10" t="s">
        <v>124</v>
      </c>
      <c r="J102" s="10" t="s">
        <v>168</v>
      </c>
      <c r="K102" s="10" t="s">
        <v>168</v>
      </c>
      <c r="L102" s="10" t="s">
        <v>168</v>
      </c>
      <c r="M102" s="10" t="s">
        <v>168</v>
      </c>
      <c r="N102" s="10" t="s">
        <v>168</v>
      </c>
      <c r="O102" s="10" t="s">
        <v>168</v>
      </c>
      <c r="P102" s="10" t="s">
        <v>168</v>
      </c>
      <c r="Q102" s="10" t="s">
        <v>172</v>
      </c>
      <c r="R102" s="10" t="s">
        <v>172</v>
      </c>
      <c r="S102" s="10"/>
      <c r="T102" s="10" t="s">
        <v>172</v>
      </c>
      <c r="U102" s="10" t="s">
        <v>172</v>
      </c>
      <c r="V102" s="10" t="s">
        <v>172</v>
      </c>
      <c r="W102" s="10" t="s">
        <v>172</v>
      </c>
      <c r="X102" s="10" t="s">
        <v>124</v>
      </c>
      <c r="Y102" s="10" t="s">
        <v>124</v>
      </c>
      <c r="Z102" s="10" t="s">
        <v>124</v>
      </c>
      <c r="AA102" s="10" t="s">
        <v>124</v>
      </c>
      <c r="AB102" s="10" t="s">
        <v>124</v>
      </c>
      <c r="AC102" s="7" t="s">
        <v>124</v>
      </c>
      <c r="AD102" s="10" t="s">
        <v>124</v>
      </c>
      <c r="AE102" s="7" t="s">
        <v>174</v>
      </c>
      <c r="AF102" s="27" t="s">
        <v>174</v>
      </c>
    </row>
    <row r="103" spans="1:32" s="11" customFormat="1" ht="31.5">
      <c r="A103" s="9" t="s">
        <v>100</v>
      </c>
      <c r="B103" s="10" t="s">
        <v>122</v>
      </c>
      <c r="C103" s="10" t="s">
        <v>125</v>
      </c>
      <c r="D103" s="10" t="s">
        <v>125</v>
      </c>
      <c r="E103" s="10" t="s">
        <v>125</v>
      </c>
      <c r="F103" s="10" t="s">
        <v>125</v>
      </c>
      <c r="G103" s="10" t="s">
        <v>125</v>
      </c>
      <c r="H103" s="10" t="s">
        <v>125</v>
      </c>
      <c r="I103" s="10" t="s">
        <v>125</v>
      </c>
      <c r="J103" s="10" t="s">
        <v>169</v>
      </c>
      <c r="K103" s="10" t="s">
        <v>169</v>
      </c>
      <c r="L103" s="10" t="s">
        <v>169</v>
      </c>
      <c r="M103" s="10" t="s">
        <v>169</v>
      </c>
      <c r="N103" s="10" t="s">
        <v>169</v>
      </c>
      <c r="O103" s="10" t="s">
        <v>169</v>
      </c>
      <c r="P103" s="10" t="s">
        <v>169</v>
      </c>
      <c r="Q103" s="10" t="s">
        <v>173</v>
      </c>
      <c r="R103" s="10" t="s">
        <v>173</v>
      </c>
      <c r="S103" s="10"/>
      <c r="T103" s="10" t="s">
        <v>173</v>
      </c>
      <c r="U103" s="10" t="s">
        <v>173</v>
      </c>
      <c r="V103" s="10" t="s">
        <v>173</v>
      </c>
      <c r="W103" s="10" t="s">
        <v>173</v>
      </c>
      <c r="X103" s="10" t="s">
        <v>125</v>
      </c>
      <c r="Y103" s="10" t="s">
        <v>125</v>
      </c>
      <c r="Z103" s="10" t="s">
        <v>125</v>
      </c>
      <c r="AA103" s="10" t="s">
        <v>125</v>
      </c>
      <c r="AB103" s="10" t="s">
        <v>125</v>
      </c>
      <c r="AC103" s="7" t="s">
        <v>125</v>
      </c>
      <c r="AD103" s="10" t="s">
        <v>125</v>
      </c>
      <c r="AE103" s="7" t="s">
        <v>174</v>
      </c>
      <c r="AF103" s="27" t="s">
        <v>174</v>
      </c>
    </row>
    <row r="104" spans="1:32">
      <c r="A104" s="2" t="s">
        <v>101</v>
      </c>
    </row>
    <row r="107" spans="1:32" ht="31.5">
      <c r="A107" s="13" t="s">
        <v>97</v>
      </c>
      <c r="B107" s="14"/>
    </row>
    <row r="108" spans="1:32" ht="31.5">
      <c r="A108" s="13" t="s">
        <v>98</v>
      </c>
      <c r="B108" s="14"/>
    </row>
  </sheetData>
  <mergeCells count="2">
    <mergeCell ref="A2:I2"/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108"/>
  <sheetViews>
    <sheetView topLeftCell="K1" zoomScale="80" zoomScaleNormal="80" workbookViewId="0">
      <selection activeCell="AF4" sqref="AF4:AF103"/>
    </sheetView>
  </sheetViews>
  <sheetFormatPr defaultColWidth="10.140625" defaultRowHeight="15.75"/>
  <cols>
    <col min="1" max="1" width="13.7109375" style="15" customWidth="1"/>
    <col min="2" max="2" width="10.140625" style="15"/>
    <col min="3" max="3" width="10.140625" style="16"/>
    <col min="4" max="16384" width="10.140625" style="15"/>
  </cols>
  <sheetData>
    <row r="1" spans="1:32" ht="18">
      <c r="A1" s="57" t="s">
        <v>104</v>
      </c>
      <c r="B1" s="57"/>
      <c r="C1" s="57"/>
      <c r="D1" s="57"/>
      <c r="E1" s="57"/>
      <c r="F1" s="57"/>
    </row>
    <row r="2" spans="1:32" ht="18">
      <c r="A2" s="56" t="s">
        <v>0</v>
      </c>
      <c r="B2" s="56"/>
      <c r="C2" s="56"/>
      <c r="D2" s="56"/>
      <c r="E2" s="56"/>
      <c r="F2" s="56"/>
    </row>
    <row r="3" spans="1:32" s="6" customFormat="1">
      <c r="A3" s="4" t="s">
        <v>106</v>
      </c>
      <c r="B3" s="5" t="s">
        <v>136</v>
      </c>
      <c r="C3" s="5" t="s">
        <v>137</v>
      </c>
      <c r="D3" s="5" t="s">
        <v>138</v>
      </c>
      <c r="E3" s="5" t="s">
        <v>139</v>
      </c>
      <c r="F3" s="5" t="s">
        <v>140</v>
      </c>
      <c r="G3" s="5" t="s">
        <v>141</v>
      </c>
      <c r="H3" s="5" t="s">
        <v>142</v>
      </c>
      <c r="I3" s="5" t="s">
        <v>143</v>
      </c>
      <c r="J3" s="5" t="s">
        <v>144</v>
      </c>
      <c r="K3" s="5" t="s">
        <v>145</v>
      </c>
      <c r="L3" s="5" t="s">
        <v>146</v>
      </c>
      <c r="M3" s="5" t="s">
        <v>147</v>
      </c>
      <c r="N3" s="5" t="s">
        <v>148</v>
      </c>
      <c r="O3" s="5" t="s">
        <v>149</v>
      </c>
      <c r="P3" s="5" t="s">
        <v>150</v>
      </c>
      <c r="Q3" s="5" t="s">
        <v>151</v>
      </c>
      <c r="R3" s="5" t="s">
        <v>152</v>
      </c>
      <c r="S3" s="5" t="s">
        <v>153</v>
      </c>
      <c r="T3" s="5" t="s">
        <v>154</v>
      </c>
      <c r="U3" s="5" t="s">
        <v>155</v>
      </c>
      <c r="V3" s="5" t="s">
        <v>156</v>
      </c>
      <c r="W3" s="5" t="s">
        <v>157</v>
      </c>
      <c r="X3" s="5" t="s">
        <v>158</v>
      </c>
      <c r="Y3" s="5" t="s">
        <v>159</v>
      </c>
      <c r="Z3" s="5" t="s">
        <v>160</v>
      </c>
      <c r="AA3" s="5" t="s">
        <v>161</v>
      </c>
      <c r="AB3" s="5" t="s">
        <v>162</v>
      </c>
      <c r="AC3" s="5" t="s">
        <v>163</v>
      </c>
      <c r="AD3" s="5" t="s">
        <v>164</v>
      </c>
      <c r="AE3" s="5" t="s">
        <v>165</v>
      </c>
      <c r="AF3" s="5" t="s">
        <v>166</v>
      </c>
    </row>
    <row r="4" spans="1:32" s="16" customFormat="1">
      <c r="A4" s="7" t="s">
        <v>1</v>
      </c>
      <c r="B4" s="7"/>
      <c r="C4" s="7"/>
      <c r="D4" s="7"/>
      <c r="E4" s="7"/>
      <c r="F4" s="7"/>
      <c r="G4" s="7"/>
      <c r="H4" s="7"/>
      <c r="I4" s="7"/>
      <c r="J4" s="7">
        <v>-2.64</v>
      </c>
      <c r="K4" s="7">
        <v>-3.04</v>
      </c>
      <c r="L4" s="7">
        <v>-3.04</v>
      </c>
      <c r="M4" s="7">
        <v>-2.4300000000000002</v>
      </c>
      <c r="N4" s="7">
        <v>-2.64</v>
      </c>
      <c r="O4" s="7">
        <v>-2.84</v>
      </c>
      <c r="P4" s="7"/>
      <c r="Q4" s="7"/>
      <c r="R4" s="7"/>
      <c r="S4" s="7">
        <v>0</v>
      </c>
      <c r="T4" s="7">
        <v>-0.91</v>
      </c>
      <c r="U4" s="7">
        <v>-1.72</v>
      </c>
      <c r="V4" s="7">
        <v>-1.52</v>
      </c>
      <c r="W4" s="7">
        <v>-1.22</v>
      </c>
      <c r="X4" s="7">
        <v>-0.71</v>
      </c>
      <c r="Y4" s="7">
        <v>-0.51</v>
      </c>
      <c r="Z4" s="7"/>
      <c r="AA4" s="7"/>
      <c r="AB4" s="7">
        <v>-0.61</v>
      </c>
      <c r="AC4" s="7"/>
      <c r="AD4" s="7"/>
      <c r="AE4" s="7">
        <v>-0.81</v>
      </c>
      <c r="AF4" s="25">
        <v>-0.91</v>
      </c>
    </row>
    <row r="5" spans="1:32">
      <c r="A5" s="8" t="s">
        <v>2</v>
      </c>
      <c r="B5" s="7"/>
      <c r="C5" s="7"/>
      <c r="D5" s="7"/>
      <c r="E5" s="7"/>
      <c r="F5" s="7"/>
      <c r="G5" s="7"/>
      <c r="H5" s="7"/>
      <c r="I5" s="7"/>
      <c r="J5" s="7">
        <v>-2.64</v>
      </c>
      <c r="K5" s="7">
        <v>-3.04</v>
      </c>
      <c r="L5" s="7">
        <v>-3.04</v>
      </c>
      <c r="M5" s="7">
        <v>-2.4300000000000002</v>
      </c>
      <c r="N5" s="7">
        <v>-2.64</v>
      </c>
      <c r="O5" s="7">
        <v>-2.84</v>
      </c>
      <c r="P5" s="7"/>
      <c r="Q5" s="7"/>
      <c r="R5" s="7"/>
      <c r="S5" s="7">
        <v>0</v>
      </c>
      <c r="T5" s="7">
        <v>-0.91</v>
      </c>
      <c r="U5" s="7">
        <v>-1.72</v>
      </c>
      <c r="V5" s="7">
        <v>-1.52</v>
      </c>
      <c r="W5" s="7">
        <v>-1.22</v>
      </c>
      <c r="X5" s="7">
        <v>-0.71</v>
      </c>
      <c r="Y5" s="7">
        <v>-0.51</v>
      </c>
      <c r="Z5" s="7"/>
      <c r="AA5" s="7"/>
      <c r="AB5" s="7">
        <v>-0.61</v>
      </c>
      <c r="AC5" s="7"/>
      <c r="AD5" s="7"/>
      <c r="AE5" s="7">
        <v>-0.81</v>
      </c>
      <c r="AF5" s="26">
        <v>-0.91</v>
      </c>
    </row>
    <row r="6" spans="1:32">
      <c r="A6" s="8" t="s">
        <v>3</v>
      </c>
      <c r="B6" s="7"/>
      <c r="C6" s="7"/>
      <c r="D6" s="7"/>
      <c r="E6" s="7"/>
      <c r="F6" s="7"/>
      <c r="G6" s="7"/>
      <c r="H6" s="7"/>
      <c r="I6" s="7"/>
      <c r="J6" s="7">
        <v>-2.64</v>
      </c>
      <c r="K6" s="7">
        <v>-3.04</v>
      </c>
      <c r="L6" s="7">
        <v>-3.04</v>
      </c>
      <c r="M6" s="7">
        <v>-2.4300000000000002</v>
      </c>
      <c r="N6" s="7">
        <v>-2.64</v>
      </c>
      <c r="O6" s="7">
        <v>-2.84</v>
      </c>
      <c r="P6" s="7"/>
      <c r="Q6" s="7"/>
      <c r="R6" s="7"/>
      <c r="S6" s="7">
        <v>0</v>
      </c>
      <c r="T6" s="7">
        <v>-0.91</v>
      </c>
      <c r="U6" s="7">
        <v>-1.72</v>
      </c>
      <c r="V6" s="7">
        <v>-1.52</v>
      </c>
      <c r="W6" s="7">
        <v>-1.22</v>
      </c>
      <c r="X6" s="7">
        <v>-0.71</v>
      </c>
      <c r="Y6" s="7">
        <v>-0.51</v>
      </c>
      <c r="Z6" s="7"/>
      <c r="AA6" s="7"/>
      <c r="AB6" s="7">
        <v>-0.61</v>
      </c>
      <c r="AC6" s="7"/>
      <c r="AD6" s="7"/>
      <c r="AE6" s="7">
        <v>-0.81</v>
      </c>
      <c r="AF6" s="26">
        <v>-0.91</v>
      </c>
    </row>
    <row r="7" spans="1:32">
      <c r="A7" s="8" t="s">
        <v>4</v>
      </c>
      <c r="B7" s="7"/>
      <c r="C7" s="7"/>
      <c r="D7" s="7"/>
      <c r="E7" s="7"/>
      <c r="F7" s="7"/>
      <c r="G7" s="7"/>
      <c r="H7" s="7"/>
      <c r="I7" s="7"/>
      <c r="J7" s="7">
        <v>-2.64</v>
      </c>
      <c r="K7" s="7">
        <v>-3.04</v>
      </c>
      <c r="L7" s="7">
        <v>-3.04</v>
      </c>
      <c r="M7" s="7">
        <v>-2.4300000000000002</v>
      </c>
      <c r="N7" s="7">
        <v>-2.64</v>
      </c>
      <c r="O7" s="7">
        <v>-2.84</v>
      </c>
      <c r="P7" s="7"/>
      <c r="Q7" s="7"/>
      <c r="R7" s="7"/>
      <c r="S7" s="7">
        <v>0</v>
      </c>
      <c r="T7" s="7">
        <v>-0.91</v>
      </c>
      <c r="U7" s="7">
        <v>-1.72</v>
      </c>
      <c r="V7" s="7">
        <v>-1.52</v>
      </c>
      <c r="W7" s="7">
        <v>-1.22</v>
      </c>
      <c r="X7" s="7">
        <v>-0.71</v>
      </c>
      <c r="Y7" s="7">
        <v>-0.51</v>
      </c>
      <c r="Z7" s="7"/>
      <c r="AA7" s="7"/>
      <c r="AB7" s="7">
        <v>-0.61</v>
      </c>
      <c r="AC7" s="7"/>
      <c r="AD7" s="7"/>
      <c r="AE7" s="7">
        <v>-0.81</v>
      </c>
      <c r="AF7" s="26">
        <v>-0.91</v>
      </c>
    </row>
    <row r="8" spans="1:32">
      <c r="A8" s="8" t="s">
        <v>5</v>
      </c>
      <c r="B8" s="7"/>
      <c r="C8" s="7"/>
      <c r="D8" s="7"/>
      <c r="E8" s="7"/>
      <c r="F8" s="7"/>
      <c r="G8" s="7"/>
      <c r="H8" s="7"/>
      <c r="I8" s="7"/>
      <c r="J8" s="7">
        <v>-2.64</v>
      </c>
      <c r="K8" s="7">
        <v>-3.04</v>
      </c>
      <c r="L8" s="7">
        <v>-3.04</v>
      </c>
      <c r="M8" s="7">
        <v>-2.4300000000000002</v>
      </c>
      <c r="N8" s="7">
        <v>-2.64</v>
      </c>
      <c r="O8" s="7">
        <v>-2.84</v>
      </c>
      <c r="P8" s="7"/>
      <c r="Q8" s="7"/>
      <c r="R8" s="7"/>
      <c r="S8" s="7">
        <v>0</v>
      </c>
      <c r="T8" s="7">
        <v>-0.91</v>
      </c>
      <c r="U8" s="7">
        <v>-1.72</v>
      </c>
      <c r="V8" s="7">
        <v>-1.52</v>
      </c>
      <c r="W8" s="7">
        <v>-1.22</v>
      </c>
      <c r="X8" s="7">
        <v>-0.71</v>
      </c>
      <c r="Y8" s="7">
        <v>-0.51</v>
      </c>
      <c r="Z8" s="7"/>
      <c r="AA8" s="7"/>
      <c r="AB8" s="7">
        <v>-0.61</v>
      </c>
      <c r="AC8" s="7"/>
      <c r="AD8" s="7"/>
      <c r="AE8" s="7">
        <v>-0.81</v>
      </c>
      <c r="AF8" s="26">
        <v>-0.91</v>
      </c>
    </row>
    <row r="9" spans="1:32">
      <c r="A9" s="8" t="s">
        <v>6</v>
      </c>
      <c r="B9" s="7"/>
      <c r="C9" s="7"/>
      <c r="D9" s="7"/>
      <c r="E9" s="7"/>
      <c r="F9" s="7"/>
      <c r="G9" s="7"/>
      <c r="H9" s="7"/>
      <c r="I9" s="7"/>
      <c r="J9" s="7">
        <v>-2.64</v>
      </c>
      <c r="K9" s="7">
        <v>-3.04</v>
      </c>
      <c r="L9" s="7">
        <v>-3.04</v>
      </c>
      <c r="M9" s="7">
        <v>-2.4300000000000002</v>
      </c>
      <c r="N9" s="7">
        <v>-2.64</v>
      </c>
      <c r="O9" s="7">
        <v>-2.84</v>
      </c>
      <c r="P9" s="7"/>
      <c r="Q9" s="7"/>
      <c r="R9" s="7"/>
      <c r="S9" s="7">
        <v>0</v>
      </c>
      <c r="T9" s="7">
        <v>-0.91</v>
      </c>
      <c r="U9" s="7">
        <v>-1.72</v>
      </c>
      <c r="V9" s="7">
        <v>-1.52</v>
      </c>
      <c r="W9" s="7">
        <v>-1.22</v>
      </c>
      <c r="X9" s="7">
        <v>-0.71</v>
      </c>
      <c r="Y9" s="7">
        <v>-0.51</v>
      </c>
      <c r="Z9" s="7"/>
      <c r="AA9" s="7"/>
      <c r="AB9" s="7">
        <v>-0.61</v>
      </c>
      <c r="AC9" s="7"/>
      <c r="AD9" s="7"/>
      <c r="AE9" s="7">
        <v>-0.81</v>
      </c>
      <c r="AF9" s="26">
        <v>-0.91</v>
      </c>
    </row>
    <row r="10" spans="1:32">
      <c r="A10" s="8" t="s">
        <v>7</v>
      </c>
      <c r="B10" s="7"/>
      <c r="C10" s="7"/>
      <c r="D10" s="7"/>
      <c r="E10" s="7"/>
      <c r="F10" s="7"/>
      <c r="G10" s="7"/>
      <c r="H10" s="7"/>
      <c r="I10" s="7"/>
      <c r="J10" s="7">
        <v>-2.64</v>
      </c>
      <c r="K10" s="7">
        <v>-3.04</v>
      </c>
      <c r="L10" s="7">
        <v>-3.04</v>
      </c>
      <c r="M10" s="7">
        <v>-2.4300000000000002</v>
      </c>
      <c r="N10" s="7">
        <v>-2.64</v>
      </c>
      <c r="O10" s="7">
        <v>-2.84</v>
      </c>
      <c r="P10" s="7"/>
      <c r="Q10" s="7"/>
      <c r="R10" s="7"/>
      <c r="S10" s="7">
        <v>0</v>
      </c>
      <c r="T10" s="7">
        <v>-0.91</v>
      </c>
      <c r="U10" s="7">
        <v>-1.72</v>
      </c>
      <c r="V10" s="7">
        <v>-1.52</v>
      </c>
      <c r="W10" s="7">
        <v>-1.22</v>
      </c>
      <c r="X10" s="7">
        <v>-0.71</v>
      </c>
      <c r="Y10" s="7">
        <v>-0.51</v>
      </c>
      <c r="Z10" s="7"/>
      <c r="AA10" s="7"/>
      <c r="AB10" s="7">
        <v>-0.61</v>
      </c>
      <c r="AC10" s="7"/>
      <c r="AD10" s="7"/>
      <c r="AE10" s="7">
        <v>-0.81</v>
      </c>
      <c r="AF10" s="26">
        <v>-0.91</v>
      </c>
    </row>
    <row r="11" spans="1:32">
      <c r="A11" s="8" t="s">
        <v>8</v>
      </c>
      <c r="B11" s="7"/>
      <c r="C11" s="7"/>
      <c r="D11" s="7"/>
      <c r="E11" s="7"/>
      <c r="F11" s="7"/>
      <c r="G11" s="7"/>
      <c r="H11" s="7"/>
      <c r="I11" s="7"/>
      <c r="J11" s="7">
        <v>-2.64</v>
      </c>
      <c r="K11" s="7">
        <v>-3.04</v>
      </c>
      <c r="L11" s="7">
        <v>-3.04</v>
      </c>
      <c r="M11" s="7">
        <v>-2.4300000000000002</v>
      </c>
      <c r="N11" s="7">
        <v>-2.64</v>
      </c>
      <c r="O11" s="7">
        <v>-2.84</v>
      </c>
      <c r="P11" s="7"/>
      <c r="Q11" s="7"/>
      <c r="R11" s="7"/>
      <c r="S11" s="7">
        <v>0</v>
      </c>
      <c r="T11" s="7">
        <v>-0.91</v>
      </c>
      <c r="U11" s="7">
        <v>-1.72</v>
      </c>
      <c r="V11" s="7">
        <v>-1.52</v>
      </c>
      <c r="W11" s="7">
        <v>-1.22</v>
      </c>
      <c r="X11" s="7">
        <v>-0.71</v>
      </c>
      <c r="Y11" s="7">
        <v>-0.51</v>
      </c>
      <c r="Z11" s="7"/>
      <c r="AA11" s="7"/>
      <c r="AB11" s="7">
        <v>-0.61</v>
      </c>
      <c r="AC11" s="7"/>
      <c r="AD11" s="7"/>
      <c r="AE11" s="7">
        <v>-0.81</v>
      </c>
      <c r="AF11" s="26">
        <v>-0.91</v>
      </c>
    </row>
    <row r="12" spans="1:32">
      <c r="A12" s="8" t="s">
        <v>9</v>
      </c>
      <c r="B12" s="7"/>
      <c r="C12" s="7"/>
      <c r="D12" s="7"/>
      <c r="E12" s="7"/>
      <c r="F12" s="7"/>
      <c r="G12" s="7"/>
      <c r="H12" s="7"/>
      <c r="I12" s="7"/>
      <c r="J12" s="7">
        <v>-2.64</v>
      </c>
      <c r="K12" s="7">
        <v>-3.04</v>
      </c>
      <c r="L12" s="7">
        <v>-3.04</v>
      </c>
      <c r="M12" s="7">
        <v>-2.4300000000000002</v>
      </c>
      <c r="N12" s="7">
        <v>-2.64</v>
      </c>
      <c r="O12" s="7">
        <v>-2.84</v>
      </c>
      <c r="P12" s="7"/>
      <c r="Q12" s="7"/>
      <c r="R12" s="7"/>
      <c r="S12" s="7">
        <v>0</v>
      </c>
      <c r="T12" s="7">
        <v>-0.91</v>
      </c>
      <c r="U12" s="7">
        <v>-1.72</v>
      </c>
      <c r="V12" s="7">
        <v>-1.52</v>
      </c>
      <c r="W12" s="7">
        <v>-1.22</v>
      </c>
      <c r="X12" s="7">
        <v>-0.71</v>
      </c>
      <c r="Y12" s="7">
        <v>-0.51</v>
      </c>
      <c r="Z12" s="7"/>
      <c r="AA12" s="7"/>
      <c r="AB12" s="7">
        <v>-0.61</v>
      </c>
      <c r="AC12" s="7"/>
      <c r="AD12" s="7"/>
      <c r="AE12" s="7">
        <v>-0.81</v>
      </c>
      <c r="AF12" s="26">
        <v>-0.91</v>
      </c>
    </row>
    <row r="13" spans="1:32">
      <c r="A13" s="8" t="s">
        <v>10</v>
      </c>
      <c r="B13" s="7"/>
      <c r="C13" s="7"/>
      <c r="D13" s="7"/>
      <c r="E13" s="7"/>
      <c r="F13" s="7"/>
      <c r="G13" s="7"/>
      <c r="H13" s="7"/>
      <c r="I13" s="7"/>
      <c r="J13" s="7">
        <v>-2.64</v>
      </c>
      <c r="K13" s="7">
        <v>-3.04</v>
      </c>
      <c r="L13" s="7">
        <v>-3.04</v>
      </c>
      <c r="M13" s="7">
        <v>-2.4300000000000002</v>
      </c>
      <c r="N13" s="7">
        <v>-2.64</v>
      </c>
      <c r="O13" s="7">
        <v>-2.84</v>
      </c>
      <c r="P13" s="7"/>
      <c r="Q13" s="7"/>
      <c r="R13" s="7"/>
      <c r="S13" s="7">
        <v>0</v>
      </c>
      <c r="T13" s="7">
        <v>-0.91</v>
      </c>
      <c r="U13" s="7">
        <v>-1.72</v>
      </c>
      <c r="V13" s="7">
        <v>-1.52</v>
      </c>
      <c r="W13" s="7">
        <v>-1.22</v>
      </c>
      <c r="X13" s="7">
        <v>-0.71</v>
      </c>
      <c r="Y13" s="7">
        <v>-0.51</v>
      </c>
      <c r="Z13" s="7"/>
      <c r="AA13" s="7"/>
      <c r="AB13" s="7">
        <v>-0.61</v>
      </c>
      <c r="AC13" s="7"/>
      <c r="AD13" s="7"/>
      <c r="AE13" s="7">
        <v>-0.81</v>
      </c>
      <c r="AF13" s="26">
        <v>-0.91</v>
      </c>
    </row>
    <row r="14" spans="1:32">
      <c r="A14" s="8" t="s">
        <v>11</v>
      </c>
      <c r="B14" s="7"/>
      <c r="C14" s="7"/>
      <c r="D14" s="7"/>
      <c r="E14" s="7"/>
      <c r="F14" s="7"/>
      <c r="G14" s="7"/>
      <c r="H14" s="7"/>
      <c r="I14" s="7"/>
      <c r="J14" s="7">
        <v>-2.64</v>
      </c>
      <c r="K14" s="7">
        <v>-3.04</v>
      </c>
      <c r="L14" s="7">
        <v>-3.04</v>
      </c>
      <c r="M14" s="7">
        <v>-2.4300000000000002</v>
      </c>
      <c r="N14" s="7">
        <v>-2.64</v>
      </c>
      <c r="O14" s="7">
        <v>-2.84</v>
      </c>
      <c r="P14" s="7"/>
      <c r="Q14" s="7"/>
      <c r="R14" s="7"/>
      <c r="S14" s="7">
        <v>0</v>
      </c>
      <c r="T14" s="7">
        <v>-0.91</v>
      </c>
      <c r="U14" s="7">
        <v>-1.72</v>
      </c>
      <c r="V14" s="7">
        <v>-1.52</v>
      </c>
      <c r="W14" s="7">
        <v>-1.22</v>
      </c>
      <c r="X14" s="7">
        <v>-0.71</v>
      </c>
      <c r="Y14" s="7">
        <v>-0.51</v>
      </c>
      <c r="Z14" s="7"/>
      <c r="AA14" s="7"/>
      <c r="AB14" s="7">
        <v>-0.61</v>
      </c>
      <c r="AC14" s="7"/>
      <c r="AD14" s="7"/>
      <c r="AE14" s="7">
        <v>-0.81</v>
      </c>
      <c r="AF14" s="26">
        <v>-0.91</v>
      </c>
    </row>
    <row r="15" spans="1:32">
      <c r="A15" s="8" t="s">
        <v>12</v>
      </c>
      <c r="B15" s="7"/>
      <c r="C15" s="7"/>
      <c r="D15" s="7"/>
      <c r="E15" s="7"/>
      <c r="F15" s="7"/>
      <c r="G15" s="7"/>
      <c r="H15" s="7"/>
      <c r="I15" s="7"/>
      <c r="J15" s="7">
        <v>-2.64</v>
      </c>
      <c r="K15" s="7">
        <v>-3.04</v>
      </c>
      <c r="L15" s="7">
        <v>-3.04</v>
      </c>
      <c r="M15" s="7">
        <v>-2.4300000000000002</v>
      </c>
      <c r="N15" s="7">
        <v>-2.64</v>
      </c>
      <c r="O15" s="7">
        <v>-2.84</v>
      </c>
      <c r="P15" s="7"/>
      <c r="Q15" s="7"/>
      <c r="R15" s="7"/>
      <c r="S15" s="7">
        <v>0</v>
      </c>
      <c r="T15" s="7">
        <v>-0.91</v>
      </c>
      <c r="U15" s="7">
        <v>-1.72</v>
      </c>
      <c r="V15" s="7">
        <v>-1.52</v>
      </c>
      <c r="W15" s="7">
        <v>-1.22</v>
      </c>
      <c r="X15" s="7">
        <v>-0.71</v>
      </c>
      <c r="Y15" s="7">
        <v>-0.51</v>
      </c>
      <c r="Z15" s="7"/>
      <c r="AA15" s="7"/>
      <c r="AB15" s="7">
        <v>-0.61</v>
      </c>
      <c r="AC15" s="7"/>
      <c r="AD15" s="7"/>
      <c r="AE15" s="7">
        <v>-0.81</v>
      </c>
      <c r="AF15" s="26">
        <v>-0.91</v>
      </c>
    </row>
    <row r="16" spans="1:32">
      <c r="A16" s="8" t="s">
        <v>13</v>
      </c>
      <c r="B16" s="7"/>
      <c r="C16" s="7"/>
      <c r="D16" s="7"/>
      <c r="E16" s="7"/>
      <c r="F16" s="7"/>
      <c r="G16" s="7"/>
      <c r="H16" s="7"/>
      <c r="I16" s="7"/>
      <c r="J16" s="7">
        <v>-2.64</v>
      </c>
      <c r="K16" s="7">
        <v>-3.04</v>
      </c>
      <c r="L16" s="7">
        <v>-3.04</v>
      </c>
      <c r="M16" s="7">
        <v>-2.4300000000000002</v>
      </c>
      <c r="N16" s="7">
        <v>-2.64</v>
      </c>
      <c r="O16" s="7">
        <v>-2.84</v>
      </c>
      <c r="P16" s="7"/>
      <c r="Q16" s="7"/>
      <c r="R16" s="7"/>
      <c r="S16" s="7">
        <v>0</v>
      </c>
      <c r="T16" s="7">
        <v>-0.91</v>
      </c>
      <c r="U16" s="7">
        <v>-1.72</v>
      </c>
      <c r="V16" s="7">
        <v>-1.52</v>
      </c>
      <c r="W16" s="7">
        <v>-1.22</v>
      </c>
      <c r="X16" s="7">
        <v>-0.71</v>
      </c>
      <c r="Y16" s="7">
        <v>-0.51</v>
      </c>
      <c r="Z16" s="7"/>
      <c r="AA16" s="7"/>
      <c r="AB16" s="7">
        <v>0</v>
      </c>
      <c r="AC16" s="7"/>
      <c r="AD16" s="7"/>
      <c r="AE16" s="7">
        <v>-0.81</v>
      </c>
      <c r="AF16" s="26">
        <v>-0.91</v>
      </c>
    </row>
    <row r="17" spans="1:32">
      <c r="A17" s="8" t="s">
        <v>14</v>
      </c>
      <c r="B17" s="7"/>
      <c r="C17" s="7"/>
      <c r="D17" s="7"/>
      <c r="E17" s="7"/>
      <c r="F17" s="7"/>
      <c r="G17" s="7"/>
      <c r="H17" s="7"/>
      <c r="I17" s="7"/>
      <c r="J17" s="7">
        <v>-2.64</v>
      </c>
      <c r="K17" s="7">
        <v>-3.04</v>
      </c>
      <c r="L17" s="7">
        <v>-3.04</v>
      </c>
      <c r="M17" s="7">
        <v>-2.4300000000000002</v>
      </c>
      <c r="N17" s="7">
        <v>-2.64</v>
      </c>
      <c r="O17" s="7">
        <v>-2.84</v>
      </c>
      <c r="P17" s="7"/>
      <c r="Q17" s="7"/>
      <c r="R17" s="7"/>
      <c r="S17" s="7">
        <v>0</v>
      </c>
      <c r="T17" s="7">
        <v>-0.91</v>
      </c>
      <c r="U17" s="7">
        <v>-1.72</v>
      </c>
      <c r="V17" s="7">
        <v>-1.52</v>
      </c>
      <c r="W17" s="7">
        <v>-1.22</v>
      </c>
      <c r="X17" s="7">
        <v>-0.71</v>
      </c>
      <c r="Y17" s="7">
        <v>-0.51</v>
      </c>
      <c r="Z17" s="7"/>
      <c r="AA17" s="7"/>
      <c r="AB17" s="7">
        <v>0</v>
      </c>
      <c r="AC17" s="7"/>
      <c r="AD17" s="7"/>
      <c r="AE17" s="7">
        <v>-0.81</v>
      </c>
      <c r="AF17" s="26">
        <v>-0.91</v>
      </c>
    </row>
    <row r="18" spans="1:32">
      <c r="A18" s="8" t="s">
        <v>15</v>
      </c>
      <c r="B18" s="7"/>
      <c r="C18" s="7"/>
      <c r="D18" s="7"/>
      <c r="E18" s="7"/>
      <c r="F18" s="7"/>
      <c r="G18" s="7"/>
      <c r="H18" s="7"/>
      <c r="I18" s="7"/>
      <c r="J18" s="7">
        <v>-2.64</v>
      </c>
      <c r="K18" s="7">
        <v>-3.04</v>
      </c>
      <c r="L18" s="7">
        <v>-3.04</v>
      </c>
      <c r="M18" s="7">
        <v>-2.4300000000000002</v>
      </c>
      <c r="N18" s="7">
        <v>-2.64</v>
      </c>
      <c r="O18" s="7">
        <v>-2.84</v>
      </c>
      <c r="P18" s="7"/>
      <c r="Q18" s="7"/>
      <c r="R18" s="7"/>
      <c r="S18" s="7">
        <v>0</v>
      </c>
      <c r="T18" s="7">
        <v>-0.91</v>
      </c>
      <c r="U18" s="7">
        <v>-1.72</v>
      </c>
      <c r="V18" s="7">
        <v>-1.52</v>
      </c>
      <c r="W18" s="7">
        <v>-1.22</v>
      </c>
      <c r="X18" s="7">
        <v>-0.71</v>
      </c>
      <c r="Y18" s="7">
        <v>-0.51</v>
      </c>
      <c r="Z18" s="7"/>
      <c r="AA18" s="7"/>
      <c r="AB18" s="7">
        <v>0</v>
      </c>
      <c r="AC18" s="7"/>
      <c r="AD18" s="7"/>
      <c r="AE18" s="7">
        <v>-0.81</v>
      </c>
      <c r="AF18" s="26">
        <v>-0.91</v>
      </c>
    </row>
    <row r="19" spans="1:32">
      <c r="A19" s="8" t="s">
        <v>16</v>
      </c>
      <c r="B19" s="7"/>
      <c r="C19" s="7"/>
      <c r="D19" s="7"/>
      <c r="E19" s="7"/>
      <c r="F19" s="7"/>
      <c r="G19" s="7"/>
      <c r="H19" s="7"/>
      <c r="I19" s="7"/>
      <c r="J19" s="7">
        <v>-2.64</v>
      </c>
      <c r="K19" s="7">
        <v>-3.04</v>
      </c>
      <c r="L19" s="7">
        <v>-3.04</v>
      </c>
      <c r="M19" s="7">
        <v>-2.4300000000000002</v>
      </c>
      <c r="N19" s="7">
        <v>-2.64</v>
      </c>
      <c r="O19" s="7">
        <v>-2.84</v>
      </c>
      <c r="P19" s="7"/>
      <c r="Q19" s="7"/>
      <c r="R19" s="7"/>
      <c r="S19" s="7">
        <v>0</v>
      </c>
      <c r="T19" s="7">
        <v>-0.91</v>
      </c>
      <c r="U19" s="7">
        <v>-1.72</v>
      </c>
      <c r="V19" s="7">
        <v>-1.52</v>
      </c>
      <c r="W19" s="7">
        <v>-1.22</v>
      </c>
      <c r="X19" s="7">
        <v>-0.71</v>
      </c>
      <c r="Y19" s="7">
        <v>-0.51</v>
      </c>
      <c r="Z19" s="7"/>
      <c r="AA19" s="7"/>
      <c r="AB19" s="7">
        <v>0</v>
      </c>
      <c r="AC19" s="7"/>
      <c r="AD19" s="7"/>
      <c r="AE19" s="7">
        <v>-0.81</v>
      </c>
      <c r="AF19" s="26">
        <v>-0.91</v>
      </c>
    </row>
    <row r="20" spans="1:32">
      <c r="A20" s="8" t="s">
        <v>17</v>
      </c>
      <c r="B20" s="7"/>
      <c r="C20" s="7"/>
      <c r="D20" s="7"/>
      <c r="E20" s="7"/>
      <c r="F20" s="7"/>
      <c r="G20" s="7"/>
      <c r="H20" s="7"/>
      <c r="I20" s="7"/>
      <c r="J20" s="7">
        <v>-2.64</v>
      </c>
      <c r="K20" s="7">
        <v>-3.04</v>
      </c>
      <c r="L20" s="7">
        <v>-3.04</v>
      </c>
      <c r="M20" s="7">
        <v>-2.4300000000000002</v>
      </c>
      <c r="N20" s="7">
        <v>-2.64</v>
      </c>
      <c r="O20" s="7">
        <v>-2.84</v>
      </c>
      <c r="P20" s="7"/>
      <c r="Q20" s="7"/>
      <c r="R20" s="7"/>
      <c r="S20" s="7">
        <v>-0.41</v>
      </c>
      <c r="T20" s="7">
        <v>-0.91</v>
      </c>
      <c r="U20" s="7">
        <v>-1.72</v>
      </c>
      <c r="V20" s="7">
        <v>-1.52</v>
      </c>
      <c r="W20" s="7">
        <v>-1.22</v>
      </c>
      <c r="X20" s="7">
        <v>-0.71</v>
      </c>
      <c r="Y20" s="7">
        <v>-0.51</v>
      </c>
      <c r="Z20" s="7"/>
      <c r="AA20" s="7"/>
      <c r="AB20" s="7">
        <v>0</v>
      </c>
      <c r="AC20" s="7"/>
      <c r="AD20" s="7"/>
      <c r="AE20" s="7">
        <v>-0.81</v>
      </c>
      <c r="AF20" s="26">
        <v>-0.91</v>
      </c>
    </row>
    <row r="21" spans="1:32">
      <c r="A21" s="8" t="s">
        <v>18</v>
      </c>
      <c r="B21" s="7"/>
      <c r="C21" s="7"/>
      <c r="D21" s="7"/>
      <c r="E21" s="7"/>
      <c r="F21" s="7"/>
      <c r="G21" s="7"/>
      <c r="H21" s="7"/>
      <c r="I21" s="7"/>
      <c r="J21" s="7">
        <v>-2.64</v>
      </c>
      <c r="K21" s="7">
        <v>-3.04</v>
      </c>
      <c r="L21" s="7">
        <v>-3.04</v>
      </c>
      <c r="M21" s="7">
        <v>-2.4300000000000002</v>
      </c>
      <c r="N21" s="7">
        <v>-2.64</v>
      </c>
      <c r="O21" s="7">
        <v>-2.84</v>
      </c>
      <c r="P21" s="7"/>
      <c r="Q21" s="7"/>
      <c r="R21" s="7"/>
      <c r="S21" s="7">
        <v>-0.41</v>
      </c>
      <c r="T21" s="7">
        <v>-0.91</v>
      </c>
      <c r="U21" s="7">
        <v>-1.72</v>
      </c>
      <c r="V21" s="7">
        <v>-1.52</v>
      </c>
      <c r="W21" s="7">
        <v>-1.22</v>
      </c>
      <c r="X21" s="7">
        <v>-0.71</v>
      </c>
      <c r="Y21" s="7">
        <v>-0.51</v>
      </c>
      <c r="Z21" s="7"/>
      <c r="AA21" s="7"/>
      <c r="AB21" s="7">
        <v>0</v>
      </c>
      <c r="AC21" s="7"/>
      <c r="AD21" s="7"/>
      <c r="AE21" s="7">
        <v>-0.81</v>
      </c>
      <c r="AF21" s="26">
        <v>-0.91</v>
      </c>
    </row>
    <row r="22" spans="1:32">
      <c r="A22" s="8" t="s">
        <v>19</v>
      </c>
      <c r="B22" s="7"/>
      <c r="C22" s="7"/>
      <c r="D22" s="7"/>
      <c r="E22" s="7"/>
      <c r="F22" s="7"/>
      <c r="G22" s="7"/>
      <c r="H22" s="7"/>
      <c r="I22" s="7"/>
      <c r="J22" s="7">
        <v>-2.64</v>
      </c>
      <c r="K22" s="7">
        <v>-3.04</v>
      </c>
      <c r="L22" s="7">
        <v>-3.04</v>
      </c>
      <c r="M22" s="7">
        <v>-2.4300000000000002</v>
      </c>
      <c r="N22" s="7">
        <v>-2.64</v>
      </c>
      <c r="O22" s="7">
        <v>-2.84</v>
      </c>
      <c r="P22" s="7"/>
      <c r="Q22" s="7"/>
      <c r="R22" s="7"/>
      <c r="S22" s="7">
        <v>-0.41</v>
      </c>
      <c r="T22" s="7">
        <v>-0.91</v>
      </c>
      <c r="U22" s="7">
        <v>-1.72</v>
      </c>
      <c r="V22" s="7">
        <v>-1.52</v>
      </c>
      <c r="W22" s="7">
        <v>-1.22</v>
      </c>
      <c r="X22" s="7">
        <v>-0.71</v>
      </c>
      <c r="Y22" s="7">
        <v>-0.51</v>
      </c>
      <c r="Z22" s="7"/>
      <c r="AA22" s="7"/>
      <c r="AB22" s="7">
        <v>0</v>
      </c>
      <c r="AC22" s="7"/>
      <c r="AD22" s="7"/>
      <c r="AE22" s="7">
        <v>-0.81</v>
      </c>
      <c r="AF22" s="26">
        <v>-0.91</v>
      </c>
    </row>
    <row r="23" spans="1:32">
      <c r="A23" s="8" t="s">
        <v>20</v>
      </c>
      <c r="B23" s="7"/>
      <c r="C23" s="7"/>
      <c r="D23" s="7"/>
      <c r="E23" s="7"/>
      <c r="F23" s="7"/>
      <c r="G23" s="7"/>
      <c r="H23" s="7"/>
      <c r="I23" s="7"/>
      <c r="J23" s="7">
        <v>-2.64</v>
      </c>
      <c r="K23" s="7">
        <v>-3.04</v>
      </c>
      <c r="L23" s="7">
        <v>-3.04</v>
      </c>
      <c r="M23" s="7">
        <v>-2.4300000000000002</v>
      </c>
      <c r="N23" s="7">
        <v>-2.64</v>
      </c>
      <c r="O23" s="7">
        <v>-2.84</v>
      </c>
      <c r="P23" s="7"/>
      <c r="Q23" s="7"/>
      <c r="R23" s="7"/>
      <c r="S23" s="7">
        <v>-0.41</v>
      </c>
      <c r="T23" s="7">
        <v>-0.91</v>
      </c>
      <c r="U23" s="7">
        <v>-1.72</v>
      </c>
      <c r="V23" s="7">
        <v>-1.52</v>
      </c>
      <c r="W23" s="7">
        <v>-1.22</v>
      </c>
      <c r="X23" s="7">
        <v>-0.71</v>
      </c>
      <c r="Y23" s="7">
        <v>-0.51</v>
      </c>
      <c r="Z23" s="7"/>
      <c r="AA23" s="7"/>
      <c r="AB23" s="7">
        <v>0</v>
      </c>
      <c r="AC23" s="7"/>
      <c r="AD23" s="7"/>
      <c r="AE23" s="7">
        <v>-0.81</v>
      </c>
      <c r="AF23" s="26">
        <v>-0.91</v>
      </c>
    </row>
    <row r="24" spans="1:32">
      <c r="A24" s="8" t="s">
        <v>21</v>
      </c>
      <c r="B24" s="7"/>
      <c r="C24" s="7"/>
      <c r="D24" s="7"/>
      <c r="E24" s="7"/>
      <c r="F24" s="7"/>
      <c r="G24" s="7"/>
      <c r="H24" s="7"/>
      <c r="I24" s="7"/>
      <c r="J24" s="7">
        <v>-2.64</v>
      </c>
      <c r="K24" s="7">
        <v>-3.04</v>
      </c>
      <c r="L24" s="7">
        <v>-3.04</v>
      </c>
      <c r="M24" s="7">
        <v>-2.4300000000000002</v>
      </c>
      <c r="N24" s="7">
        <v>-2.64</v>
      </c>
      <c r="O24" s="7">
        <v>-2.84</v>
      </c>
      <c r="P24" s="7"/>
      <c r="Q24" s="7"/>
      <c r="R24" s="7"/>
      <c r="S24" s="7">
        <v>-0.41</v>
      </c>
      <c r="T24" s="7">
        <v>-0.91</v>
      </c>
      <c r="U24" s="7">
        <v>-1.72</v>
      </c>
      <c r="V24" s="7">
        <v>-1.52</v>
      </c>
      <c r="W24" s="7">
        <v>-1.22</v>
      </c>
      <c r="X24" s="7">
        <v>-0.71</v>
      </c>
      <c r="Y24" s="7">
        <v>-0.51</v>
      </c>
      <c r="Z24" s="7"/>
      <c r="AA24" s="7"/>
      <c r="AB24" s="7">
        <v>0</v>
      </c>
      <c r="AC24" s="7"/>
      <c r="AD24" s="7"/>
      <c r="AE24" s="7">
        <v>-0.81</v>
      </c>
      <c r="AF24" s="26">
        <v>0</v>
      </c>
    </row>
    <row r="25" spans="1:32">
      <c r="A25" s="8" t="s">
        <v>22</v>
      </c>
      <c r="B25" s="7"/>
      <c r="C25" s="7"/>
      <c r="D25" s="7"/>
      <c r="E25" s="7"/>
      <c r="F25" s="7"/>
      <c r="G25" s="7"/>
      <c r="H25" s="7"/>
      <c r="I25" s="7"/>
      <c r="J25" s="7">
        <v>-2.64</v>
      </c>
      <c r="K25" s="7">
        <v>-3.04</v>
      </c>
      <c r="L25" s="7">
        <v>-3.04</v>
      </c>
      <c r="M25" s="7">
        <v>-2.4300000000000002</v>
      </c>
      <c r="N25" s="7">
        <v>-2.64</v>
      </c>
      <c r="O25" s="7">
        <v>-2.84</v>
      </c>
      <c r="P25" s="7"/>
      <c r="Q25" s="7"/>
      <c r="R25" s="7"/>
      <c r="S25" s="7">
        <v>-0.41</v>
      </c>
      <c r="T25" s="7">
        <v>-0.91</v>
      </c>
      <c r="U25" s="7">
        <v>-1.72</v>
      </c>
      <c r="V25" s="7">
        <v>-1.52</v>
      </c>
      <c r="W25" s="7">
        <v>-1.22</v>
      </c>
      <c r="X25" s="7">
        <v>-0.71</v>
      </c>
      <c r="Y25" s="7">
        <v>-0.51</v>
      </c>
      <c r="Z25" s="7"/>
      <c r="AA25" s="7"/>
      <c r="AB25" s="7">
        <v>0</v>
      </c>
      <c r="AC25" s="7"/>
      <c r="AD25" s="7"/>
      <c r="AE25" s="7">
        <v>-0.81</v>
      </c>
      <c r="AF25" s="26">
        <v>0</v>
      </c>
    </row>
    <row r="26" spans="1:32">
      <c r="A26" s="8" t="s">
        <v>23</v>
      </c>
      <c r="B26" s="7"/>
      <c r="C26" s="7"/>
      <c r="D26" s="7"/>
      <c r="E26" s="7"/>
      <c r="F26" s="7"/>
      <c r="G26" s="7"/>
      <c r="H26" s="7"/>
      <c r="I26" s="7"/>
      <c r="J26" s="7">
        <v>-2.64</v>
      </c>
      <c r="K26" s="7">
        <v>-3.04</v>
      </c>
      <c r="L26" s="7">
        <v>-3.04</v>
      </c>
      <c r="M26" s="7">
        <v>-2.4300000000000002</v>
      </c>
      <c r="N26" s="7">
        <v>-2.64</v>
      </c>
      <c r="O26" s="7">
        <v>-2.84</v>
      </c>
      <c r="P26" s="7"/>
      <c r="Q26" s="7"/>
      <c r="R26" s="7"/>
      <c r="S26" s="7">
        <v>-0.41</v>
      </c>
      <c r="T26" s="7">
        <v>-0.91</v>
      </c>
      <c r="U26" s="7">
        <v>-1.72</v>
      </c>
      <c r="V26" s="7">
        <v>-1.52</v>
      </c>
      <c r="W26" s="7">
        <v>-1.22</v>
      </c>
      <c r="X26" s="7">
        <v>-0.71</v>
      </c>
      <c r="Y26" s="7">
        <v>-0.51</v>
      </c>
      <c r="Z26" s="7"/>
      <c r="AA26" s="7"/>
      <c r="AB26" s="7">
        <v>0</v>
      </c>
      <c r="AC26" s="7"/>
      <c r="AD26" s="7"/>
      <c r="AE26" s="7">
        <v>-0.81</v>
      </c>
      <c r="AF26" s="26">
        <v>0</v>
      </c>
    </row>
    <row r="27" spans="1:32">
      <c r="A27" s="8" t="s">
        <v>24</v>
      </c>
      <c r="B27" s="7"/>
      <c r="C27" s="7"/>
      <c r="D27" s="7"/>
      <c r="E27" s="7"/>
      <c r="F27" s="7"/>
      <c r="G27" s="7"/>
      <c r="H27" s="7"/>
      <c r="I27" s="7"/>
      <c r="J27" s="7">
        <v>-2.64</v>
      </c>
      <c r="K27" s="7">
        <v>-3.04</v>
      </c>
      <c r="L27" s="7">
        <v>-3.04</v>
      </c>
      <c r="M27" s="7">
        <v>-2.4300000000000002</v>
      </c>
      <c r="N27" s="7">
        <v>-2.64</v>
      </c>
      <c r="O27" s="7">
        <v>-2.84</v>
      </c>
      <c r="P27" s="7"/>
      <c r="Q27" s="7"/>
      <c r="R27" s="7"/>
      <c r="S27" s="7">
        <v>-0.41</v>
      </c>
      <c r="T27" s="7">
        <v>-0.91</v>
      </c>
      <c r="U27" s="7">
        <v>-1.72</v>
      </c>
      <c r="V27" s="7">
        <v>-1.52</v>
      </c>
      <c r="W27" s="7">
        <v>-1.22</v>
      </c>
      <c r="X27" s="7">
        <v>-0.71</v>
      </c>
      <c r="Y27" s="7">
        <v>-0.51</v>
      </c>
      <c r="Z27" s="7"/>
      <c r="AA27" s="7"/>
      <c r="AB27" s="7">
        <v>0</v>
      </c>
      <c r="AC27" s="7"/>
      <c r="AD27" s="7"/>
      <c r="AE27" s="7">
        <v>-0.81</v>
      </c>
      <c r="AF27" s="26">
        <v>0</v>
      </c>
    </row>
    <row r="28" spans="1:32">
      <c r="A28" s="8" t="s">
        <v>25</v>
      </c>
      <c r="B28" s="7"/>
      <c r="C28" s="7"/>
      <c r="D28" s="7"/>
      <c r="E28" s="7"/>
      <c r="F28" s="7"/>
      <c r="G28" s="7"/>
      <c r="H28" s="7"/>
      <c r="I28" s="7"/>
      <c r="J28" s="7">
        <v>-2.64</v>
      </c>
      <c r="K28" s="7">
        <v>-3.04</v>
      </c>
      <c r="L28" s="7">
        <v>-3.04</v>
      </c>
      <c r="M28" s="7">
        <v>-2.4300000000000002</v>
      </c>
      <c r="N28" s="7">
        <v>-2.64</v>
      </c>
      <c r="O28" s="7">
        <v>-2.94</v>
      </c>
      <c r="P28" s="7"/>
      <c r="Q28" s="7"/>
      <c r="R28" s="7"/>
      <c r="S28" s="7">
        <v>-0.41</v>
      </c>
      <c r="T28" s="7">
        <v>-1.01</v>
      </c>
      <c r="U28" s="7">
        <v>-1.72</v>
      </c>
      <c r="V28" s="7">
        <v>-1.72</v>
      </c>
      <c r="W28" s="7">
        <v>-1.32</v>
      </c>
      <c r="X28" s="7">
        <v>-0.71</v>
      </c>
      <c r="Y28" s="7">
        <v>-0.61</v>
      </c>
      <c r="Z28" s="7"/>
      <c r="AA28" s="7"/>
      <c r="AB28" s="7">
        <v>0</v>
      </c>
      <c r="AC28" s="7"/>
      <c r="AD28" s="7"/>
      <c r="AE28" s="7">
        <v>-0.81</v>
      </c>
      <c r="AF28" s="26">
        <v>0</v>
      </c>
    </row>
    <row r="29" spans="1:32">
      <c r="A29" s="8" t="s">
        <v>26</v>
      </c>
      <c r="B29" s="7"/>
      <c r="C29" s="7"/>
      <c r="D29" s="7"/>
      <c r="E29" s="7"/>
      <c r="F29" s="7"/>
      <c r="G29" s="7"/>
      <c r="H29" s="7"/>
      <c r="I29" s="7"/>
      <c r="J29" s="7">
        <v>-2.64</v>
      </c>
      <c r="K29" s="7">
        <v>-3.04</v>
      </c>
      <c r="L29" s="7">
        <v>-3.04</v>
      </c>
      <c r="M29" s="7">
        <v>-2.4300000000000002</v>
      </c>
      <c r="N29" s="7">
        <v>-2.64</v>
      </c>
      <c r="O29" s="7">
        <v>-2.94</v>
      </c>
      <c r="P29" s="7"/>
      <c r="Q29" s="7"/>
      <c r="R29" s="7"/>
      <c r="S29" s="7">
        <v>-0.41</v>
      </c>
      <c r="T29" s="7">
        <v>-1.01</v>
      </c>
      <c r="U29" s="7">
        <v>-1.72</v>
      </c>
      <c r="V29" s="7">
        <v>-1.72</v>
      </c>
      <c r="W29" s="7">
        <v>-1.32</v>
      </c>
      <c r="X29" s="7">
        <v>-0.71</v>
      </c>
      <c r="Y29" s="7">
        <v>-0.61</v>
      </c>
      <c r="Z29" s="7"/>
      <c r="AA29" s="7"/>
      <c r="AB29" s="7">
        <v>0</v>
      </c>
      <c r="AC29" s="7"/>
      <c r="AD29" s="7"/>
      <c r="AE29" s="7">
        <v>-0.81</v>
      </c>
      <c r="AF29" s="26">
        <v>0</v>
      </c>
    </row>
    <row r="30" spans="1:32">
      <c r="A30" s="8" t="s">
        <v>27</v>
      </c>
      <c r="B30" s="7"/>
      <c r="C30" s="7"/>
      <c r="D30" s="7"/>
      <c r="E30" s="7"/>
      <c r="F30" s="7"/>
      <c r="G30" s="7"/>
      <c r="H30" s="7"/>
      <c r="I30" s="7"/>
      <c r="J30" s="7">
        <v>-2.64</v>
      </c>
      <c r="K30" s="7">
        <v>-3.04</v>
      </c>
      <c r="L30" s="7">
        <v>-3.04</v>
      </c>
      <c r="M30" s="7">
        <v>-2.4300000000000002</v>
      </c>
      <c r="N30" s="7">
        <v>-2.64</v>
      </c>
      <c r="O30" s="7">
        <v>-2.94</v>
      </c>
      <c r="P30" s="7"/>
      <c r="Q30" s="7"/>
      <c r="R30" s="7"/>
      <c r="S30" s="7">
        <v>-0.41</v>
      </c>
      <c r="T30" s="7">
        <v>-1.01</v>
      </c>
      <c r="U30" s="7">
        <v>-1.72</v>
      </c>
      <c r="V30" s="7">
        <v>-1.72</v>
      </c>
      <c r="W30" s="7">
        <v>-1.32</v>
      </c>
      <c r="X30" s="7">
        <v>-0.71</v>
      </c>
      <c r="Y30" s="7">
        <v>-0.61</v>
      </c>
      <c r="Z30" s="7"/>
      <c r="AA30" s="7"/>
      <c r="AB30" s="7">
        <v>0</v>
      </c>
      <c r="AC30" s="7"/>
      <c r="AD30" s="7"/>
      <c r="AE30" s="7">
        <v>-0.81</v>
      </c>
      <c r="AF30" s="26">
        <v>0</v>
      </c>
    </row>
    <row r="31" spans="1:32">
      <c r="A31" s="8" t="s">
        <v>28</v>
      </c>
      <c r="B31" s="7"/>
      <c r="C31" s="7"/>
      <c r="D31" s="7"/>
      <c r="E31" s="7"/>
      <c r="F31" s="7"/>
      <c r="G31" s="7"/>
      <c r="H31" s="7"/>
      <c r="I31" s="7"/>
      <c r="J31" s="7">
        <v>-2.64</v>
      </c>
      <c r="K31" s="7">
        <v>-3.04</v>
      </c>
      <c r="L31" s="7">
        <v>-3.04</v>
      </c>
      <c r="M31" s="7">
        <v>-2.4300000000000002</v>
      </c>
      <c r="N31" s="7">
        <v>-2.64</v>
      </c>
      <c r="O31" s="7">
        <v>-2.94</v>
      </c>
      <c r="P31" s="7"/>
      <c r="Q31" s="7"/>
      <c r="R31" s="7"/>
      <c r="S31" s="7">
        <v>-0.41</v>
      </c>
      <c r="T31" s="7">
        <v>-1.01</v>
      </c>
      <c r="U31" s="7">
        <v>-1.72</v>
      </c>
      <c r="V31" s="7">
        <v>-1.72</v>
      </c>
      <c r="W31" s="7">
        <v>-1.32</v>
      </c>
      <c r="X31" s="7">
        <v>-0.71</v>
      </c>
      <c r="Y31" s="7">
        <v>-0.61</v>
      </c>
      <c r="Z31" s="7"/>
      <c r="AA31" s="7"/>
      <c r="AB31" s="7">
        <v>0</v>
      </c>
      <c r="AC31" s="7"/>
      <c r="AD31" s="7"/>
      <c r="AE31" s="7">
        <v>-0.81</v>
      </c>
      <c r="AF31" s="26">
        <v>0</v>
      </c>
    </row>
    <row r="32" spans="1:32">
      <c r="A32" s="8" t="s">
        <v>29</v>
      </c>
      <c r="B32" s="7"/>
      <c r="C32" s="7"/>
      <c r="D32" s="7"/>
      <c r="E32" s="7"/>
      <c r="F32" s="7"/>
      <c r="G32" s="7"/>
      <c r="H32" s="7"/>
      <c r="I32" s="7"/>
      <c r="J32" s="7">
        <v>-2.64</v>
      </c>
      <c r="K32" s="7">
        <v>-3.04</v>
      </c>
      <c r="L32" s="7">
        <v>-3.04</v>
      </c>
      <c r="M32" s="7">
        <v>-2.4300000000000002</v>
      </c>
      <c r="N32" s="7">
        <v>-2.64</v>
      </c>
      <c r="O32" s="7">
        <v>-2.94</v>
      </c>
      <c r="P32" s="7"/>
      <c r="Q32" s="7"/>
      <c r="R32" s="7"/>
      <c r="S32" s="7">
        <v>-0.41</v>
      </c>
      <c r="T32" s="7">
        <v>-1.01</v>
      </c>
      <c r="U32" s="7">
        <v>-1.72</v>
      </c>
      <c r="V32" s="7">
        <v>-1.72</v>
      </c>
      <c r="W32" s="7">
        <v>-1.32</v>
      </c>
      <c r="X32" s="7">
        <v>-0.71</v>
      </c>
      <c r="Y32" s="7">
        <v>-0.61</v>
      </c>
      <c r="Z32" s="7"/>
      <c r="AA32" s="7"/>
      <c r="AB32" s="7">
        <v>0</v>
      </c>
      <c r="AC32" s="7"/>
      <c r="AD32" s="7"/>
      <c r="AE32" s="7">
        <v>-0.81</v>
      </c>
      <c r="AF32" s="26">
        <v>0</v>
      </c>
    </row>
    <row r="33" spans="1:32">
      <c r="A33" s="8" t="s">
        <v>30</v>
      </c>
      <c r="B33" s="7"/>
      <c r="C33" s="7"/>
      <c r="D33" s="7"/>
      <c r="E33" s="7"/>
      <c r="F33" s="7"/>
      <c r="G33" s="7"/>
      <c r="H33" s="7"/>
      <c r="I33" s="7"/>
      <c r="J33" s="7">
        <v>-2.64</v>
      </c>
      <c r="K33" s="7">
        <v>-3.04</v>
      </c>
      <c r="L33" s="7">
        <v>-3.04</v>
      </c>
      <c r="M33" s="7">
        <v>-2.4300000000000002</v>
      </c>
      <c r="N33" s="7">
        <v>-2.64</v>
      </c>
      <c r="O33" s="7">
        <v>-2.94</v>
      </c>
      <c r="P33" s="7"/>
      <c r="Q33" s="7"/>
      <c r="R33" s="7"/>
      <c r="S33" s="7">
        <v>-0.41</v>
      </c>
      <c r="T33" s="7">
        <v>-1.01</v>
      </c>
      <c r="U33" s="7">
        <v>-1.72</v>
      </c>
      <c r="V33" s="7">
        <v>-1.72</v>
      </c>
      <c r="W33" s="7">
        <v>-1.32</v>
      </c>
      <c r="X33" s="7">
        <v>-0.71</v>
      </c>
      <c r="Y33" s="7">
        <v>-0.61</v>
      </c>
      <c r="Z33" s="7"/>
      <c r="AA33" s="7"/>
      <c r="AB33" s="7">
        <v>0</v>
      </c>
      <c r="AC33" s="7"/>
      <c r="AD33" s="7"/>
      <c r="AE33" s="7">
        <v>-0.81</v>
      </c>
      <c r="AF33" s="26">
        <v>0</v>
      </c>
    </row>
    <row r="34" spans="1:32">
      <c r="A34" s="8" t="s">
        <v>31</v>
      </c>
      <c r="B34" s="7"/>
      <c r="C34" s="7"/>
      <c r="D34" s="7"/>
      <c r="E34" s="7"/>
      <c r="F34" s="7"/>
      <c r="G34" s="7"/>
      <c r="H34" s="7"/>
      <c r="I34" s="7"/>
      <c r="J34" s="7">
        <v>-2.64</v>
      </c>
      <c r="K34" s="7">
        <v>-3.04</v>
      </c>
      <c r="L34" s="7">
        <v>-3.04</v>
      </c>
      <c r="M34" s="7">
        <v>-2.4300000000000002</v>
      </c>
      <c r="N34" s="7">
        <v>-2.64</v>
      </c>
      <c r="O34" s="7">
        <v>-2.94</v>
      </c>
      <c r="P34" s="7"/>
      <c r="Q34" s="7"/>
      <c r="R34" s="7"/>
      <c r="S34" s="7">
        <v>-0.41</v>
      </c>
      <c r="T34" s="7">
        <v>-1.01</v>
      </c>
      <c r="U34" s="7">
        <v>-1.72</v>
      </c>
      <c r="V34" s="7">
        <v>-1.72</v>
      </c>
      <c r="W34" s="7">
        <v>-1.32</v>
      </c>
      <c r="X34" s="7">
        <v>-0.71</v>
      </c>
      <c r="Y34" s="7">
        <v>-0.61</v>
      </c>
      <c r="Z34" s="7"/>
      <c r="AA34" s="7"/>
      <c r="AB34" s="7">
        <v>0</v>
      </c>
      <c r="AC34" s="7"/>
      <c r="AD34" s="7"/>
      <c r="AE34" s="7">
        <v>-0.81</v>
      </c>
      <c r="AF34" s="26">
        <v>0</v>
      </c>
    </row>
    <row r="35" spans="1:32">
      <c r="A35" s="8" t="s">
        <v>32</v>
      </c>
      <c r="B35" s="7"/>
      <c r="C35" s="7"/>
      <c r="D35" s="7"/>
      <c r="E35" s="7"/>
      <c r="F35" s="7"/>
      <c r="G35" s="7"/>
      <c r="H35" s="7"/>
      <c r="I35" s="7"/>
      <c r="J35" s="7">
        <v>-2.64</v>
      </c>
      <c r="K35" s="7">
        <v>-3.04</v>
      </c>
      <c r="L35" s="7">
        <v>-3.04</v>
      </c>
      <c r="M35" s="7">
        <v>-2.4300000000000002</v>
      </c>
      <c r="N35" s="7">
        <v>-2.64</v>
      </c>
      <c r="O35" s="7">
        <v>-2.94</v>
      </c>
      <c r="P35" s="7"/>
      <c r="Q35" s="7"/>
      <c r="R35" s="7"/>
      <c r="S35" s="7">
        <v>-0.41</v>
      </c>
      <c r="T35" s="7">
        <v>-1.01</v>
      </c>
      <c r="U35" s="7">
        <v>-1.72</v>
      </c>
      <c r="V35" s="7">
        <v>-1.72</v>
      </c>
      <c r="W35" s="7">
        <v>-1.32</v>
      </c>
      <c r="X35" s="7">
        <v>-0.71</v>
      </c>
      <c r="Y35" s="7">
        <v>-0.61</v>
      </c>
      <c r="Z35" s="7"/>
      <c r="AA35" s="7"/>
      <c r="AB35" s="7">
        <v>0</v>
      </c>
      <c r="AC35" s="7"/>
      <c r="AD35" s="7"/>
      <c r="AE35" s="7">
        <v>-0.81</v>
      </c>
      <c r="AF35" s="26">
        <v>0</v>
      </c>
    </row>
    <row r="36" spans="1:32">
      <c r="A36" s="8" t="s">
        <v>33</v>
      </c>
      <c r="B36" s="7"/>
      <c r="C36" s="7"/>
      <c r="D36" s="7"/>
      <c r="E36" s="7"/>
      <c r="F36" s="7"/>
      <c r="G36" s="7"/>
      <c r="H36" s="7"/>
      <c r="I36" s="7"/>
      <c r="J36" s="7">
        <v>-2.64</v>
      </c>
      <c r="K36" s="7">
        <v>-3.04</v>
      </c>
      <c r="L36" s="7">
        <v>-3.04</v>
      </c>
      <c r="M36" s="7">
        <v>-2.4300000000000002</v>
      </c>
      <c r="N36" s="7">
        <v>-2.64</v>
      </c>
      <c r="O36" s="7">
        <v>-2.94</v>
      </c>
      <c r="P36" s="7"/>
      <c r="Q36" s="7"/>
      <c r="R36" s="7"/>
      <c r="S36" s="7">
        <v>-0.41</v>
      </c>
      <c r="T36" s="7">
        <v>-1.01</v>
      </c>
      <c r="U36" s="7">
        <v>-1.72</v>
      </c>
      <c r="V36" s="7">
        <v>-1.72</v>
      </c>
      <c r="W36" s="7">
        <v>-1.32</v>
      </c>
      <c r="X36" s="7">
        <v>-0.71</v>
      </c>
      <c r="Y36" s="7">
        <v>-0.61</v>
      </c>
      <c r="Z36" s="7"/>
      <c r="AA36" s="7"/>
      <c r="AB36" s="7">
        <v>0</v>
      </c>
      <c r="AC36" s="7"/>
      <c r="AD36" s="7"/>
      <c r="AE36" s="7">
        <v>-0.81</v>
      </c>
      <c r="AF36" s="26">
        <v>0</v>
      </c>
    </row>
    <row r="37" spans="1:32">
      <c r="A37" s="8" t="s">
        <v>34</v>
      </c>
      <c r="B37" s="7"/>
      <c r="C37" s="7"/>
      <c r="D37" s="7"/>
      <c r="E37" s="7"/>
      <c r="F37" s="7"/>
      <c r="G37" s="7"/>
      <c r="H37" s="7"/>
      <c r="I37" s="7"/>
      <c r="J37" s="7">
        <v>-2.64</v>
      </c>
      <c r="K37" s="7">
        <v>-3.04</v>
      </c>
      <c r="L37" s="7">
        <v>-3.04</v>
      </c>
      <c r="M37" s="7">
        <v>-2.4300000000000002</v>
      </c>
      <c r="N37" s="7">
        <v>-2.64</v>
      </c>
      <c r="O37" s="7">
        <v>-2.94</v>
      </c>
      <c r="P37" s="7"/>
      <c r="Q37" s="7"/>
      <c r="R37" s="7"/>
      <c r="S37" s="7">
        <v>-0.41</v>
      </c>
      <c r="T37" s="7">
        <v>-1.01</v>
      </c>
      <c r="U37" s="7">
        <v>-1.72</v>
      </c>
      <c r="V37" s="7">
        <v>-1.72</v>
      </c>
      <c r="W37" s="7">
        <v>-1.32</v>
      </c>
      <c r="X37" s="7">
        <v>-0.71</v>
      </c>
      <c r="Y37" s="7">
        <v>-0.61</v>
      </c>
      <c r="Z37" s="7"/>
      <c r="AA37" s="7"/>
      <c r="AB37" s="7">
        <v>0</v>
      </c>
      <c r="AC37" s="7"/>
      <c r="AD37" s="7"/>
      <c r="AE37" s="7">
        <v>-0.81</v>
      </c>
      <c r="AF37" s="26">
        <v>0</v>
      </c>
    </row>
    <row r="38" spans="1:32">
      <c r="A38" s="8" t="s">
        <v>35</v>
      </c>
      <c r="B38" s="7"/>
      <c r="C38" s="7"/>
      <c r="D38" s="7"/>
      <c r="E38" s="7"/>
      <c r="F38" s="7"/>
      <c r="G38" s="7"/>
      <c r="H38" s="7"/>
      <c r="I38" s="7"/>
      <c r="J38" s="7">
        <v>-2.64</v>
      </c>
      <c r="K38" s="7">
        <v>-3.04</v>
      </c>
      <c r="L38" s="7">
        <v>-3.04</v>
      </c>
      <c r="M38" s="7">
        <v>-2.4300000000000002</v>
      </c>
      <c r="N38" s="7">
        <v>-2.64</v>
      </c>
      <c r="O38" s="7">
        <v>-2.94</v>
      </c>
      <c r="P38" s="7"/>
      <c r="Q38" s="7"/>
      <c r="R38" s="7"/>
      <c r="S38" s="7">
        <v>-0.41</v>
      </c>
      <c r="T38" s="7">
        <v>-1.01</v>
      </c>
      <c r="U38" s="7">
        <v>-1.72</v>
      </c>
      <c r="V38" s="7">
        <v>-1.72</v>
      </c>
      <c r="W38" s="7">
        <v>-1.32</v>
      </c>
      <c r="X38" s="7">
        <v>-0.71</v>
      </c>
      <c r="Y38" s="7">
        <v>-0.61</v>
      </c>
      <c r="Z38" s="7"/>
      <c r="AA38" s="7"/>
      <c r="AB38" s="7">
        <v>0</v>
      </c>
      <c r="AC38" s="7"/>
      <c r="AD38" s="7"/>
      <c r="AE38" s="7">
        <v>-0.81</v>
      </c>
      <c r="AF38" s="26">
        <v>0</v>
      </c>
    </row>
    <row r="39" spans="1:32">
      <c r="A39" s="8" t="s">
        <v>36</v>
      </c>
      <c r="B39" s="7"/>
      <c r="C39" s="7"/>
      <c r="D39" s="7"/>
      <c r="E39" s="7"/>
      <c r="F39" s="7"/>
      <c r="G39" s="7"/>
      <c r="H39" s="7"/>
      <c r="I39" s="7"/>
      <c r="J39" s="7">
        <v>-2.64</v>
      </c>
      <c r="K39" s="7">
        <v>-3.04</v>
      </c>
      <c r="L39" s="7">
        <v>-3.04</v>
      </c>
      <c r="M39" s="7">
        <v>-2.4300000000000002</v>
      </c>
      <c r="N39" s="7">
        <v>-2.64</v>
      </c>
      <c r="O39" s="7">
        <v>-2.94</v>
      </c>
      <c r="P39" s="7"/>
      <c r="Q39" s="7"/>
      <c r="R39" s="7"/>
      <c r="S39" s="7">
        <v>-0.41</v>
      </c>
      <c r="T39" s="7">
        <v>-1.01</v>
      </c>
      <c r="U39" s="7">
        <v>-1.72</v>
      </c>
      <c r="V39" s="7">
        <v>-1.72</v>
      </c>
      <c r="W39" s="7">
        <v>-1.32</v>
      </c>
      <c r="X39" s="7">
        <v>-0.71</v>
      </c>
      <c r="Y39" s="7">
        <v>-0.61</v>
      </c>
      <c r="Z39" s="7"/>
      <c r="AA39" s="7"/>
      <c r="AB39" s="7">
        <v>0</v>
      </c>
      <c r="AC39" s="7"/>
      <c r="AD39" s="7"/>
      <c r="AE39" s="7">
        <v>-0.81</v>
      </c>
      <c r="AF39" s="26">
        <v>0</v>
      </c>
    </row>
    <row r="40" spans="1:32">
      <c r="A40" s="8" t="s">
        <v>37</v>
      </c>
      <c r="B40" s="7"/>
      <c r="C40" s="7"/>
      <c r="D40" s="7"/>
      <c r="E40" s="7"/>
      <c r="F40" s="7"/>
      <c r="G40" s="7"/>
      <c r="H40" s="7"/>
      <c r="I40" s="7"/>
      <c r="J40" s="7">
        <v>-2.64</v>
      </c>
      <c r="K40" s="7">
        <v>-3.04</v>
      </c>
      <c r="L40" s="7">
        <v>-3.04</v>
      </c>
      <c r="M40" s="7">
        <v>-2.4300000000000002</v>
      </c>
      <c r="N40" s="7">
        <v>-2.64</v>
      </c>
      <c r="O40" s="7">
        <v>-2.94</v>
      </c>
      <c r="P40" s="7"/>
      <c r="Q40" s="7"/>
      <c r="R40" s="7"/>
      <c r="S40" s="7">
        <v>-0.41</v>
      </c>
      <c r="T40" s="7">
        <v>-1.01</v>
      </c>
      <c r="U40" s="7">
        <v>-1.72</v>
      </c>
      <c r="V40" s="7">
        <v>-1.72</v>
      </c>
      <c r="W40" s="7">
        <v>-1.32</v>
      </c>
      <c r="X40" s="7">
        <v>-0.71</v>
      </c>
      <c r="Y40" s="7">
        <v>-0.61</v>
      </c>
      <c r="Z40" s="7"/>
      <c r="AA40" s="7"/>
      <c r="AB40" s="7">
        <v>0</v>
      </c>
      <c r="AC40" s="7"/>
      <c r="AD40" s="7"/>
      <c r="AE40" s="7">
        <v>-0.81</v>
      </c>
      <c r="AF40" s="26">
        <v>0</v>
      </c>
    </row>
    <row r="41" spans="1:32">
      <c r="A41" s="8" t="s">
        <v>38</v>
      </c>
      <c r="B41" s="7"/>
      <c r="C41" s="7"/>
      <c r="D41" s="7"/>
      <c r="E41" s="7"/>
      <c r="F41" s="7"/>
      <c r="G41" s="7"/>
      <c r="H41" s="7"/>
      <c r="I41" s="7"/>
      <c r="J41" s="7">
        <v>-2.64</v>
      </c>
      <c r="K41" s="7">
        <v>-3.04</v>
      </c>
      <c r="L41" s="7">
        <v>-3.04</v>
      </c>
      <c r="M41" s="7">
        <v>-2.4300000000000002</v>
      </c>
      <c r="N41" s="7">
        <v>-2.64</v>
      </c>
      <c r="O41" s="7">
        <v>-2.94</v>
      </c>
      <c r="P41" s="7"/>
      <c r="Q41" s="7"/>
      <c r="R41" s="7"/>
      <c r="S41" s="7">
        <v>-0.41</v>
      </c>
      <c r="T41" s="7">
        <v>-1.01</v>
      </c>
      <c r="U41" s="7">
        <v>-1.72</v>
      </c>
      <c r="V41" s="7">
        <v>-1.72</v>
      </c>
      <c r="W41" s="7">
        <v>-1.32</v>
      </c>
      <c r="X41" s="7">
        <v>-0.71</v>
      </c>
      <c r="Y41" s="7">
        <v>-0.61</v>
      </c>
      <c r="Z41" s="7"/>
      <c r="AA41" s="7"/>
      <c r="AB41" s="7">
        <v>0</v>
      </c>
      <c r="AC41" s="7"/>
      <c r="AD41" s="7"/>
      <c r="AE41" s="7">
        <v>-0.81</v>
      </c>
      <c r="AF41" s="26">
        <v>0</v>
      </c>
    </row>
    <row r="42" spans="1:32">
      <c r="A42" s="8" t="s">
        <v>39</v>
      </c>
      <c r="B42" s="7"/>
      <c r="C42" s="7"/>
      <c r="D42" s="7"/>
      <c r="E42" s="7"/>
      <c r="F42" s="7"/>
      <c r="G42" s="7"/>
      <c r="H42" s="7"/>
      <c r="I42" s="7"/>
      <c r="J42" s="7">
        <v>-2.64</v>
      </c>
      <c r="K42" s="7">
        <v>-3.04</v>
      </c>
      <c r="L42" s="7">
        <v>-3.04</v>
      </c>
      <c r="M42" s="7">
        <v>-2.4300000000000002</v>
      </c>
      <c r="N42" s="7">
        <v>-2.64</v>
      </c>
      <c r="O42" s="7">
        <v>-2.94</v>
      </c>
      <c r="P42" s="7"/>
      <c r="Q42" s="7"/>
      <c r="R42" s="7"/>
      <c r="S42" s="7">
        <v>-0.41</v>
      </c>
      <c r="T42" s="7">
        <v>-1.01</v>
      </c>
      <c r="U42" s="7">
        <v>-1.72</v>
      </c>
      <c r="V42" s="7">
        <v>-1.72</v>
      </c>
      <c r="W42" s="7">
        <v>-1.32</v>
      </c>
      <c r="X42" s="7">
        <v>-0.71</v>
      </c>
      <c r="Y42" s="7">
        <v>-0.61</v>
      </c>
      <c r="Z42" s="7"/>
      <c r="AA42" s="7"/>
      <c r="AB42" s="7">
        <v>0</v>
      </c>
      <c r="AC42" s="7"/>
      <c r="AD42" s="7"/>
      <c r="AE42" s="7">
        <v>-0.81</v>
      </c>
      <c r="AF42" s="26">
        <v>0</v>
      </c>
    </row>
    <row r="43" spans="1:32">
      <c r="A43" s="8" t="s">
        <v>40</v>
      </c>
      <c r="B43" s="7"/>
      <c r="C43" s="7"/>
      <c r="D43" s="7"/>
      <c r="E43" s="7"/>
      <c r="F43" s="7"/>
      <c r="G43" s="7"/>
      <c r="H43" s="7"/>
      <c r="I43" s="7"/>
      <c r="J43" s="7">
        <v>-2.64</v>
      </c>
      <c r="K43" s="7">
        <v>-3.04</v>
      </c>
      <c r="L43" s="7">
        <v>-3.04</v>
      </c>
      <c r="M43" s="7">
        <v>-2.4300000000000002</v>
      </c>
      <c r="N43" s="7">
        <v>-2.64</v>
      </c>
      <c r="O43" s="7">
        <v>-2.94</v>
      </c>
      <c r="P43" s="7"/>
      <c r="Q43" s="7"/>
      <c r="R43" s="7"/>
      <c r="S43" s="7">
        <v>-0.41</v>
      </c>
      <c r="T43" s="7">
        <v>-1.01</v>
      </c>
      <c r="U43" s="7">
        <v>-1.72</v>
      </c>
      <c r="V43" s="7">
        <v>-1.72</v>
      </c>
      <c r="W43" s="7">
        <v>-1.32</v>
      </c>
      <c r="X43" s="7">
        <v>-0.71</v>
      </c>
      <c r="Y43" s="7">
        <v>-0.61</v>
      </c>
      <c r="Z43" s="7"/>
      <c r="AA43" s="7"/>
      <c r="AB43" s="7">
        <v>0</v>
      </c>
      <c r="AC43" s="7"/>
      <c r="AD43" s="7"/>
      <c r="AE43" s="7">
        <v>-0.81</v>
      </c>
      <c r="AF43" s="26">
        <v>0</v>
      </c>
    </row>
    <row r="44" spans="1:32">
      <c r="A44" s="8" t="s">
        <v>41</v>
      </c>
      <c r="B44" s="7"/>
      <c r="C44" s="7"/>
      <c r="D44" s="7"/>
      <c r="E44" s="7"/>
      <c r="F44" s="7"/>
      <c r="G44" s="7"/>
      <c r="H44" s="7"/>
      <c r="I44" s="7"/>
      <c r="J44" s="7">
        <v>-2.64</v>
      </c>
      <c r="K44" s="7">
        <v>0</v>
      </c>
      <c r="L44" s="7">
        <v>-3.04</v>
      </c>
      <c r="M44" s="7">
        <v>0</v>
      </c>
      <c r="N44" s="7">
        <v>-2.64</v>
      </c>
      <c r="O44" s="7">
        <v>0</v>
      </c>
      <c r="P44" s="7"/>
      <c r="Q44" s="7"/>
      <c r="R44" s="7"/>
      <c r="S44" s="7">
        <v>-0.41</v>
      </c>
      <c r="T44" s="7">
        <v>-1.01</v>
      </c>
      <c r="U44" s="7">
        <v>0</v>
      </c>
      <c r="V44" s="7">
        <v>-1.72</v>
      </c>
      <c r="W44" s="7">
        <v>-1.32</v>
      </c>
      <c r="X44" s="7">
        <v>-0.71</v>
      </c>
      <c r="Y44" s="7">
        <v>-0.61</v>
      </c>
      <c r="Z44" s="7"/>
      <c r="AA44" s="7"/>
      <c r="AB44" s="7">
        <v>0</v>
      </c>
      <c r="AC44" s="7"/>
      <c r="AD44" s="7"/>
      <c r="AE44" s="7">
        <v>-0.81</v>
      </c>
      <c r="AF44" s="26">
        <v>0</v>
      </c>
    </row>
    <row r="45" spans="1:32">
      <c r="A45" s="8" t="s">
        <v>42</v>
      </c>
      <c r="B45" s="7"/>
      <c r="C45" s="7"/>
      <c r="D45" s="7"/>
      <c r="E45" s="7"/>
      <c r="F45" s="7"/>
      <c r="G45" s="7"/>
      <c r="H45" s="7"/>
      <c r="I45" s="7"/>
      <c r="J45" s="7">
        <v>-2.64</v>
      </c>
      <c r="K45" s="7">
        <v>0</v>
      </c>
      <c r="L45" s="7">
        <v>-3.04</v>
      </c>
      <c r="M45" s="7">
        <v>0</v>
      </c>
      <c r="N45" s="7">
        <v>-2.64</v>
      </c>
      <c r="O45" s="7">
        <v>0</v>
      </c>
      <c r="P45" s="7"/>
      <c r="Q45" s="7"/>
      <c r="R45" s="7"/>
      <c r="S45" s="7">
        <v>-0.41</v>
      </c>
      <c r="T45" s="7">
        <v>-1.01</v>
      </c>
      <c r="U45" s="7">
        <v>0</v>
      </c>
      <c r="V45" s="7">
        <v>-1.72</v>
      </c>
      <c r="W45" s="7">
        <v>-1.32</v>
      </c>
      <c r="X45" s="7">
        <v>-0.71</v>
      </c>
      <c r="Y45" s="7">
        <v>-0.61</v>
      </c>
      <c r="Z45" s="7"/>
      <c r="AA45" s="7"/>
      <c r="AB45" s="7">
        <v>0</v>
      </c>
      <c r="AC45" s="7"/>
      <c r="AD45" s="7"/>
      <c r="AE45" s="7">
        <v>-0.81</v>
      </c>
      <c r="AF45" s="26">
        <v>0</v>
      </c>
    </row>
    <row r="46" spans="1:32">
      <c r="A46" s="8" t="s">
        <v>43</v>
      </c>
      <c r="B46" s="7"/>
      <c r="C46" s="7"/>
      <c r="D46" s="7"/>
      <c r="E46" s="7"/>
      <c r="F46" s="7"/>
      <c r="G46" s="7"/>
      <c r="H46" s="7"/>
      <c r="I46" s="7"/>
      <c r="J46" s="7">
        <v>-2.64</v>
      </c>
      <c r="K46" s="7">
        <v>-3.04</v>
      </c>
      <c r="L46" s="7">
        <v>-3.04</v>
      </c>
      <c r="M46" s="7">
        <v>0</v>
      </c>
      <c r="N46" s="7">
        <v>-2.64</v>
      </c>
      <c r="O46" s="7">
        <v>-2.94</v>
      </c>
      <c r="P46" s="7"/>
      <c r="Q46" s="7"/>
      <c r="R46" s="7"/>
      <c r="S46" s="7">
        <v>-0.41</v>
      </c>
      <c r="T46" s="7">
        <v>-1.01</v>
      </c>
      <c r="U46" s="7">
        <v>-1.72</v>
      </c>
      <c r="V46" s="7">
        <v>-1.72</v>
      </c>
      <c r="W46" s="7">
        <v>-1.32</v>
      </c>
      <c r="X46" s="7">
        <v>-0.71</v>
      </c>
      <c r="Y46" s="7">
        <v>-0.61</v>
      </c>
      <c r="Z46" s="7"/>
      <c r="AA46" s="7"/>
      <c r="AB46" s="7">
        <v>0</v>
      </c>
      <c r="AC46" s="7"/>
      <c r="AD46" s="7"/>
      <c r="AE46" s="7">
        <v>-0.81</v>
      </c>
      <c r="AF46" s="26">
        <v>0</v>
      </c>
    </row>
    <row r="47" spans="1:32">
      <c r="A47" s="8" t="s">
        <v>44</v>
      </c>
      <c r="B47" s="7"/>
      <c r="C47" s="7"/>
      <c r="D47" s="7"/>
      <c r="E47" s="7"/>
      <c r="F47" s="7"/>
      <c r="G47" s="7"/>
      <c r="H47" s="7"/>
      <c r="I47" s="7"/>
      <c r="J47" s="7">
        <v>-2.64</v>
      </c>
      <c r="K47" s="7">
        <v>-3.04</v>
      </c>
      <c r="L47" s="7">
        <v>-3.04</v>
      </c>
      <c r="M47" s="7">
        <v>0</v>
      </c>
      <c r="N47" s="7">
        <v>-2.64</v>
      </c>
      <c r="O47" s="7">
        <v>-2.94</v>
      </c>
      <c r="P47" s="7"/>
      <c r="Q47" s="7"/>
      <c r="R47" s="7"/>
      <c r="S47" s="7">
        <v>-0.41</v>
      </c>
      <c r="T47" s="7">
        <v>-1.01</v>
      </c>
      <c r="U47" s="7">
        <v>-1.72</v>
      </c>
      <c r="V47" s="7">
        <v>-1.72</v>
      </c>
      <c r="W47" s="7">
        <v>-1.32</v>
      </c>
      <c r="X47" s="7">
        <v>-0.71</v>
      </c>
      <c r="Y47" s="7">
        <v>-0.61</v>
      </c>
      <c r="Z47" s="7"/>
      <c r="AA47" s="7"/>
      <c r="AB47" s="7">
        <v>0</v>
      </c>
      <c r="AC47" s="7"/>
      <c r="AD47" s="7"/>
      <c r="AE47" s="7">
        <v>-0.81</v>
      </c>
      <c r="AF47" s="26">
        <v>0</v>
      </c>
    </row>
    <row r="48" spans="1:32">
      <c r="A48" s="8" t="s">
        <v>45</v>
      </c>
      <c r="B48" s="7"/>
      <c r="C48" s="7"/>
      <c r="D48" s="7"/>
      <c r="E48" s="7"/>
      <c r="F48" s="7"/>
      <c r="G48" s="7"/>
      <c r="H48" s="7"/>
      <c r="I48" s="7"/>
      <c r="J48" s="7">
        <v>-2.64</v>
      </c>
      <c r="K48" s="7">
        <v>-3.04</v>
      </c>
      <c r="L48" s="7">
        <v>-3.04</v>
      </c>
      <c r="M48" s="7">
        <v>-2.4300000000000002</v>
      </c>
      <c r="N48" s="7">
        <v>-2.64</v>
      </c>
      <c r="O48" s="7">
        <v>-2.94</v>
      </c>
      <c r="P48" s="7"/>
      <c r="Q48" s="7"/>
      <c r="R48" s="7"/>
      <c r="S48" s="7">
        <v>-0.41</v>
      </c>
      <c r="T48" s="7">
        <v>-1.01</v>
      </c>
      <c r="U48" s="7">
        <v>-1.72</v>
      </c>
      <c r="V48" s="7">
        <v>-1.72</v>
      </c>
      <c r="W48" s="7">
        <v>-1.32</v>
      </c>
      <c r="X48" s="7">
        <v>-0.71</v>
      </c>
      <c r="Y48" s="7">
        <v>-0.61</v>
      </c>
      <c r="Z48" s="7"/>
      <c r="AA48" s="7"/>
      <c r="AB48" s="7">
        <v>0</v>
      </c>
      <c r="AC48" s="7"/>
      <c r="AD48" s="7"/>
      <c r="AE48" s="7">
        <v>-0.81</v>
      </c>
      <c r="AF48" s="26">
        <v>0</v>
      </c>
    </row>
    <row r="49" spans="1:32">
      <c r="A49" s="8" t="s">
        <v>46</v>
      </c>
      <c r="B49" s="7"/>
      <c r="C49" s="7"/>
      <c r="D49" s="7"/>
      <c r="E49" s="7"/>
      <c r="F49" s="7"/>
      <c r="G49" s="7"/>
      <c r="H49" s="7"/>
      <c r="I49" s="7"/>
      <c r="J49" s="7">
        <v>-2.64</v>
      </c>
      <c r="K49" s="7">
        <v>-3.04</v>
      </c>
      <c r="L49" s="7">
        <v>-3.04</v>
      </c>
      <c r="M49" s="7">
        <v>-2.4300000000000002</v>
      </c>
      <c r="N49" s="7">
        <v>-2.64</v>
      </c>
      <c r="O49" s="7">
        <v>-2.94</v>
      </c>
      <c r="P49" s="7"/>
      <c r="Q49" s="7"/>
      <c r="R49" s="7"/>
      <c r="S49" s="7">
        <v>-0.41</v>
      </c>
      <c r="T49" s="7">
        <v>-1.01</v>
      </c>
      <c r="U49" s="7">
        <v>-1.72</v>
      </c>
      <c r="V49" s="7">
        <v>-1.72</v>
      </c>
      <c r="W49" s="7">
        <v>-1.32</v>
      </c>
      <c r="X49" s="7">
        <v>-0.71</v>
      </c>
      <c r="Y49" s="7">
        <v>-0.61</v>
      </c>
      <c r="Z49" s="7"/>
      <c r="AA49" s="7"/>
      <c r="AB49" s="7">
        <v>0</v>
      </c>
      <c r="AC49" s="7"/>
      <c r="AD49" s="7"/>
      <c r="AE49" s="7">
        <v>-0.81</v>
      </c>
      <c r="AF49" s="26">
        <v>0</v>
      </c>
    </row>
    <row r="50" spans="1:32">
      <c r="A50" s="8" t="s">
        <v>47</v>
      </c>
      <c r="B50" s="7"/>
      <c r="C50" s="7"/>
      <c r="D50" s="7"/>
      <c r="E50" s="7"/>
      <c r="F50" s="7"/>
      <c r="G50" s="7"/>
      <c r="H50" s="7"/>
      <c r="I50" s="7"/>
      <c r="J50" s="7">
        <v>-2.64</v>
      </c>
      <c r="K50" s="7">
        <v>-3.04</v>
      </c>
      <c r="L50" s="7">
        <v>-3.04</v>
      </c>
      <c r="M50" s="7">
        <v>-2.4300000000000002</v>
      </c>
      <c r="N50" s="7">
        <v>-2.64</v>
      </c>
      <c r="O50" s="7">
        <v>-2.94</v>
      </c>
      <c r="P50" s="7"/>
      <c r="Q50" s="7"/>
      <c r="R50" s="7"/>
      <c r="S50" s="7">
        <v>-0.41</v>
      </c>
      <c r="T50" s="7">
        <v>-1.01</v>
      </c>
      <c r="U50" s="7">
        <v>-1.72</v>
      </c>
      <c r="V50" s="7">
        <v>-1.72</v>
      </c>
      <c r="W50" s="7">
        <v>-1.32</v>
      </c>
      <c r="X50" s="7">
        <v>-0.71</v>
      </c>
      <c r="Y50" s="7">
        <v>-0.61</v>
      </c>
      <c r="Z50" s="7"/>
      <c r="AA50" s="7"/>
      <c r="AB50" s="7">
        <v>0</v>
      </c>
      <c r="AC50" s="7"/>
      <c r="AD50" s="7"/>
      <c r="AE50" s="7">
        <v>-0.81</v>
      </c>
      <c r="AF50" s="26">
        <v>0</v>
      </c>
    </row>
    <row r="51" spans="1:32">
      <c r="A51" s="8" t="s">
        <v>48</v>
      </c>
      <c r="B51" s="7"/>
      <c r="C51" s="7"/>
      <c r="D51" s="7"/>
      <c r="E51" s="7"/>
      <c r="F51" s="7"/>
      <c r="G51" s="7"/>
      <c r="H51" s="7"/>
      <c r="I51" s="7"/>
      <c r="J51" s="7">
        <v>-2.64</v>
      </c>
      <c r="K51" s="7">
        <v>-3.04</v>
      </c>
      <c r="L51" s="7">
        <v>-3.04</v>
      </c>
      <c r="M51" s="7">
        <v>-2.4300000000000002</v>
      </c>
      <c r="N51" s="7">
        <v>-2.64</v>
      </c>
      <c r="O51" s="7">
        <v>-2.94</v>
      </c>
      <c r="P51" s="7"/>
      <c r="Q51" s="7"/>
      <c r="R51" s="7"/>
      <c r="S51" s="7">
        <v>-0.41</v>
      </c>
      <c r="T51" s="7">
        <v>-1.01</v>
      </c>
      <c r="U51" s="7">
        <v>-1.72</v>
      </c>
      <c r="V51" s="7">
        <v>-1.72</v>
      </c>
      <c r="W51" s="7">
        <v>-1.32</v>
      </c>
      <c r="X51" s="7">
        <v>-0.71</v>
      </c>
      <c r="Y51" s="7">
        <v>-0.61</v>
      </c>
      <c r="Z51" s="7"/>
      <c r="AA51" s="7"/>
      <c r="AB51" s="7">
        <v>0</v>
      </c>
      <c r="AC51" s="7"/>
      <c r="AD51" s="7"/>
      <c r="AE51" s="7">
        <v>-0.81</v>
      </c>
      <c r="AF51" s="26">
        <v>0</v>
      </c>
    </row>
    <row r="52" spans="1:32">
      <c r="A52" s="8" t="s">
        <v>49</v>
      </c>
      <c r="B52" s="7"/>
      <c r="C52" s="7"/>
      <c r="D52" s="7"/>
      <c r="E52" s="7"/>
      <c r="F52" s="7"/>
      <c r="G52" s="7"/>
      <c r="H52" s="7"/>
      <c r="I52" s="7"/>
      <c r="J52" s="7">
        <v>-2.64</v>
      </c>
      <c r="K52" s="7">
        <v>-3.04</v>
      </c>
      <c r="L52" s="7">
        <v>-2.84</v>
      </c>
      <c r="M52" s="7">
        <v>-2.4300000000000002</v>
      </c>
      <c r="N52" s="7">
        <v>-2.64</v>
      </c>
      <c r="O52" s="7">
        <v>-2.94</v>
      </c>
      <c r="P52" s="7"/>
      <c r="Q52" s="7"/>
      <c r="R52" s="7"/>
      <c r="S52" s="7">
        <v>-0.61</v>
      </c>
      <c r="T52" s="7">
        <v>-1.01</v>
      </c>
      <c r="U52" s="7">
        <v>-1.72</v>
      </c>
      <c r="V52" s="7">
        <v>-1.72</v>
      </c>
      <c r="W52" s="7">
        <v>-1.32</v>
      </c>
      <c r="X52" s="7">
        <v>-0.71</v>
      </c>
      <c r="Y52" s="7">
        <v>-0.61</v>
      </c>
      <c r="Z52" s="7"/>
      <c r="AA52" s="7"/>
      <c r="AB52" s="7">
        <v>0</v>
      </c>
      <c r="AC52" s="7"/>
      <c r="AD52" s="7"/>
      <c r="AE52" s="7">
        <v>-0.81</v>
      </c>
      <c r="AF52" s="26">
        <v>0</v>
      </c>
    </row>
    <row r="53" spans="1:32">
      <c r="A53" s="8" t="s">
        <v>50</v>
      </c>
      <c r="B53" s="7"/>
      <c r="C53" s="7"/>
      <c r="D53" s="7"/>
      <c r="E53" s="7"/>
      <c r="F53" s="7"/>
      <c r="G53" s="7"/>
      <c r="H53" s="7"/>
      <c r="I53" s="7"/>
      <c r="J53" s="7">
        <v>-2.64</v>
      </c>
      <c r="K53" s="7">
        <v>-3.04</v>
      </c>
      <c r="L53" s="7">
        <v>-2.84</v>
      </c>
      <c r="M53" s="7">
        <v>-2.4300000000000002</v>
      </c>
      <c r="N53" s="7">
        <v>-2.64</v>
      </c>
      <c r="O53" s="7">
        <v>-2.94</v>
      </c>
      <c r="P53" s="7"/>
      <c r="Q53" s="7"/>
      <c r="R53" s="7"/>
      <c r="S53" s="7">
        <v>-0.61</v>
      </c>
      <c r="T53" s="7">
        <v>-1.01</v>
      </c>
      <c r="U53" s="7">
        <v>-1.72</v>
      </c>
      <c r="V53" s="7">
        <v>-1.72</v>
      </c>
      <c r="W53" s="7">
        <v>-1.32</v>
      </c>
      <c r="X53" s="7">
        <v>-0.71</v>
      </c>
      <c r="Y53" s="7">
        <v>-0.61</v>
      </c>
      <c r="Z53" s="7"/>
      <c r="AA53" s="7"/>
      <c r="AB53" s="7">
        <v>0</v>
      </c>
      <c r="AC53" s="7"/>
      <c r="AD53" s="7"/>
      <c r="AE53" s="7">
        <v>-0.81</v>
      </c>
      <c r="AF53" s="26">
        <v>0</v>
      </c>
    </row>
    <row r="54" spans="1:32">
      <c r="A54" s="8" t="s">
        <v>51</v>
      </c>
      <c r="B54" s="7"/>
      <c r="C54" s="7"/>
      <c r="D54" s="7"/>
      <c r="E54" s="7"/>
      <c r="F54" s="7"/>
      <c r="G54" s="7"/>
      <c r="H54" s="7"/>
      <c r="I54" s="7"/>
      <c r="J54" s="7">
        <v>-2.64</v>
      </c>
      <c r="K54" s="7">
        <v>-3.04</v>
      </c>
      <c r="L54" s="7">
        <v>-2.84</v>
      </c>
      <c r="M54" s="7">
        <v>-2.4300000000000002</v>
      </c>
      <c r="N54" s="7">
        <v>-2.64</v>
      </c>
      <c r="O54" s="7">
        <v>-2.94</v>
      </c>
      <c r="P54" s="7"/>
      <c r="Q54" s="7"/>
      <c r="R54" s="7"/>
      <c r="S54" s="7">
        <v>-0.61</v>
      </c>
      <c r="T54" s="7">
        <v>-1.01</v>
      </c>
      <c r="U54" s="7">
        <v>-1.72</v>
      </c>
      <c r="V54" s="7">
        <v>-1.72</v>
      </c>
      <c r="W54" s="7">
        <v>-1.32</v>
      </c>
      <c r="X54" s="7">
        <v>-0.71</v>
      </c>
      <c r="Y54" s="7">
        <v>-0.61</v>
      </c>
      <c r="Z54" s="7"/>
      <c r="AA54" s="7"/>
      <c r="AB54" s="7">
        <v>0</v>
      </c>
      <c r="AC54" s="7"/>
      <c r="AD54" s="7"/>
      <c r="AE54" s="7">
        <v>-0.81</v>
      </c>
      <c r="AF54" s="26">
        <v>0</v>
      </c>
    </row>
    <row r="55" spans="1:32">
      <c r="A55" s="8" t="s">
        <v>52</v>
      </c>
      <c r="B55" s="7"/>
      <c r="C55" s="7"/>
      <c r="D55" s="7"/>
      <c r="E55" s="7"/>
      <c r="F55" s="7"/>
      <c r="G55" s="7"/>
      <c r="H55" s="7"/>
      <c r="I55" s="7"/>
      <c r="J55" s="7">
        <v>-2.64</v>
      </c>
      <c r="K55" s="7">
        <v>-3.04</v>
      </c>
      <c r="L55" s="7">
        <v>-2.84</v>
      </c>
      <c r="M55" s="7">
        <v>-2.4300000000000002</v>
      </c>
      <c r="N55" s="7">
        <v>-2.64</v>
      </c>
      <c r="O55" s="7">
        <v>-2.94</v>
      </c>
      <c r="P55" s="7"/>
      <c r="Q55" s="7"/>
      <c r="R55" s="7"/>
      <c r="S55" s="7">
        <v>-0.61</v>
      </c>
      <c r="T55" s="7">
        <v>-1.01</v>
      </c>
      <c r="U55" s="7">
        <v>-1.72</v>
      </c>
      <c r="V55" s="7">
        <v>-1.72</v>
      </c>
      <c r="W55" s="7">
        <v>-1.32</v>
      </c>
      <c r="X55" s="7">
        <v>-0.71</v>
      </c>
      <c r="Y55" s="7">
        <v>-0.61</v>
      </c>
      <c r="Z55" s="7"/>
      <c r="AA55" s="7"/>
      <c r="AB55" s="7">
        <v>0</v>
      </c>
      <c r="AC55" s="7"/>
      <c r="AD55" s="7"/>
      <c r="AE55" s="7">
        <v>-0.81</v>
      </c>
      <c r="AF55" s="26">
        <v>0</v>
      </c>
    </row>
    <row r="56" spans="1:32">
      <c r="A56" s="8" t="s">
        <v>53</v>
      </c>
      <c r="B56" s="7"/>
      <c r="C56" s="7"/>
      <c r="D56" s="7"/>
      <c r="E56" s="7"/>
      <c r="F56" s="7"/>
      <c r="G56" s="7"/>
      <c r="H56" s="7"/>
      <c r="I56" s="7"/>
      <c r="J56" s="7">
        <v>-2.64</v>
      </c>
      <c r="K56" s="7">
        <v>-3.04</v>
      </c>
      <c r="L56" s="7">
        <v>-2.84</v>
      </c>
      <c r="M56" s="7">
        <v>-2.4300000000000002</v>
      </c>
      <c r="N56" s="7">
        <v>-2.64</v>
      </c>
      <c r="O56" s="7">
        <v>-2.94</v>
      </c>
      <c r="P56" s="7"/>
      <c r="Q56" s="7"/>
      <c r="R56" s="7"/>
      <c r="S56" s="7">
        <v>-0.61</v>
      </c>
      <c r="T56" s="7">
        <v>-1.01</v>
      </c>
      <c r="U56" s="7">
        <v>-1.72</v>
      </c>
      <c r="V56" s="7">
        <v>-1.72</v>
      </c>
      <c r="W56" s="7">
        <v>-1.32</v>
      </c>
      <c r="X56" s="7">
        <v>-0.71</v>
      </c>
      <c r="Y56" s="7">
        <v>-0.61</v>
      </c>
      <c r="Z56" s="7"/>
      <c r="AA56" s="7"/>
      <c r="AB56" s="7">
        <v>0</v>
      </c>
      <c r="AC56" s="7"/>
      <c r="AD56" s="7"/>
      <c r="AE56" s="7">
        <v>-0.81</v>
      </c>
      <c r="AF56" s="26">
        <v>0</v>
      </c>
    </row>
    <row r="57" spans="1:32">
      <c r="A57" s="8" t="s">
        <v>54</v>
      </c>
      <c r="B57" s="7"/>
      <c r="C57" s="7"/>
      <c r="D57" s="7"/>
      <c r="E57" s="7"/>
      <c r="F57" s="7"/>
      <c r="G57" s="7"/>
      <c r="H57" s="7"/>
      <c r="I57" s="7"/>
      <c r="J57" s="7">
        <v>-2.64</v>
      </c>
      <c r="K57" s="7">
        <v>-3.04</v>
      </c>
      <c r="L57" s="7">
        <v>-2.84</v>
      </c>
      <c r="M57" s="7">
        <v>-2.4300000000000002</v>
      </c>
      <c r="N57" s="7">
        <v>-2.64</v>
      </c>
      <c r="O57" s="7">
        <v>-2.94</v>
      </c>
      <c r="P57" s="7"/>
      <c r="Q57" s="7"/>
      <c r="R57" s="7"/>
      <c r="S57" s="7">
        <v>-0.61</v>
      </c>
      <c r="T57" s="7">
        <v>-1.01</v>
      </c>
      <c r="U57" s="7">
        <v>-1.72</v>
      </c>
      <c r="V57" s="7">
        <v>-1.72</v>
      </c>
      <c r="W57" s="7">
        <v>-1.32</v>
      </c>
      <c r="X57" s="7">
        <v>-0.71</v>
      </c>
      <c r="Y57" s="7">
        <v>-0.61</v>
      </c>
      <c r="Z57" s="7"/>
      <c r="AA57" s="7"/>
      <c r="AB57" s="7">
        <v>0</v>
      </c>
      <c r="AC57" s="7"/>
      <c r="AD57" s="7"/>
      <c r="AE57" s="7">
        <v>-0.81</v>
      </c>
      <c r="AF57" s="26">
        <v>0</v>
      </c>
    </row>
    <row r="58" spans="1:32">
      <c r="A58" s="8" t="s">
        <v>55</v>
      </c>
      <c r="B58" s="7"/>
      <c r="C58" s="7"/>
      <c r="D58" s="7"/>
      <c r="E58" s="7"/>
      <c r="F58" s="7"/>
      <c r="G58" s="7"/>
      <c r="H58" s="7"/>
      <c r="I58" s="7"/>
      <c r="J58" s="7">
        <v>-2.64</v>
      </c>
      <c r="K58" s="7">
        <v>-3.04</v>
      </c>
      <c r="L58" s="7">
        <v>-2.84</v>
      </c>
      <c r="M58" s="7">
        <v>-2.4300000000000002</v>
      </c>
      <c r="N58" s="7">
        <v>-2.64</v>
      </c>
      <c r="O58" s="7">
        <v>-2.94</v>
      </c>
      <c r="P58" s="7"/>
      <c r="Q58" s="7"/>
      <c r="R58" s="7"/>
      <c r="S58" s="7">
        <v>-0.61</v>
      </c>
      <c r="T58" s="7">
        <v>-1.01</v>
      </c>
      <c r="U58" s="7">
        <v>-1.72</v>
      </c>
      <c r="V58" s="7">
        <v>-1.72</v>
      </c>
      <c r="W58" s="7">
        <v>-1.32</v>
      </c>
      <c r="X58" s="7">
        <v>-0.71</v>
      </c>
      <c r="Y58" s="7">
        <v>-0.61</v>
      </c>
      <c r="Z58" s="7"/>
      <c r="AA58" s="7"/>
      <c r="AB58" s="7">
        <v>0</v>
      </c>
      <c r="AC58" s="7"/>
      <c r="AD58" s="7"/>
      <c r="AE58" s="7">
        <v>-0.81</v>
      </c>
      <c r="AF58" s="26">
        <v>0</v>
      </c>
    </row>
    <row r="59" spans="1:32">
      <c r="A59" s="8" t="s">
        <v>56</v>
      </c>
      <c r="B59" s="7"/>
      <c r="C59" s="7"/>
      <c r="D59" s="7"/>
      <c r="E59" s="7"/>
      <c r="F59" s="7"/>
      <c r="G59" s="7"/>
      <c r="H59" s="7"/>
      <c r="I59" s="7"/>
      <c r="J59" s="7">
        <v>-2.64</v>
      </c>
      <c r="K59" s="7">
        <v>-3.04</v>
      </c>
      <c r="L59" s="7">
        <v>-2.84</v>
      </c>
      <c r="M59" s="7">
        <v>-2.4300000000000002</v>
      </c>
      <c r="N59" s="7">
        <v>-2.64</v>
      </c>
      <c r="O59" s="7">
        <v>-2.94</v>
      </c>
      <c r="P59" s="7"/>
      <c r="Q59" s="7"/>
      <c r="R59" s="7"/>
      <c r="S59" s="7">
        <v>-0.61</v>
      </c>
      <c r="T59" s="7">
        <v>-1.01</v>
      </c>
      <c r="U59" s="7">
        <v>-1.72</v>
      </c>
      <c r="V59" s="7">
        <v>-1.72</v>
      </c>
      <c r="W59" s="7">
        <v>-1.32</v>
      </c>
      <c r="X59" s="7">
        <v>-0.71</v>
      </c>
      <c r="Y59" s="7">
        <v>-0.61</v>
      </c>
      <c r="Z59" s="7"/>
      <c r="AA59" s="7"/>
      <c r="AB59" s="7">
        <v>0</v>
      </c>
      <c r="AC59" s="7"/>
      <c r="AD59" s="7"/>
      <c r="AE59" s="7">
        <v>-0.81</v>
      </c>
      <c r="AF59" s="26">
        <v>0</v>
      </c>
    </row>
    <row r="60" spans="1:32">
      <c r="A60" s="8" t="s">
        <v>57</v>
      </c>
      <c r="B60" s="7"/>
      <c r="C60" s="7"/>
      <c r="D60" s="7"/>
      <c r="E60" s="7"/>
      <c r="F60" s="7"/>
      <c r="G60" s="7"/>
      <c r="H60" s="7"/>
      <c r="I60" s="7"/>
      <c r="J60" s="7">
        <v>-2.64</v>
      </c>
      <c r="K60" s="7">
        <v>-3.04</v>
      </c>
      <c r="L60" s="7">
        <v>-2.84</v>
      </c>
      <c r="M60" s="7">
        <v>-2.4300000000000002</v>
      </c>
      <c r="N60" s="7">
        <v>-2.64</v>
      </c>
      <c r="O60" s="7">
        <v>-2.94</v>
      </c>
      <c r="P60" s="7"/>
      <c r="Q60" s="7"/>
      <c r="R60" s="7"/>
      <c r="S60" s="7">
        <v>-0.61</v>
      </c>
      <c r="T60" s="7">
        <v>-1.01</v>
      </c>
      <c r="U60" s="7">
        <v>-1.72</v>
      </c>
      <c r="V60" s="7">
        <v>-1.72</v>
      </c>
      <c r="W60" s="7">
        <v>-1.32</v>
      </c>
      <c r="X60" s="7">
        <v>-0.71</v>
      </c>
      <c r="Y60" s="7">
        <v>-0.61</v>
      </c>
      <c r="Z60" s="7"/>
      <c r="AA60" s="7"/>
      <c r="AB60" s="7">
        <v>0</v>
      </c>
      <c r="AC60" s="7"/>
      <c r="AD60" s="7"/>
      <c r="AE60" s="7">
        <v>-0.81</v>
      </c>
      <c r="AF60" s="26">
        <v>0</v>
      </c>
    </row>
    <row r="61" spans="1:32">
      <c r="A61" s="8" t="s">
        <v>58</v>
      </c>
      <c r="B61" s="7"/>
      <c r="C61" s="7"/>
      <c r="D61" s="7"/>
      <c r="E61" s="7"/>
      <c r="F61" s="7"/>
      <c r="G61" s="7"/>
      <c r="H61" s="7"/>
      <c r="I61" s="7"/>
      <c r="J61" s="7">
        <v>-2.64</v>
      </c>
      <c r="K61" s="7">
        <v>-3.04</v>
      </c>
      <c r="L61" s="7">
        <v>-2.84</v>
      </c>
      <c r="M61" s="7">
        <v>-2.4300000000000002</v>
      </c>
      <c r="N61" s="7">
        <v>-2.64</v>
      </c>
      <c r="O61" s="7">
        <v>-2.94</v>
      </c>
      <c r="P61" s="7"/>
      <c r="Q61" s="7"/>
      <c r="R61" s="7"/>
      <c r="S61" s="7">
        <v>-0.61</v>
      </c>
      <c r="T61" s="7">
        <v>-1.01</v>
      </c>
      <c r="U61" s="7">
        <v>-1.72</v>
      </c>
      <c r="V61" s="7">
        <v>-1.72</v>
      </c>
      <c r="W61" s="7">
        <v>-1.32</v>
      </c>
      <c r="X61" s="7">
        <v>-0.71</v>
      </c>
      <c r="Y61" s="7">
        <v>-0.61</v>
      </c>
      <c r="Z61" s="7"/>
      <c r="AA61" s="7"/>
      <c r="AB61" s="7">
        <v>0</v>
      </c>
      <c r="AC61" s="7"/>
      <c r="AD61" s="7"/>
      <c r="AE61" s="7">
        <v>-0.81</v>
      </c>
      <c r="AF61" s="26">
        <v>0</v>
      </c>
    </row>
    <row r="62" spans="1:32">
      <c r="A62" s="8" t="s">
        <v>59</v>
      </c>
      <c r="B62" s="7"/>
      <c r="C62" s="7"/>
      <c r="D62" s="7"/>
      <c r="E62" s="7"/>
      <c r="F62" s="7"/>
      <c r="G62" s="7"/>
      <c r="H62" s="7"/>
      <c r="I62" s="7"/>
      <c r="J62" s="7">
        <v>-2.64</v>
      </c>
      <c r="K62" s="7">
        <v>-3.04</v>
      </c>
      <c r="L62" s="7">
        <v>-2.84</v>
      </c>
      <c r="M62" s="7">
        <v>-2.4300000000000002</v>
      </c>
      <c r="N62" s="7">
        <v>-2.64</v>
      </c>
      <c r="O62" s="7">
        <v>-2.94</v>
      </c>
      <c r="P62" s="7"/>
      <c r="Q62" s="7"/>
      <c r="R62" s="7"/>
      <c r="S62" s="7">
        <v>-0.61</v>
      </c>
      <c r="T62" s="7">
        <v>-1.01</v>
      </c>
      <c r="U62" s="7">
        <v>-1.72</v>
      </c>
      <c r="V62" s="7">
        <v>-1.72</v>
      </c>
      <c r="W62" s="7">
        <v>-1.32</v>
      </c>
      <c r="X62" s="7">
        <v>-0.71</v>
      </c>
      <c r="Y62" s="7">
        <v>-0.61</v>
      </c>
      <c r="Z62" s="7"/>
      <c r="AA62" s="7"/>
      <c r="AB62" s="7">
        <v>0</v>
      </c>
      <c r="AC62" s="7"/>
      <c r="AD62" s="7"/>
      <c r="AE62" s="7">
        <v>-0.81</v>
      </c>
      <c r="AF62" s="26">
        <v>0</v>
      </c>
    </row>
    <row r="63" spans="1:32">
      <c r="A63" s="8" t="s">
        <v>60</v>
      </c>
      <c r="B63" s="7"/>
      <c r="C63" s="7"/>
      <c r="D63" s="7"/>
      <c r="E63" s="7"/>
      <c r="F63" s="7"/>
      <c r="G63" s="7"/>
      <c r="H63" s="7"/>
      <c r="I63" s="7"/>
      <c r="J63" s="7">
        <v>-2.64</v>
      </c>
      <c r="K63" s="7">
        <v>-3.04</v>
      </c>
      <c r="L63" s="7">
        <v>-2.84</v>
      </c>
      <c r="M63" s="7">
        <v>-2.4300000000000002</v>
      </c>
      <c r="N63" s="7">
        <v>-2.64</v>
      </c>
      <c r="O63" s="7">
        <v>-2.94</v>
      </c>
      <c r="P63" s="7"/>
      <c r="Q63" s="7"/>
      <c r="R63" s="7"/>
      <c r="S63" s="7">
        <v>-0.61</v>
      </c>
      <c r="T63" s="7">
        <v>-1.01</v>
      </c>
      <c r="U63" s="7">
        <v>-1.72</v>
      </c>
      <c r="V63" s="7">
        <v>-1.72</v>
      </c>
      <c r="W63" s="7">
        <v>-1.32</v>
      </c>
      <c r="X63" s="7">
        <v>-0.71</v>
      </c>
      <c r="Y63" s="7">
        <v>-0.61</v>
      </c>
      <c r="Z63" s="7"/>
      <c r="AA63" s="7"/>
      <c r="AB63" s="7">
        <v>0</v>
      </c>
      <c r="AC63" s="7"/>
      <c r="AD63" s="7"/>
      <c r="AE63" s="7">
        <v>-0.81</v>
      </c>
      <c r="AF63" s="26">
        <v>0</v>
      </c>
    </row>
    <row r="64" spans="1:32">
      <c r="A64" s="8" t="s">
        <v>61</v>
      </c>
      <c r="B64" s="7"/>
      <c r="C64" s="7"/>
      <c r="D64" s="7"/>
      <c r="E64" s="7"/>
      <c r="F64" s="7"/>
      <c r="G64" s="7"/>
      <c r="H64" s="7"/>
      <c r="I64" s="7"/>
      <c r="J64" s="7">
        <v>-2.64</v>
      </c>
      <c r="K64" s="7">
        <v>-3.04</v>
      </c>
      <c r="L64" s="7">
        <v>-2.84</v>
      </c>
      <c r="M64" s="7">
        <v>-2.4300000000000002</v>
      </c>
      <c r="N64" s="7">
        <v>-2.64</v>
      </c>
      <c r="O64" s="7">
        <v>-2.94</v>
      </c>
      <c r="P64" s="7"/>
      <c r="Q64" s="7"/>
      <c r="R64" s="7"/>
      <c r="S64" s="7">
        <v>-0.61</v>
      </c>
      <c r="T64" s="7">
        <v>-1.01</v>
      </c>
      <c r="U64" s="7">
        <v>-1.72</v>
      </c>
      <c r="V64" s="7">
        <v>-1.72</v>
      </c>
      <c r="W64" s="7">
        <v>-1.32</v>
      </c>
      <c r="X64" s="7">
        <v>-0.71</v>
      </c>
      <c r="Y64" s="7">
        <v>-0.61</v>
      </c>
      <c r="Z64" s="7"/>
      <c r="AA64" s="7"/>
      <c r="AB64" s="7">
        <v>0</v>
      </c>
      <c r="AC64" s="7"/>
      <c r="AD64" s="7"/>
      <c r="AE64" s="7">
        <v>-0.81</v>
      </c>
      <c r="AF64" s="26">
        <v>0</v>
      </c>
    </row>
    <row r="65" spans="1:32">
      <c r="A65" s="8" t="s">
        <v>62</v>
      </c>
      <c r="B65" s="7"/>
      <c r="C65" s="7"/>
      <c r="D65" s="7"/>
      <c r="E65" s="7"/>
      <c r="F65" s="7"/>
      <c r="G65" s="7"/>
      <c r="H65" s="7"/>
      <c r="I65" s="7"/>
      <c r="J65" s="7">
        <v>-2.64</v>
      </c>
      <c r="K65" s="7">
        <v>-3.04</v>
      </c>
      <c r="L65" s="7">
        <v>-2.84</v>
      </c>
      <c r="M65" s="7">
        <v>-2.4300000000000002</v>
      </c>
      <c r="N65" s="7">
        <v>-2.64</v>
      </c>
      <c r="O65" s="7">
        <v>-2.94</v>
      </c>
      <c r="P65" s="7"/>
      <c r="Q65" s="7"/>
      <c r="R65" s="7"/>
      <c r="S65" s="7">
        <v>-0.61</v>
      </c>
      <c r="T65" s="7">
        <v>-1.01</v>
      </c>
      <c r="U65" s="7">
        <v>-1.72</v>
      </c>
      <c r="V65" s="7">
        <v>-1.72</v>
      </c>
      <c r="W65" s="7">
        <v>-1.32</v>
      </c>
      <c r="X65" s="7">
        <v>-0.71</v>
      </c>
      <c r="Y65" s="7">
        <v>-0.61</v>
      </c>
      <c r="Z65" s="7"/>
      <c r="AA65" s="7"/>
      <c r="AB65" s="7">
        <v>0</v>
      </c>
      <c r="AC65" s="7"/>
      <c r="AD65" s="7"/>
      <c r="AE65" s="7">
        <v>-0.81</v>
      </c>
      <c r="AF65" s="26">
        <v>0</v>
      </c>
    </row>
    <row r="66" spans="1:32">
      <c r="A66" s="8" t="s">
        <v>63</v>
      </c>
      <c r="B66" s="7"/>
      <c r="C66" s="7"/>
      <c r="D66" s="7"/>
      <c r="E66" s="7"/>
      <c r="F66" s="7"/>
      <c r="G66" s="7"/>
      <c r="H66" s="7"/>
      <c r="I66" s="7"/>
      <c r="J66" s="7">
        <v>-2.64</v>
      </c>
      <c r="K66" s="7">
        <v>-3.04</v>
      </c>
      <c r="L66" s="7">
        <v>-2.84</v>
      </c>
      <c r="M66" s="7">
        <v>-2.4300000000000002</v>
      </c>
      <c r="N66" s="7">
        <v>-2.64</v>
      </c>
      <c r="O66" s="7">
        <v>-2.94</v>
      </c>
      <c r="P66" s="7"/>
      <c r="Q66" s="7"/>
      <c r="R66" s="7"/>
      <c r="S66" s="7">
        <v>-0.61</v>
      </c>
      <c r="T66" s="7">
        <v>-1.01</v>
      </c>
      <c r="U66" s="7">
        <v>-1.72</v>
      </c>
      <c r="V66" s="7">
        <v>-1.72</v>
      </c>
      <c r="W66" s="7">
        <v>-1.32</v>
      </c>
      <c r="X66" s="7">
        <v>-0.71</v>
      </c>
      <c r="Y66" s="7">
        <v>-0.61</v>
      </c>
      <c r="Z66" s="7"/>
      <c r="AA66" s="7"/>
      <c r="AB66" s="7">
        <v>0</v>
      </c>
      <c r="AC66" s="7"/>
      <c r="AD66" s="7"/>
      <c r="AE66" s="7">
        <v>-0.81</v>
      </c>
      <c r="AF66" s="26">
        <v>0</v>
      </c>
    </row>
    <row r="67" spans="1:32">
      <c r="A67" s="8" t="s">
        <v>64</v>
      </c>
      <c r="B67" s="7"/>
      <c r="C67" s="7"/>
      <c r="D67" s="7"/>
      <c r="E67" s="7"/>
      <c r="F67" s="7"/>
      <c r="G67" s="7"/>
      <c r="H67" s="7"/>
      <c r="I67" s="7"/>
      <c r="J67" s="7">
        <v>-2.64</v>
      </c>
      <c r="K67" s="7">
        <v>-3.04</v>
      </c>
      <c r="L67" s="7">
        <v>-2.84</v>
      </c>
      <c r="M67" s="7">
        <v>-2.4300000000000002</v>
      </c>
      <c r="N67" s="7">
        <v>-2.64</v>
      </c>
      <c r="O67" s="7">
        <v>-2.94</v>
      </c>
      <c r="P67" s="7"/>
      <c r="Q67" s="7"/>
      <c r="R67" s="7"/>
      <c r="S67" s="7">
        <v>-0.61</v>
      </c>
      <c r="T67" s="7">
        <v>-1.01</v>
      </c>
      <c r="U67" s="7">
        <v>-1.72</v>
      </c>
      <c r="V67" s="7">
        <v>-1.72</v>
      </c>
      <c r="W67" s="7">
        <v>-1.32</v>
      </c>
      <c r="X67" s="7">
        <v>-0.71</v>
      </c>
      <c r="Y67" s="7">
        <v>-0.61</v>
      </c>
      <c r="Z67" s="7"/>
      <c r="AA67" s="7"/>
      <c r="AB67" s="7">
        <v>0</v>
      </c>
      <c r="AC67" s="7"/>
      <c r="AD67" s="7"/>
      <c r="AE67" s="7">
        <v>-0.81</v>
      </c>
      <c r="AF67" s="26">
        <v>0</v>
      </c>
    </row>
    <row r="68" spans="1:32">
      <c r="A68" s="8" t="s">
        <v>65</v>
      </c>
      <c r="B68" s="7"/>
      <c r="C68" s="7"/>
      <c r="D68" s="7"/>
      <c r="E68" s="7"/>
      <c r="F68" s="7"/>
      <c r="G68" s="7"/>
      <c r="H68" s="7"/>
      <c r="I68" s="7"/>
      <c r="J68" s="7">
        <v>-2.64</v>
      </c>
      <c r="K68" s="7">
        <v>-3.04</v>
      </c>
      <c r="L68" s="7">
        <v>-2.84</v>
      </c>
      <c r="M68" s="7">
        <v>-2.4300000000000002</v>
      </c>
      <c r="N68" s="7">
        <v>-2.64</v>
      </c>
      <c r="O68" s="7">
        <v>-2.94</v>
      </c>
      <c r="P68" s="7"/>
      <c r="Q68" s="7"/>
      <c r="R68" s="7"/>
      <c r="S68" s="7">
        <v>-0.61</v>
      </c>
      <c r="T68" s="7">
        <v>-1.01</v>
      </c>
      <c r="U68" s="7">
        <v>-1.72</v>
      </c>
      <c r="V68" s="7">
        <v>-1.72</v>
      </c>
      <c r="W68" s="7">
        <v>-1.32</v>
      </c>
      <c r="X68" s="7">
        <v>-0.71</v>
      </c>
      <c r="Y68" s="7">
        <v>-0.61</v>
      </c>
      <c r="Z68" s="7"/>
      <c r="AA68" s="7"/>
      <c r="AB68" s="7">
        <v>0</v>
      </c>
      <c r="AC68" s="7"/>
      <c r="AD68" s="7"/>
      <c r="AE68" s="7">
        <v>-0.81</v>
      </c>
      <c r="AF68" s="26">
        <v>0</v>
      </c>
    </row>
    <row r="69" spans="1:32">
      <c r="A69" s="8" t="s">
        <v>66</v>
      </c>
      <c r="B69" s="7"/>
      <c r="C69" s="7"/>
      <c r="D69" s="7"/>
      <c r="E69" s="7"/>
      <c r="F69" s="7"/>
      <c r="G69" s="7"/>
      <c r="H69" s="7"/>
      <c r="I69" s="7"/>
      <c r="J69" s="7">
        <v>-2.64</v>
      </c>
      <c r="K69" s="7">
        <v>-3.04</v>
      </c>
      <c r="L69" s="7">
        <v>-2.84</v>
      </c>
      <c r="M69" s="7">
        <v>-2.4300000000000002</v>
      </c>
      <c r="N69" s="7">
        <v>-2.64</v>
      </c>
      <c r="O69" s="7">
        <v>-2.94</v>
      </c>
      <c r="P69" s="7"/>
      <c r="Q69" s="7"/>
      <c r="R69" s="7"/>
      <c r="S69" s="7">
        <v>-0.61</v>
      </c>
      <c r="T69" s="7">
        <v>-1.01</v>
      </c>
      <c r="U69" s="7">
        <v>-1.72</v>
      </c>
      <c r="V69" s="7">
        <v>-1.72</v>
      </c>
      <c r="W69" s="7">
        <v>-1.32</v>
      </c>
      <c r="X69" s="7">
        <v>-0.71</v>
      </c>
      <c r="Y69" s="7">
        <v>-0.61</v>
      </c>
      <c r="Z69" s="7"/>
      <c r="AA69" s="7"/>
      <c r="AB69" s="7">
        <v>0</v>
      </c>
      <c r="AC69" s="7"/>
      <c r="AD69" s="7"/>
      <c r="AE69" s="7">
        <v>-0.81</v>
      </c>
      <c r="AF69" s="26">
        <v>0</v>
      </c>
    </row>
    <row r="70" spans="1:32">
      <c r="A70" s="8" t="s">
        <v>67</v>
      </c>
      <c r="B70" s="7"/>
      <c r="C70" s="7"/>
      <c r="D70" s="7"/>
      <c r="E70" s="7"/>
      <c r="F70" s="7"/>
      <c r="G70" s="7"/>
      <c r="H70" s="7"/>
      <c r="I70" s="7"/>
      <c r="J70" s="7">
        <v>-2.64</v>
      </c>
      <c r="K70" s="7">
        <v>-3.04</v>
      </c>
      <c r="L70" s="7">
        <v>-2.84</v>
      </c>
      <c r="M70" s="7">
        <v>-2.4300000000000002</v>
      </c>
      <c r="N70" s="7">
        <v>-2.64</v>
      </c>
      <c r="O70" s="7">
        <v>-2.94</v>
      </c>
      <c r="P70" s="7"/>
      <c r="Q70" s="7"/>
      <c r="R70" s="7"/>
      <c r="S70" s="7">
        <v>-0.61</v>
      </c>
      <c r="T70" s="7">
        <v>-1.01</v>
      </c>
      <c r="U70" s="7">
        <v>-1.72</v>
      </c>
      <c r="V70" s="7">
        <v>-1.72</v>
      </c>
      <c r="W70" s="7">
        <v>-1.32</v>
      </c>
      <c r="X70" s="7">
        <v>-0.71</v>
      </c>
      <c r="Y70" s="7">
        <v>-0.61</v>
      </c>
      <c r="Z70" s="7"/>
      <c r="AA70" s="7"/>
      <c r="AB70" s="7">
        <v>0</v>
      </c>
      <c r="AC70" s="7"/>
      <c r="AD70" s="7"/>
      <c r="AE70" s="7">
        <v>-0.81</v>
      </c>
      <c r="AF70" s="26">
        <v>0</v>
      </c>
    </row>
    <row r="71" spans="1:32">
      <c r="A71" s="8" t="s">
        <v>68</v>
      </c>
      <c r="B71" s="7"/>
      <c r="C71" s="7"/>
      <c r="D71" s="7"/>
      <c r="E71" s="7"/>
      <c r="F71" s="7"/>
      <c r="G71" s="7"/>
      <c r="H71" s="7"/>
      <c r="I71" s="7"/>
      <c r="J71" s="7">
        <v>-2.64</v>
      </c>
      <c r="K71" s="7">
        <v>-3.04</v>
      </c>
      <c r="L71" s="7">
        <v>-2.84</v>
      </c>
      <c r="M71" s="7">
        <v>-2.4300000000000002</v>
      </c>
      <c r="N71" s="7">
        <v>-2.64</v>
      </c>
      <c r="O71" s="7">
        <v>-2.94</v>
      </c>
      <c r="P71" s="7"/>
      <c r="Q71" s="7"/>
      <c r="R71" s="7"/>
      <c r="S71" s="7">
        <v>-0.61</v>
      </c>
      <c r="T71" s="7">
        <v>-1.01</v>
      </c>
      <c r="U71" s="7">
        <v>-1.72</v>
      </c>
      <c r="V71" s="7">
        <v>-1.72</v>
      </c>
      <c r="W71" s="7">
        <v>-1.32</v>
      </c>
      <c r="X71" s="7">
        <v>-0.71</v>
      </c>
      <c r="Y71" s="7">
        <v>-0.61</v>
      </c>
      <c r="Z71" s="7"/>
      <c r="AA71" s="7"/>
      <c r="AB71" s="7">
        <v>0</v>
      </c>
      <c r="AC71" s="7"/>
      <c r="AD71" s="7"/>
      <c r="AE71" s="7">
        <v>-0.81</v>
      </c>
      <c r="AF71" s="26">
        <v>0</v>
      </c>
    </row>
    <row r="72" spans="1:32">
      <c r="A72" s="8" t="s">
        <v>69</v>
      </c>
      <c r="B72" s="7"/>
      <c r="C72" s="7"/>
      <c r="D72" s="7"/>
      <c r="E72" s="7"/>
      <c r="F72" s="7"/>
      <c r="G72" s="7"/>
      <c r="H72" s="7"/>
      <c r="I72" s="7"/>
      <c r="J72" s="7">
        <v>-2.64</v>
      </c>
      <c r="K72" s="7">
        <v>-3.04</v>
      </c>
      <c r="L72" s="7">
        <v>-2.84</v>
      </c>
      <c r="M72" s="7">
        <v>-2.4300000000000002</v>
      </c>
      <c r="N72" s="7">
        <v>-2.64</v>
      </c>
      <c r="O72" s="7">
        <v>-2.94</v>
      </c>
      <c r="P72" s="7"/>
      <c r="Q72" s="7"/>
      <c r="R72" s="7"/>
      <c r="S72" s="7">
        <v>-0.61</v>
      </c>
      <c r="T72" s="7">
        <v>-1.01</v>
      </c>
      <c r="U72" s="7">
        <v>-1.72</v>
      </c>
      <c r="V72" s="7">
        <v>-1.72</v>
      </c>
      <c r="W72" s="7">
        <v>-1.32</v>
      </c>
      <c r="X72" s="7">
        <v>-0.71</v>
      </c>
      <c r="Y72" s="7">
        <v>-0.61</v>
      </c>
      <c r="Z72" s="7"/>
      <c r="AA72" s="7"/>
      <c r="AB72" s="7">
        <v>0</v>
      </c>
      <c r="AC72" s="7"/>
      <c r="AD72" s="7"/>
      <c r="AE72" s="7">
        <v>-0.81</v>
      </c>
      <c r="AF72" s="26">
        <v>0</v>
      </c>
    </row>
    <row r="73" spans="1:32">
      <c r="A73" s="8" t="s">
        <v>70</v>
      </c>
      <c r="B73" s="7"/>
      <c r="C73" s="7"/>
      <c r="D73" s="7"/>
      <c r="E73" s="7"/>
      <c r="F73" s="7"/>
      <c r="G73" s="7"/>
      <c r="H73" s="7"/>
      <c r="I73" s="7"/>
      <c r="J73" s="7">
        <v>-2.64</v>
      </c>
      <c r="K73" s="7">
        <v>-3.04</v>
      </c>
      <c r="L73" s="7">
        <v>-2.84</v>
      </c>
      <c r="M73" s="7">
        <v>-2.4300000000000002</v>
      </c>
      <c r="N73" s="7">
        <v>-2.64</v>
      </c>
      <c r="O73" s="7">
        <v>-2.94</v>
      </c>
      <c r="P73" s="7"/>
      <c r="Q73" s="7"/>
      <c r="R73" s="7"/>
      <c r="S73" s="7">
        <v>-0.61</v>
      </c>
      <c r="T73" s="7">
        <v>-1.01</v>
      </c>
      <c r="U73" s="7">
        <v>-1.72</v>
      </c>
      <c r="V73" s="7">
        <v>-1.72</v>
      </c>
      <c r="W73" s="7">
        <v>-1.32</v>
      </c>
      <c r="X73" s="7">
        <v>-0.71</v>
      </c>
      <c r="Y73" s="7">
        <v>-0.61</v>
      </c>
      <c r="Z73" s="7"/>
      <c r="AA73" s="7"/>
      <c r="AB73" s="7">
        <v>0</v>
      </c>
      <c r="AC73" s="7"/>
      <c r="AD73" s="7"/>
      <c r="AE73" s="7">
        <v>-0.81</v>
      </c>
      <c r="AF73" s="26">
        <v>0</v>
      </c>
    </row>
    <row r="74" spans="1:32">
      <c r="A74" s="8" t="s">
        <v>71</v>
      </c>
      <c r="B74" s="7"/>
      <c r="C74" s="7"/>
      <c r="D74" s="7"/>
      <c r="E74" s="7"/>
      <c r="F74" s="7"/>
      <c r="G74" s="7"/>
      <c r="H74" s="7"/>
      <c r="I74" s="7"/>
      <c r="J74" s="7">
        <v>-2.64</v>
      </c>
      <c r="K74" s="7">
        <v>-3.04</v>
      </c>
      <c r="L74" s="7">
        <v>-2.84</v>
      </c>
      <c r="M74" s="7">
        <v>-2.4300000000000002</v>
      </c>
      <c r="N74" s="7">
        <v>-2.64</v>
      </c>
      <c r="O74" s="7">
        <v>-2.94</v>
      </c>
      <c r="P74" s="7"/>
      <c r="Q74" s="7"/>
      <c r="R74" s="7"/>
      <c r="S74" s="7">
        <v>-0.61</v>
      </c>
      <c r="T74" s="7">
        <v>-1.01</v>
      </c>
      <c r="U74" s="7">
        <v>-1.72</v>
      </c>
      <c r="V74" s="7">
        <v>-1.72</v>
      </c>
      <c r="W74" s="7">
        <v>-1.32</v>
      </c>
      <c r="X74" s="7">
        <v>-0.71</v>
      </c>
      <c r="Y74" s="7">
        <v>-0.61</v>
      </c>
      <c r="Z74" s="7"/>
      <c r="AA74" s="7"/>
      <c r="AB74" s="7">
        <v>0</v>
      </c>
      <c r="AC74" s="7"/>
      <c r="AD74" s="7"/>
      <c r="AE74" s="7">
        <v>-0.81</v>
      </c>
      <c r="AF74" s="26">
        <v>0</v>
      </c>
    </row>
    <row r="75" spans="1:32">
      <c r="A75" s="8" t="s">
        <v>72</v>
      </c>
      <c r="B75" s="7"/>
      <c r="C75" s="7"/>
      <c r="D75" s="7"/>
      <c r="E75" s="7"/>
      <c r="F75" s="7"/>
      <c r="G75" s="7"/>
      <c r="H75" s="7"/>
      <c r="I75" s="7"/>
      <c r="J75" s="7">
        <v>-2.64</v>
      </c>
      <c r="K75" s="7">
        <v>-3.04</v>
      </c>
      <c r="L75" s="7">
        <v>-2.84</v>
      </c>
      <c r="M75" s="7">
        <v>-2.4300000000000002</v>
      </c>
      <c r="N75" s="7">
        <v>-2.64</v>
      </c>
      <c r="O75" s="7">
        <v>-2.94</v>
      </c>
      <c r="P75" s="7"/>
      <c r="Q75" s="7"/>
      <c r="R75" s="7"/>
      <c r="S75" s="7">
        <v>-0.61</v>
      </c>
      <c r="T75" s="7">
        <v>-1.01</v>
      </c>
      <c r="U75" s="7">
        <v>-1.72</v>
      </c>
      <c r="V75" s="7">
        <v>-1.72</v>
      </c>
      <c r="W75" s="7">
        <v>-1.32</v>
      </c>
      <c r="X75" s="7">
        <v>-0.71</v>
      </c>
      <c r="Y75" s="7">
        <v>-0.61</v>
      </c>
      <c r="Z75" s="7"/>
      <c r="AA75" s="7"/>
      <c r="AB75" s="7">
        <v>0</v>
      </c>
      <c r="AC75" s="7"/>
      <c r="AD75" s="7"/>
      <c r="AE75" s="7">
        <v>-0.81</v>
      </c>
      <c r="AF75" s="26">
        <v>0</v>
      </c>
    </row>
    <row r="76" spans="1:32">
      <c r="A76" s="8" t="s">
        <v>73</v>
      </c>
      <c r="B76" s="7"/>
      <c r="C76" s="7"/>
      <c r="D76" s="7"/>
      <c r="E76" s="7"/>
      <c r="F76" s="7"/>
      <c r="G76" s="7"/>
      <c r="H76" s="7"/>
      <c r="I76" s="7"/>
      <c r="J76" s="7">
        <v>-2.64</v>
      </c>
      <c r="K76" s="7">
        <v>-3.04</v>
      </c>
      <c r="L76" s="7">
        <v>-2.84</v>
      </c>
      <c r="M76" s="7">
        <v>-2.4300000000000002</v>
      </c>
      <c r="N76" s="7">
        <v>-2.64</v>
      </c>
      <c r="O76" s="7">
        <v>-2.84</v>
      </c>
      <c r="P76" s="7"/>
      <c r="Q76" s="7"/>
      <c r="R76" s="7"/>
      <c r="S76" s="7">
        <v>-0.61</v>
      </c>
      <c r="T76" s="7">
        <v>-0.91</v>
      </c>
      <c r="U76" s="7">
        <v>-1.72</v>
      </c>
      <c r="V76" s="7">
        <v>-1.52</v>
      </c>
      <c r="W76" s="7">
        <v>-1.22</v>
      </c>
      <c r="X76" s="7">
        <v>-0.71</v>
      </c>
      <c r="Y76" s="7">
        <v>-0.51</v>
      </c>
      <c r="Z76" s="7"/>
      <c r="AA76" s="7"/>
      <c r="AB76" s="7">
        <v>0</v>
      </c>
      <c r="AC76" s="7"/>
      <c r="AD76" s="7"/>
      <c r="AE76" s="7">
        <v>-0.81</v>
      </c>
      <c r="AF76" s="26">
        <v>0</v>
      </c>
    </row>
    <row r="77" spans="1:32">
      <c r="A77" s="8" t="s">
        <v>74</v>
      </c>
      <c r="B77" s="7"/>
      <c r="C77" s="7"/>
      <c r="D77" s="7"/>
      <c r="E77" s="7"/>
      <c r="F77" s="7"/>
      <c r="G77" s="7"/>
      <c r="H77" s="7"/>
      <c r="I77" s="7"/>
      <c r="J77" s="7">
        <v>-2.64</v>
      </c>
      <c r="K77" s="7">
        <v>-3.04</v>
      </c>
      <c r="L77" s="7">
        <v>-2.84</v>
      </c>
      <c r="M77" s="7">
        <v>-2.4300000000000002</v>
      </c>
      <c r="N77" s="7">
        <v>-2.64</v>
      </c>
      <c r="O77" s="7">
        <v>-2.84</v>
      </c>
      <c r="P77" s="7"/>
      <c r="Q77" s="7"/>
      <c r="R77" s="7"/>
      <c r="S77" s="7">
        <v>-0.61</v>
      </c>
      <c r="T77" s="7">
        <v>-0.91</v>
      </c>
      <c r="U77" s="7">
        <v>-1.72</v>
      </c>
      <c r="V77" s="7">
        <v>-1.52</v>
      </c>
      <c r="W77" s="7">
        <v>-1.22</v>
      </c>
      <c r="X77" s="7">
        <v>-0.71</v>
      </c>
      <c r="Y77" s="7">
        <v>-0.51</v>
      </c>
      <c r="Z77" s="7"/>
      <c r="AA77" s="7"/>
      <c r="AB77" s="7">
        <v>0</v>
      </c>
      <c r="AC77" s="7"/>
      <c r="AD77" s="7"/>
      <c r="AE77" s="7">
        <v>-0.81</v>
      </c>
      <c r="AF77" s="26">
        <v>0</v>
      </c>
    </row>
    <row r="78" spans="1:32">
      <c r="A78" s="8" t="s">
        <v>75</v>
      </c>
      <c r="B78" s="7"/>
      <c r="C78" s="7"/>
      <c r="D78" s="7"/>
      <c r="E78" s="7"/>
      <c r="F78" s="7"/>
      <c r="G78" s="7"/>
      <c r="H78" s="7"/>
      <c r="I78" s="7"/>
      <c r="J78" s="7">
        <v>-2.64</v>
      </c>
      <c r="K78" s="7">
        <v>-3.04</v>
      </c>
      <c r="L78" s="7">
        <v>-2.84</v>
      </c>
      <c r="M78" s="7">
        <v>-2.4300000000000002</v>
      </c>
      <c r="N78" s="7">
        <v>-2.64</v>
      </c>
      <c r="O78" s="7">
        <v>-2.84</v>
      </c>
      <c r="P78" s="7"/>
      <c r="Q78" s="7"/>
      <c r="R78" s="7"/>
      <c r="S78" s="7">
        <v>-0.61</v>
      </c>
      <c r="T78" s="7">
        <v>-0.91</v>
      </c>
      <c r="U78" s="7">
        <v>-1.72</v>
      </c>
      <c r="V78" s="7">
        <v>-1.52</v>
      </c>
      <c r="W78" s="7">
        <v>-1.22</v>
      </c>
      <c r="X78" s="7">
        <v>-0.71</v>
      </c>
      <c r="Y78" s="7">
        <v>-0.51</v>
      </c>
      <c r="Z78" s="7"/>
      <c r="AA78" s="7"/>
      <c r="AB78" s="7">
        <v>0</v>
      </c>
      <c r="AC78" s="7"/>
      <c r="AD78" s="7"/>
      <c r="AE78" s="7">
        <v>-0.81</v>
      </c>
      <c r="AF78" s="26">
        <v>0</v>
      </c>
    </row>
    <row r="79" spans="1:32">
      <c r="A79" s="8" t="s">
        <v>76</v>
      </c>
      <c r="B79" s="7"/>
      <c r="C79" s="7"/>
      <c r="D79" s="7"/>
      <c r="E79" s="7"/>
      <c r="F79" s="7"/>
      <c r="G79" s="7"/>
      <c r="H79" s="7"/>
      <c r="I79" s="7"/>
      <c r="J79" s="7">
        <v>-2.64</v>
      </c>
      <c r="K79" s="7">
        <v>-3.04</v>
      </c>
      <c r="L79" s="7">
        <v>-2.84</v>
      </c>
      <c r="M79" s="7">
        <v>-2.4300000000000002</v>
      </c>
      <c r="N79" s="7">
        <v>-2.64</v>
      </c>
      <c r="O79" s="7">
        <v>-2.84</v>
      </c>
      <c r="P79" s="7"/>
      <c r="Q79" s="7"/>
      <c r="R79" s="7"/>
      <c r="S79" s="7">
        <v>-0.61</v>
      </c>
      <c r="T79" s="7">
        <v>-0.91</v>
      </c>
      <c r="U79" s="7">
        <v>-1.72</v>
      </c>
      <c r="V79" s="7">
        <v>-1.52</v>
      </c>
      <c r="W79" s="7">
        <v>-1.22</v>
      </c>
      <c r="X79" s="7">
        <v>-0.71</v>
      </c>
      <c r="Y79" s="7">
        <v>-0.51</v>
      </c>
      <c r="Z79" s="7"/>
      <c r="AA79" s="7"/>
      <c r="AB79" s="7">
        <v>0</v>
      </c>
      <c r="AC79" s="7"/>
      <c r="AD79" s="7"/>
      <c r="AE79" s="7">
        <v>-0.81</v>
      </c>
      <c r="AF79" s="26">
        <v>0</v>
      </c>
    </row>
    <row r="80" spans="1:32">
      <c r="A80" s="8" t="s">
        <v>77</v>
      </c>
      <c r="B80" s="7"/>
      <c r="C80" s="7"/>
      <c r="D80" s="7"/>
      <c r="E80" s="7"/>
      <c r="F80" s="7"/>
      <c r="G80" s="7"/>
      <c r="H80" s="7"/>
      <c r="I80" s="7"/>
      <c r="J80" s="7">
        <v>-2.64</v>
      </c>
      <c r="K80" s="7">
        <v>-3.04</v>
      </c>
      <c r="L80" s="7">
        <v>-2.84</v>
      </c>
      <c r="M80" s="7">
        <v>-2.4300000000000002</v>
      </c>
      <c r="N80" s="7">
        <v>-2.64</v>
      </c>
      <c r="O80" s="7">
        <v>-2.84</v>
      </c>
      <c r="P80" s="7"/>
      <c r="Q80" s="7"/>
      <c r="R80" s="7"/>
      <c r="S80" s="7">
        <v>-0.61</v>
      </c>
      <c r="T80" s="7">
        <v>-0.91</v>
      </c>
      <c r="U80" s="7">
        <v>-1.72</v>
      </c>
      <c r="V80" s="7">
        <v>-1.52</v>
      </c>
      <c r="W80" s="7">
        <v>-1.22</v>
      </c>
      <c r="X80" s="7">
        <v>-0.71</v>
      </c>
      <c r="Y80" s="7">
        <v>-0.51</v>
      </c>
      <c r="Z80" s="7"/>
      <c r="AA80" s="7"/>
      <c r="AB80" s="7">
        <v>0</v>
      </c>
      <c r="AC80" s="7"/>
      <c r="AD80" s="7"/>
      <c r="AE80" s="7">
        <v>-0.81</v>
      </c>
      <c r="AF80" s="26">
        <v>0</v>
      </c>
    </row>
    <row r="81" spans="1:32">
      <c r="A81" s="8" t="s">
        <v>78</v>
      </c>
      <c r="B81" s="7"/>
      <c r="C81" s="7"/>
      <c r="D81" s="7"/>
      <c r="E81" s="7"/>
      <c r="F81" s="7"/>
      <c r="G81" s="7"/>
      <c r="H81" s="7"/>
      <c r="I81" s="7"/>
      <c r="J81" s="7">
        <v>-2.64</v>
      </c>
      <c r="K81" s="7">
        <v>-3.04</v>
      </c>
      <c r="L81" s="7">
        <v>-2.84</v>
      </c>
      <c r="M81" s="7">
        <v>-2.4300000000000002</v>
      </c>
      <c r="N81" s="7">
        <v>-2.64</v>
      </c>
      <c r="O81" s="7">
        <v>-2.84</v>
      </c>
      <c r="P81" s="7"/>
      <c r="Q81" s="7"/>
      <c r="R81" s="7"/>
      <c r="S81" s="7">
        <v>-0.61</v>
      </c>
      <c r="T81" s="7">
        <v>-0.91</v>
      </c>
      <c r="U81" s="7">
        <v>-1.72</v>
      </c>
      <c r="V81" s="7">
        <v>-1.52</v>
      </c>
      <c r="W81" s="7">
        <v>-1.22</v>
      </c>
      <c r="X81" s="7">
        <v>-0.71</v>
      </c>
      <c r="Y81" s="7">
        <v>-0.51</v>
      </c>
      <c r="Z81" s="7"/>
      <c r="AA81" s="7"/>
      <c r="AB81" s="7">
        <v>0</v>
      </c>
      <c r="AC81" s="7"/>
      <c r="AD81" s="7"/>
      <c r="AE81" s="7">
        <v>-0.81</v>
      </c>
      <c r="AF81" s="26">
        <v>0</v>
      </c>
    </row>
    <row r="82" spans="1:32">
      <c r="A82" s="8" t="s">
        <v>79</v>
      </c>
      <c r="B82" s="7"/>
      <c r="C82" s="7"/>
      <c r="D82" s="7"/>
      <c r="E82" s="7"/>
      <c r="F82" s="7"/>
      <c r="G82" s="7"/>
      <c r="H82" s="7"/>
      <c r="I82" s="7"/>
      <c r="J82" s="7">
        <v>-2.64</v>
      </c>
      <c r="K82" s="7">
        <v>-3.04</v>
      </c>
      <c r="L82" s="7">
        <v>-2.84</v>
      </c>
      <c r="M82" s="7">
        <v>-2.4300000000000002</v>
      </c>
      <c r="N82" s="7">
        <v>-2.64</v>
      </c>
      <c r="O82" s="7">
        <v>-2.84</v>
      </c>
      <c r="P82" s="7"/>
      <c r="Q82" s="7"/>
      <c r="R82" s="7"/>
      <c r="S82" s="7">
        <v>-0.61</v>
      </c>
      <c r="T82" s="7">
        <v>-0.91</v>
      </c>
      <c r="U82" s="7">
        <v>-1.72</v>
      </c>
      <c r="V82" s="7">
        <v>-1.52</v>
      </c>
      <c r="W82" s="7">
        <v>-1.22</v>
      </c>
      <c r="X82" s="7">
        <v>-0.71</v>
      </c>
      <c r="Y82" s="7">
        <v>-0.51</v>
      </c>
      <c r="Z82" s="7"/>
      <c r="AA82" s="7"/>
      <c r="AB82" s="7">
        <v>0</v>
      </c>
      <c r="AC82" s="7"/>
      <c r="AD82" s="7"/>
      <c r="AE82" s="7">
        <v>-0.81</v>
      </c>
      <c r="AF82" s="26">
        <v>0</v>
      </c>
    </row>
    <row r="83" spans="1:32">
      <c r="A83" s="8" t="s">
        <v>80</v>
      </c>
      <c r="B83" s="7"/>
      <c r="C83" s="7"/>
      <c r="D83" s="7"/>
      <c r="E83" s="7"/>
      <c r="F83" s="7"/>
      <c r="G83" s="7"/>
      <c r="H83" s="7"/>
      <c r="I83" s="7"/>
      <c r="J83" s="7">
        <v>-2.64</v>
      </c>
      <c r="K83" s="7">
        <v>-3.04</v>
      </c>
      <c r="L83" s="7">
        <v>-2.84</v>
      </c>
      <c r="M83" s="7">
        <v>-2.4300000000000002</v>
      </c>
      <c r="N83" s="7">
        <v>-2.64</v>
      </c>
      <c r="O83" s="7">
        <v>-2.84</v>
      </c>
      <c r="P83" s="7"/>
      <c r="Q83" s="7"/>
      <c r="R83" s="7"/>
      <c r="S83" s="7">
        <v>-0.61</v>
      </c>
      <c r="T83" s="7">
        <v>-0.91</v>
      </c>
      <c r="U83" s="7">
        <v>-1.72</v>
      </c>
      <c r="V83" s="7">
        <v>-1.52</v>
      </c>
      <c r="W83" s="7">
        <v>-1.22</v>
      </c>
      <c r="X83" s="7">
        <v>-0.71</v>
      </c>
      <c r="Y83" s="7">
        <v>-0.51</v>
      </c>
      <c r="Z83" s="7"/>
      <c r="AA83" s="7"/>
      <c r="AB83" s="7">
        <v>0</v>
      </c>
      <c r="AC83" s="7"/>
      <c r="AD83" s="7"/>
      <c r="AE83" s="7">
        <v>-0.81</v>
      </c>
      <c r="AF83" s="26">
        <v>0</v>
      </c>
    </row>
    <row r="84" spans="1:32">
      <c r="A84" s="8" t="s">
        <v>81</v>
      </c>
      <c r="B84" s="7"/>
      <c r="C84" s="7"/>
      <c r="D84" s="7"/>
      <c r="E84" s="7"/>
      <c r="F84" s="7"/>
      <c r="G84" s="7"/>
      <c r="H84" s="7"/>
      <c r="I84" s="7"/>
      <c r="J84" s="7">
        <v>-2.64</v>
      </c>
      <c r="K84" s="7">
        <v>-3.04</v>
      </c>
      <c r="L84" s="7">
        <v>-2.84</v>
      </c>
      <c r="M84" s="7">
        <v>-2.4300000000000002</v>
      </c>
      <c r="N84" s="7">
        <v>-2.64</v>
      </c>
      <c r="O84" s="7">
        <v>-2.84</v>
      </c>
      <c r="P84" s="7"/>
      <c r="Q84" s="7"/>
      <c r="R84" s="7"/>
      <c r="S84" s="7">
        <v>-0.61</v>
      </c>
      <c r="T84" s="7">
        <v>-0.91</v>
      </c>
      <c r="U84" s="7">
        <v>-1.72</v>
      </c>
      <c r="V84" s="7">
        <v>-1.52</v>
      </c>
      <c r="W84" s="7">
        <v>-1.22</v>
      </c>
      <c r="X84" s="7">
        <v>-0.71</v>
      </c>
      <c r="Y84" s="7">
        <v>-0.51</v>
      </c>
      <c r="Z84" s="7"/>
      <c r="AA84" s="7"/>
      <c r="AB84" s="7">
        <v>0</v>
      </c>
      <c r="AC84" s="7"/>
      <c r="AD84" s="7"/>
      <c r="AE84" s="7">
        <v>-0.81</v>
      </c>
      <c r="AF84" s="26">
        <v>0</v>
      </c>
    </row>
    <row r="85" spans="1:32">
      <c r="A85" s="8" t="s">
        <v>82</v>
      </c>
      <c r="B85" s="7"/>
      <c r="C85" s="7"/>
      <c r="D85" s="7"/>
      <c r="E85" s="7"/>
      <c r="F85" s="7"/>
      <c r="G85" s="7"/>
      <c r="H85" s="7"/>
      <c r="I85" s="7"/>
      <c r="J85" s="7">
        <v>-2.64</v>
      </c>
      <c r="K85" s="7">
        <v>-3.04</v>
      </c>
      <c r="L85" s="7">
        <v>-2.84</v>
      </c>
      <c r="M85" s="7">
        <v>-2.4300000000000002</v>
      </c>
      <c r="N85" s="7">
        <v>-2.64</v>
      </c>
      <c r="O85" s="7">
        <v>-2.84</v>
      </c>
      <c r="P85" s="7"/>
      <c r="Q85" s="7"/>
      <c r="R85" s="7"/>
      <c r="S85" s="7">
        <v>-0.61</v>
      </c>
      <c r="T85" s="7">
        <v>-0.91</v>
      </c>
      <c r="U85" s="7">
        <v>-1.72</v>
      </c>
      <c r="V85" s="7">
        <v>-1.52</v>
      </c>
      <c r="W85" s="7">
        <v>-1.22</v>
      </c>
      <c r="X85" s="7">
        <v>-0.71</v>
      </c>
      <c r="Y85" s="7">
        <v>-0.51</v>
      </c>
      <c r="Z85" s="7"/>
      <c r="AA85" s="7"/>
      <c r="AB85" s="7">
        <v>0</v>
      </c>
      <c r="AC85" s="7"/>
      <c r="AD85" s="7"/>
      <c r="AE85" s="7">
        <v>-0.81</v>
      </c>
      <c r="AF85" s="26">
        <v>0</v>
      </c>
    </row>
    <row r="86" spans="1:32">
      <c r="A86" s="8" t="s">
        <v>83</v>
      </c>
      <c r="B86" s="7"/>
      <c r="C86" s="7"/>
      <c r="D86" s="7"/>
      <c r="E86" s="7"/>
      <c r="F86" s="7"/>
      <c r="G86" s="7"/>
      <c r="H86" s="7"/>
      <c r="I86" s="7"/>
      <c r="J86" s="7">
        <v>-2.64</v>
      </c>
      <c r="K86" s="7">
        <v>-3.04</v>
      </c>
      <c r="L86" s="7">
        <v>-2.84</v>
      </c>
      <c r="M86" s="7">
        <v>-2.4300000000000002</v>
      </c>
      <c r="N86" s="7">
        <v>-2.64</v>
      </c>
      <c r="O86" s="7">
        <v>-2.84</v>
      </c>
      <c r="P86" s="7"/>
      <c r="Q86" s="7"/>
      <c r="R86" s="7"/>
      <c r="S86" s="7">
        <v>-0.61</v>
      </c>
      <c r="T86" s="7">
        <v>-0.91</v>
      </c>
      <c r="U86" s="7">
        <v>-1.72</v>
      </c>
      <c r="V86" s="7">
        <v>-1.52</v>
      </c>
      <c r="W86" s="7">
        <v>-1.22</v>
      </c>
      <c r="X86" s="7">
        <v>-0.71</v>
      </c>
      <c r="Y86" s="7">
        <v>-0.51</v>
      </c>
      <c r="Z86" s="7"/>
      <c r="AA86" s="7"/>
      <c r="AB86" s="7">
        <v>0</v>
      </c>
      <c r="AC86" s="7"/>
      <c r="AD86" s="7"/>
      <c r="AE86" s="7">
        <v>-0.81</v>
      </c>
      <c r="AF86" s="26">
        <v>0</v>
      </c>
    </row>
    <row r="87" spans="1:32">
      <c r="A87" s="8" t="s">
        <v>84</v>
      </c>
      <c r="B87" s="7"/>
      <c r="C87" s="7"/>
      <c r="D87" s="7"/>
      <c r="E87" s="7"/>
      <c r="F87" s="7"/>
      <c r="G87" s="7"/>
      <c r="H87" s="7"/>
      <c r="I87" s="7"/>
      <c r="J87" s="7">
        <v>-2.64</v>
      </c>
      <c r="K87" s="7">
        <v>-3.04</v>
      </c>
      <c r="L87" s="7">
        <v>-2.84</v>
      </c>
      <c r="M87" s="7">
        <v>-2.4300000000000002</v>
      </c>
      <c r="N87" s="7">
        <v>-2.64</v>
      </c>
      <c r="O87" s="7">
        <v>-2.84</v>
      </c>
      <c r="P87" s="7"/>
      <c r="Q87" s="7"/>
      <c r="R87" s="7"/>
      <c r="S87" s="7">
        <v>-0.61</v>
      </c>
      <c r="T87" s="7">
        <v>-0.91</v>
      </c>
      <c r="U87" s="7">
        <v>-1.72</v>
      </c>
      <c r="V87" s="7">
        <v>-1.52</v>
      </c>
      <c r="W87" s="7">
        <v>-1.22</v>
      </c>
      <c r="X87" s="7">
        <v>-0.71</v>
      </c>
      <c r="Y87" s="7">
        <v>-0.51</v>
      </c>
      <c r="Z87" s="7"/>
      <c r="AA87" s="7"/>
      <c r="AB87" s="7">
        <v>0</v>
      </c>
      <c r="AC87" s="7"/>
      <c r="AD87" s="7"/>
      <c r="AE87" s="7">
        <v>-0.81</v>
      </c>
      <c r="AF87" s="26">
        <v>0</v>
      </c>
    </row>
    <row r="88" spans="1:32">
      <c r="A88" s="8" t="s">
        <v>85</v>
      </c>
      <c r="B88" s="7"/>
      <c r="C88" s="7"/>
      <c r="D88" s="7"/>
      <c r="E88" s="7"/>
      <c r="F88" s="7"/>
      <c r="G88" s="7"/>
      <c r="H88" s="7"/>
      <c r="I88" s="7"/>
      <c r="J88" s="7">
        <v>-2.64</v>
      </c>
      <c r="K88" s="7">
        <v>-3.04</v>
      </c>
      <c r="L88" s="7">
        <v>-2.84</v>
      </c>
      <c r="M88" s="7">
        <v>-2.4300000000000002</v>
      </c>
      <c r="N88" s="7">
        <v>-2.64</v>
      </c>
      <c r="O88" s="7">
        <v>-2.84</v>
      </c>
      <c r="P88" s="7"/>
      <c r="Q88" s="7"/>
      <c r="R88" s="7"/>
      <c r="S88" s="7">
        <v>-0.61</v>
      </c>
      <c r="T88" s="7">
        <v>-0.91</v>
      </c>
      <c r="U88" s="7">
        <v>-1.72</v>
      </c>
      <c r="V88" s="7">
        <v>-1.52</v>
      </c>
      <c r="W88" s="7">
        <v>-1.22</v>
      </c>
      <c r="X88" s="7">
        <v>-0.71</v>
      </c>
      <c r="Y88" s="7">
        <v>-0.51</v>
      </c>
      <c r="Z88" s="7"/>
      <c r="AA88" s="7"/>
      <c r="AB88" s="7">
        <v>0</v>
      </c>
      <c r="AC88" s="7"/>
      <c r="AD88" s="7"/>
      <c r="AE88" s="7">
        <v>-0.81</v>
      </c>
      <c r="AF88" s="26">
        <v>0</v>
      </c>
    </row>
    <row r="89" spans="1:32">
      <c r="A89" s="8" t="s">
        <v>86</v>
      </c>
      <c r="B89" s="7"/>
      <c r="C89" s="7"/>
      <c r="D89" s="7"/>
      <c r="E89" s="7"/>
      <c r="F89" s="7"/>
      <c r="G89" s="7"/>
      <c r="H89" s="7"/>
      <c r="I89" s="7"/>
      <c r="J89" s="7">
        <v>-2.64</v>
      </c>
      <c r="K89" s="7">
        <v>-3.04</v>
      </c>
      <c r="L89" s="7">
        <v>-2.84</v>
      </c>
      <c r="M89" s="7">
        <v>-2.4300000000000002</v>
      </c>
      <c r="N89" s="7">
        <v>-2.64</v>
      </c>
      <c r="O89" s="7">
        <v>-2.84</v>
      </c>
      <c r="P89" s="7"/>
      <c r="Q89" s="7"/>
      <c r="R89" s="7"/>
      <c r="S89" s="7">
        <v>-0.61</v>
      </c>
      <c r="T89" s="7">
        <v>-0.91</v>
      </c>
      <c r="U89" s="7">
        <v>-1.72</v>
      </c>
      <c r="V89" s="7">
        <v>-1.52</v>
      </c>
      <c r="W89" s="7">
        <v>-1.22</v>
      </c>
      <c r="X89" s="7">
        <v>-0.71</v>
      </c>
      <c r="Y89" s="7">
        <v>-0.51</v>
      </c>
      <c r="Z89" s="7"/>
      <c r="AA89" s="7"/>
      <c r="AB89" s="7">
        <v>0</v>
      </c>
      <c r="AC89" s="7"/>
      <c r="AD89" s="7"/>
      <c r="AE89" s="7">
        <v>-0.81</v>
      </c>
      <c r="AF89" s="26">
        <v>0</v>
      </c>
    </row>
    <row r="90" spans="1:32">
      <c r="A90" s="8" t="s">
        <v>87</v>
      </c>
      <c r="B90" s="7"/>
      <c r="C90" s="7"/>
      <c r="D90" s="7"/>
      <c r="E90" s="7"/>
      <c r="F90" s="7"/>
      <c r="G90" s="7"/>
      <c r="H90" s="7"/>
      <c r="I90" s="7"/>
      <c r="J90" s="7">
        <v>-2.64</v>
      </c>
      <c r="K90" s="7">
        <v>-3.04</v>
      </c>
      <c r="L90" s="7">
        <v>-2.84</v>
      </c>
      <c r="M90" s="7">
        <v>-2.4300000000000002</v>
      </c>
      <c r="N90" s="7">
        <v>-2.64</v>
      </c>
      <c r="O90" s="7">
        <v>-2.84</v>
      </c>
      <c r="P90" s="7"/>
      <c r="Q90" s="7"/>
      <c r="R90" s="7"/>
      <c r="S90" s="7">
        <v>-0.61</v>
      </c>
      <c r="T90" s="7">
        <v>-0.91</v>
      </c>
      <c r="U90" s="7">
        <v>-1.72</v>
      </c>
      <c r="V90" s="7">
        <v>-1.52</v>
      </c>
      <c r="W90" s="7">
        <v>-1.22</v>
      </c>
      <c r="X90" s="7">
        <v>-0.71</v>
      </c>
      <c r="Y90" s="7">
        <v>-0.51</v>
      </c>
      <c r="Z90" s="7"/>
      <c r="AA90" s="7"/>
      <c r="AB90" s="7">
        <v>0</v>
      </c>
      <c r="AC90" s="7"/>
      <c r="AD90" s="7"/>
      <c r="AE90" s="7">
        <v>-0.81</v>
      </c>
      <c r="AF90" s="26">
        <v>0</v>
      </c>
    </row>
    <row r="91" spans="1:32">
      <c r="A91" s="8" t="s">
        <v>88</v>
      </c>
      <c r="B91" s="7"/>
      <c r="C91" s="7"/>
      <c r="D91" s="7"/>
      <c r="E91" s="7"/>
      <c r="F91" s="7"/>
      <c r="G91" s="7"/>
      <c r="H91" s="7"/>
      <c r="I91" s="7"/>
      <c r="J91" s="7">
        <v>-2.64</v>
      </c>
      <c r="K91" s="7">
        <v>-3.04</v>
      </c>
      <c r="L91" s="7">
        <v>-2.84</v>
      </c>
      <c r="M91" s="7">
        <v>-2.4300000000000002</v>
      </c>
      <c r="N91" s="7">
        <v>-2.64</v>
      </c>
      <c r="O91" s="7">
        <v>-2.84</v>
      </c>
      <c r="P91" s="7"/>
      <c r="Q91" s="7"/>
      <c r="R91" s="7"/>
      <c r="S91" s="7">
        <v>-0.61</v>
      </c>
      <c r="T91" s="7">
        <v>-0.91</v>
      </c>
      <c r="U91" s="7">
        <v>-1.72</v>
      </c>
      <c r="V91" s="7">
        <v>-1.52</v>
      </c>
      <c r="W91" s="7">
        <v>-1.22</v>
      </c>
      <c r="X91" s="7">
        <v>-0.71</v>
      </c>
      <c r="Y91" s="7">
        <v>-0.51</v>
      </c>
      <c r="Z91" s="7"/>
      <c r="AA91" s="7"/>
      <c r="AB91" s="7">
        <v>0</v>
      </c>
      <c r="AC91" s="7"/>
      <c r="AD91" s="7"/>
      <c r="AE91" s="7">
        <v>-0.81</v>
      </c>
      <c r="AF91" s="26">
        <v>0</v>
      </c>
    </row>
    <row r="92" spans="1:32">
      <c r="A92" s="8" t="s">
        <v>89</v>
      </c>
      <c r="B92" s="7"/>
      <c r="C92" s="7"/>
      <c r="D92" s="7"/>
      <c r="E92" s="7"/>
      <c r="F92" s="7"/>
      <c r="G92" s="7"/>
      <c r="H92" s="7"/>
      <c r="I92" s="7"/>
      <c r="J92" s="7">
        <v>-2.64</v>
      </c>
      <c r="K92" s="7">
        <v>-3.04</v>
      </c>
      <c r="L92" s="7">
        <v>-2.84</v>
      </c>
      <c r="M92" s="7">
        <v>-2.4300000000000002</v>
      </c>
      <c r="N92" s="7">
        <v>-2.64</v>
      </c>
      <c r="O92" s="7">
        <v>-2.84</v>
      </c>
      <c r="P92" s="7"/>
      <c r="Q92" s="7"/>
      <c r="R92" s="7"/>
      <c r="S92" s="7">
        <v>-0.61</v>
      </c>
      <c r="T92" s="7">
        <v>-0.91</v>
      </c>
      <c r="U92" s="7">
        <v>-1.72</v>
      </c>
      <c r="V92" s="7">
        <v>-1.52</v>
      </c>
      <c r="W92" s="7">
        <v>-1.22</v>
      </c>
      <c r="X92" s="7">
        <v>-0.71</v>
      </c>
      <c r="Y92" s="7">
        <v>-0.51</v>
      </c>
      <c r="Z92" s="7"/>
      <c r="AA92" s="7"/>
      <c r="AB92" s="7">
        <v>0</v>
      </c>
      <c r="AC92" s="7"/>
      <c r="AD92" s="7"/>
      <c r="AE92" s="7">
        <v>-0.81</v>
      </c>
      <c r="AF92" s="26">
        <v>0</v>
      </c>
    </row>
    <row r="93" spans="1:32">
      <c r="A93" s="8" t="s">
        <v>90</v>
      </c>
      <c r="B93" s="7"/>
      <c r="C93" s="7"/>
      <c r="D93" s="7"/>
      <c r="E93" s="7"/>
      <c r="F93" s="7"/>
      <c r="G93" s="7"/>
      <c r="H93" s="7"/>
      <c r="I93" s="7"/>
      <c r="J93" s="7">
        <v>-2.64</v>
      </c>
      <c r="K93" s="7">
        <v>-3.04</v>
      </c>
      <c r="L93" s="7">
        <v>-2.84</v>
      </c>
      <c r="M93" s="7">
        <v>-2.4300000000000002</v>
      </c>
      <c r="N93" s="7">
        <v>-2.64</v>
      </c>
      <c r="O93" s="7">
        <v>-2.84</v>
      </c>
      <c r="P93" s="7"/>
      <c r="Q93" s="7"/>
      <c r="R93" s="7"/>
      <c r="S93" s="7">
        <v>-0.61</v>
      </c>
      <c r="T93" s="7">
        <v>-0.91</v>
      </c>
      <c r="U93" s="7">
        <v>-1.72</v>
      </c>
      <c r="V93" s="7">
        <v>-1.52</v>
      </c>
      <c r="W93" s="7">
        <v>-1.22</v>
      </c>
      <c r="X93" s="7">
        <v>-0.71</v>
      </c>
      <c r="Y93" s="7">
        <v>-0.51</v>
      </c>
      <c r="Z93" s="7"/>
      <c r="AA93" s="7"/>
      <c r="AB93" s="7">
        <v>0</v>
      </c>
      <c r="AC93" s="7"/>
      <c r="AD93" s="7"/>
      <c r="AE93" s="7">
        <v>-0.81</v>
      </c>
      <c r="AF93" s="26">
        <v>0</v>
      </c>
    </row>
    <row r="94" spans="1:32">
      <c r="A94" s="8" t="s">
        <v>91</v>
      </c>
      <c r="B94" s="7"/>
      <c r="C94" s="7"/>
      <c r="D94" s="7"/>
      <c r="E94" s="7"/>
      <c r="F94" s="7"/>
      <c r="G94" s="7"/>
      <c r="H94" s="7"/>
      <c r="I94" s="7"/>
      <c r="J94" s="7">
        <v>-2.64</v>
      </c>
      <c r="K94" s="7">
        <v>-3.04</v>
      </c>
      <c r="L94" s="7">
        <v>-2.84</v>
      </c>
      <c r="M94" s="7">
        <v>-2.4300000000000002</v>
      </c>
      <c r="N94" s="7">
        <v>-2.64</v>
      </c>
      <c r="O94" s="7">
        <v>-2.84</v>
      </c>
      <c r="P94" s="7"/>
      <c r="Q94" s="7"/>
      <c r="R94" s="7"/>
      <c r="S94" s="7">
        <v>-0.61</v>
      </c>
      <c r="T94" s="7">
        <v>-0.91</v>
      </c>
      <c r="U94" s="7">
        <v>-1.72</v>
      </c>
      <c r="V94" s="7">
        <v>-1.52</v>
      </c>
      <c r="W94" s="7">
        <v>-1.22</v>
      </c>
      <c r="X94" s="7">
        <v>-0.71</v>
      </c>
      <c r="Y94" s="7">
        <v>-0.51</v>
      </c>
      <c r="Z94" s="7"/>
      <c r="AA94" s="7"/>
      <c r="AB94" s="7">
        <v>0</v>
      </c>
      <c r="AC94" s="7"/>
      <c r="AD94" s="7"/>
      <c r="AE94" s="7">
        <v>-0.81</v>
      </c>
      <c r="AF94" s="26">
        <v>0</v>
      </c>
    </row>
    <row r="95" spans="1:32">
      <c r="A95" s="8" t="s">
        <v>92</v>
      </c>
      <c r="B95" s="7"/>
      <c r="C95" s="7"/>
      <c r="D95" s="7"/>
      <c r="E95" s="7"/>
      <c r="F95" s="7"/>
      <c r="G95" s="7"/>
      <c r="H95" s="7"/>
      <c r="I95" s="7"/>
      <c r="J95" s="7">
        <v>-2.64</v>
      </c>
      <c r="K95" s="7">
        <v>-3.04</v>
      </c>
      <c r="L95" s="7">
        <v>-2.84</v>
      </c>
      <c r="M95" s="7">
        <v>-2.4300000000000002</v>
      </c>
      <c r="N95" s="7">
        <v>-2.64</v>
      </c>
      <c r="O95" s="7">
        <v>-2.84</v>
      </c>
      <c r="P95" s="7"/>
      <c r="Q95" s="7"/>
      <c r="R95" s="7"/>
      <c r="S95" s="7">
        <v>-0.61</v>
      </c>
      <c r="T95" s="7">
        <v>-0.91</v>
      </c>
      <c r="U95" s="7">
        <v>-1.72</v>
      </c>
      <c r="V95" s="7">
        <v>-1.52</v>
      </c>
      <c r="W95" s="7">
        <v>-1.22</v>
      </c>
      <c r="X95" s="7">
        <v>-0.71</v>
      </c>
      <c r="Y95" s="7">
        <v>-0.51</v>
      </c>
      <c r="Z95" s="7"/>
      <c r="AA95" s="7"/>
      <c r="AB95" s="7">
        <v>0</v>
      </c>
      <c r="AC95" s="7"/>
      <c r="AD95" s="7"/>
      <c r="AE95" s="7">
        <v>-0.81</v>
      </c>
      <c r="AF95" s="26">
        <v>0</v>
      </c>
    </row>
    <row r="96" spans="1:32">
      <c r="A96" s="8" t="s">
        <v>93</v>
      </c>
      <c r="B96" s="7"/>
      <c r="C96" s="7"/>
      <c r="D96" s="7"/>
      <c r="E96" s="7"/>
      <c r="F96" s="7"/>
      <c r="G96" s="7"/>
      <c r="H96" s="7"/>
      <c r="I96" s="7"/>
      <c r="J96" s="7">
        <v>-2.64</v>
      </c>
      <c r="K96" s="7">
        <v>-3.04</v>
      </c>
      <c r="L96" s="7">
        <v>-2.84</v>
      </c>
      <c r="M96" s="7">
        <v>-2.4300000000000002</v>
      </c>
      <c r="N96" s="7">
        <v>-2.64</v>
      </c>
      <c r="O96" s="7">
        <v>-2.84</v>
      </c>
      <c r="P96" s="7"/>
      <c r="Q96" s="7"/>
      <c r="R96" s="7"/>
      <c r="S96" s="7">
        <v>-0.61</v>
      </c>
      <c r="T96" s="7">
        <v>-0.91</v>
      </c>
      <c r="U96" s="7">
        <v>-1.72</v>
      </c>
      <c r="V96" s="7">
        <v>-1.52</v>
      </c>
      <c r="W96" s="7">
        <v>-1.22</v>
      </c>
      <c r="X96" s="7">
        <v>-0.71</v>
      </c>
      <c r="Y96" s="7">
        <v>-0.51</v>
      </c>
      <c r="Z96" s="7"/>
      <c r="AA96" s="7"/>
      <c r="AB96" s="7">
        <v>0</v>
      </c>
      <c r="AC96" s="7"/>
      <c r="AD96" s="7"/>
      <c r="AE96" s="7">
        <v>-0.81</v>
      </c>
      <c r="AF96" s="26">
        <v>0</v>
      </c>
    </row>
    <row r="97" spans="1:32">
      <c r="A97" s="8" t="s">
        <v>94</v>
      </c>
      <c r="B97" s="7"/>
      <c r="C97" s="7"/>
      <c r="D97" s="7"/>
      <c r="E97" s="7"/>
      <c r="F97" s="7"/>
      <c r="G97" s="7"/>
      <c r="H97" s="7"/>
      <c r="I97" s="7"/>
      <c r="J97" s="7">
        <v>-2.64</v>
      </c>
      <c r="K97" s="7">
        <v>-3.04</v>
      </c>
      <c r="L97" s="7">
        <v>-2.84</v>
      </c>
      <c r="M97" s="7">
        <v>-2.4300000000000002</v>
      </c>
      <c r="N97" s="7">
        <v>-2.64</v>
      </c>
      <c r="O97" s="7">
        <v>-2.84</v>
      </c>
      <c r="P97" s="7"/>
      <c r="Q97" s="7"/>
      <c r="R97" s="7"/>
      <c r="S97" s="7">
        <v>-0.61</v>
      </c>
      <c r="T97" s="7">
        <v>-0.91</v>
      </c>
      <c r="U97" s="7">
        <v>-1.72</v>
      </c>
      <c r="V97" s="7">
        <v>-1.52</v>
      </c>
      <c r="W97" s="7">
        <v>-1.22</v>
      </c>
      <c r="X97" s="7">
        <v>-0.71</v>
      </c>
      <c r="Y97" s="7">
        <v>-0.51</v>
      </c>
      <c r="Z97" s="7"/>
      <c r="AA97" s="7"/>
      <c r="AB97" s="7">
        <v>0</v>
      </c>
      <c r="AC97" s="7"/>
      <c r="AD97" s="7"/>
      <c r="AE97" s="7">
        <v>-0.81</v>
      </c>
      <c r="AF97" s="26">
        <v>0</v>
      </c>
    </row>
    <row r="98" spans="1:32">
      <c r="A98" s="8" t="s">
        <v>95</v>
      </c>
      <c r="B98" s="7"/>
      <c r="C98" s="7"/>
      <c r="D98" s="7"/>
      <c r="E98" s="7"/>
      <c r="F98" s="7"/>
      <c r="G98" s="7"/>
      <c r="H98" s="7"/>
      <c r="I98" s="7"/>
      <c r="J98" s="7">
        <v>-2.64</v>
      </c>
      <c r="K98" s="7">
        <v>-3.04</v>
      </c>
      <c r="L98" s="7">
        <v>-2.84</v>
      </c>
      <c r="M98" s="7">
        <v>-2.4300000000000002</v>
      </c>
      <c r="N98" s="7">
        <v>-2.64</v>
      </c>
      <c r="O98" s="7">
        <v>-2.84</v>
      </c>
      <c r="P98" s="7"/>
      <c r="Q98" s="7"/>
      <c r="R98" s="7"/>
      <c r="S98" s="7">
        <v>-0.61</v>
      </c>
      <c r="T98" s="7">
        <v>-0.91</v>
      </c>
      <c r="U98" s="7">
        <v>-1.72</v>
      </c>
      <c r="V98" s="7">
        <v>-1.52</v>
      </c>
      <c r="W98" s="7">
        <v>-1.22</v>
      </c>
      <c r="X98" s="7">
        <v>-0.71</v>
      </c>
      <c r="Y98" s="7">
        <v>-0.51</v>
      </c>
      <c r="Z98" s="7"/>
      <c r="AA98" s="7"/>
      <c r="AB98" s="7">
        <v>0</v>
      </c>
      <c r="AC98" s="7"/>
      <c r="AD98" s="7"/>
      <c r="AE98" s="7">
        <v>-0.81</v>
      </c>
      <c r="AF98" s="26">
        <v>0</v>
      </c>
    </row>
    <row r="99" spans="1:32">
      <c r="A99" s="8" t="s">
        <v>96</v>
      </c>
      <c r="B99" s="7"/>
      <c r="C99" s="7"/>
      <c r="D99" s="7"/>
      <c r="E99" s="7"/>
      <c r="F99" s="7"/>
      <c r="G99" s="7"/>
      <c r="H99" s="7"/>
      <c r="I99" s="7"/>
      <c r="J99" s="7">
        <v>-2.64</v>
      </c>
      <c r="K99" s="7">
        <v>-3.04</v>
      </c>
      <c r="L99" s="7">
        <v>-2.84</v>
      </c>
      <c r="M99" s="7">
        <v>-2.4300000000000002</v>
      </c>
      <c r="N99" s="7">
        <v>-2.64</v>
      </c>
      <c r="O99" s="7">
        <v>-2.84</v>
      </c>
      <c r="P99" s="7"/>
      <c r="Q99" s="7"/>
      <c r="R99" s="7"/>
      <c r="S99" s="7">
        <v>-0.61</v>
      </c>
      <c r="T99" s="7">
        <v>-0.91</v>
      </c>
      <c r="U99" s="7">
        <v>-1.72</v>
      </c>
      <c r="V99" s="7">
        <v>-1.52</v>
      </c>
      <c r="W99" s="7">
        <v>-1.22</v>
      </c>
      <c r="X99" s="7">
        <v>-0.71</v>
      </c>
      <c r="Y99" s="7">
        <v>-0.51</v>
      </c>
      <c r="Z99" s="7"/>
      <c r="AA99" s="7"/>
      <c r="AB99" s="7">
        <v>0</v>
      </c>
      <c r="AC99" s="7"/>
      <c r="AD99" s="7"/>
      <c r="AE99" s="7">
        <v>-0.81</v>
      </c>
      <c r="AF99" s="26">
        <v>0</v>
      </c>
    </row>
    <row r="100" spans="1:32" s="17" customFormat="1" ht="31.5">
      <c r="A100" s="9" t="s">
        <v>97</v>
      </c>
      <c r="B100" s="10"/>
      <c r="C100" s="10"/>
      <c r="D100" s="10"/>
      <c r="E100" s="10"/>
      <c r="F100" s="10"/>
      <c r="G100" s="10"/>
      <c r="H100" s="10"/>
      <c r="I100" s="10"/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/>
      <c r="Q100" s="10"/>
      <c r="R100" s="10"/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/>
      <c r="AA100" s="10"/>
      <c r="AB100" s="10">
        <v>0</v>
      </c>
      <c r="AC100" s="10"/>
      <c r="AD100" s="10"/>
      <c r="AE100" s="10">
        <v>0</v>
      </c>
      <c r="AF100" s="27">
        <v>0</v>
      </c>
    </row>
    <row r="101" spans="1:32" s="17" customFormat="1" ht="31.5">
      <c r="A101" s="9" t="s">
        <v>98</v>
      </c>
      <c r="B101" s="10"/>
      <c r="C101" s="10"/>
      <c r="D101" s="10"/>
      <c r="E101" s="10"/>
      <c r="F101" s="10"/>
      <c r="G101" s="10"/>
      <c r="H101" s="10"/>
      <c r="I101" s="10"/>
      <c r="J101" s="10">
        <v>-63.36</v>
      </c>
      <c r="K101" s="10">
        <v>-71.44</v>
      </c>
      <c r="L101" s="10">
        <v>-70.56</v>
      </c>
      <c r="M101" s="10">
        <v>-55.89</v>
      </c>
      <c r="N101" s="10">
        <v>-63.36</v>
      </c>
      <c r="O101" s="10">
        <v>-67.89</v>
      </c>
      <c r="P101" s="10"/>
      <c r="Q101" s="10"/>
      <c r="R101" s="10"/>
      <c r="S101" s="10">
        <v>-10.6</v>
      </c>
      <c r="T101" s="10">
        <v>-23.04</v>
      </c>
      <c r="U101" s="10">
        <v>-40.42</v>
      </c>
      <c r="V101" s="10">
        <v>-38.880000000000003</v>
      </c>
      <c r="W101" s="10">
        <v>-30.48</v>
      </c>
      <c r="X101" s="10">
        <v>-17.04</v>
      </c>
      <c r="Y101" s="10">
        <v>-13.44</v>
      </c>
      <c r="Z101" s="10"/>
      <c r="AA101" s="10"/>
      <c r="AB101" s="10">
        <v>-1.83</v>
      </c>
      <c r="AC101" s="10"/>
      <c r="AD101" s="10"/>
      <c r="AE101" s="10">
        <v>-19.440000000000001</v>
      </c>
      <c r="AF101" s="27">
        <v>-4.55</v>
      </c>
    </row>
    <row r="102" spans="1:32" s="17" customFormat="1" ht="47.25">
      <c r="A102" s="12" t="s">
        <v>99</v>
      </c>
      <c r="B102" s="10"/>
      <c r="C102" s="10"/>
      <c r="D102" s="10"/>
      <c r="E102" s="10"/>
      <c r="F102" s="10"/>
      <c r="G102" s="10"/>
      <c r="H102" s="10"/>
      <c r="I102" s="10"/>
      <c r="J102" s="10" t="s">
        <v>168</v>
      </c>
      <c r="K102" s="10" t="s">
        <v>168</v>
      </c>
      <c r="L102" s="10" t="s">
        <v>168</v>
      </c>
      <c r="M102" s="10" t="s">
        <v>168</v>
      </c>
      <c r="N102" s="10" t="s">
        <v>168</v>
      </c>
      <c r="O102" s="10" t="s">
        <v>168</v>
      </c>
      <c r="P102" s="10"/>
      <c r="Q102" s="10"/>
      <c r="R102" s="10"/>
      <c r="S102" s="10" t="s">
        <v>172</v>
      </c>
      <c r="T102" s="10" t="s">
        <v>172</v>
      </c>
      <c r="U102" s="10" t="s">
        <v>172</v>
      </c>
      <c r="V102" s="10" t="s">
        <v>172</v>
      </c>
      <c r="W102" s="10" t="s">
        <v>172</v>
      </c>
      <c r="X102" s="10" t="s">
        <v>124</v>
      </c>
      <c r="Y102" s="10" t="s">
        <v>124</v>
      </c>
      <c r="Z102" s="10"/>
      <c r="AA102" s="10"/>
      <c r="AB102" s="10" t="s">
        <v>124</v>
      </c>
      <c r="AC102" s="10"/>
      <c r="AD102" s="10"/>
      <c r="AE102" s="10" t="s">
        <v>174</v>
      </c>
      <c r="AF102" s="27" t="s">
        <v>174</v>
      </c>
    </row>
    <row r="103" spans="1:32" s="17" customFormat="1" ht="31.5">
      <c r="A103" s="9" t="s">
        <v>100</v>
      </c>
      <c r="B103" s="10"/>
      <c r="C103" s="10"/>
      <c r="D103" s="10"/>
      <c r="E103" s="10"/>
      <c r="F103" s="10"/>
      <c r="G103" s="10"/>
      <c r="H103" s="10"/>
      <c r="I103" s="10"/>
      <c r="J103" s="10" t="s">
        <v>169</v>
      </c>
      <c r="K103" s="10" t="s">
        <v>169</v>
      </c>
      <c r="L103" s="10" t="s">
        <v>169</v>
      </c>
      <c r="M103" s="10" t="s">
        <v>169</v>
      </c>
      <c r="N103" s="10" t="s">
        <v>169</v>
      </c>
      <c r="O103" s="10" t="s">
        <v>169</v>
      </c>
      <c r="P103" s="10"/>
      <c r="Q103" s="10"/>
      <c r="R103" s="10"/>
      <c r="S103" s="10" t="s">
        <v>173</v>
      </c>
      <c r="T103" s="10" t="s">
        <v>173</v>
      </c>
      <c r="U103" s="10" t="s">
        <v>173</v>
      </c>
      <c r="V103" s="10" t="s">
        <v>173</v>
      </c>
      <c r="W103" s="10" t="s">
        <v>173</v>
      </c>
      <c r="X103" s="10" t="s">
        <v>125</v>
      </c>
      <c r="Y103" s="10" t="s">
        <v>125</v>
      </c>
      <c r="Z103" s="10"/>
      <c r="AA103" s="10"/>
      <c r="AB103" s="10" t="s">
        <v>125</v>
      </c>
      <c r="AC103" s="10"/>
      <c r="AD103" s="10"/>
      <c r="AE103" s="10" t="s">
        <v>174</v>
      </c>
      <c r="AF103" s="27" t="s">
        <v>174</v>
      </c>
    </row>
    <row r="104" spans="1:32">
      <c r="A104" s="15" t="s">
        <v>101</v>
      </c>
    </row>
    <row r="107" spans="1:32" ht="31.5">
      <c r="A107" s="13" t="s">
        <v>97</v>
      </c>
      <c r="B107" s="18">
        <f>SUM(B100:AE100)/1000</f>
        <v>0</v>
      </c>
    </row>
    <row r="108" spans="1:32" ht="31.5">
      <c r="A108" s="13" t="s">
        <v>98</v>
      </c>
      <c r="B108" s="18">
        <f>ABS(SUM(B101:AE101)/1000)</f>
        <v>0.58767000000000014</v>
      </c>
    </row>
  </sheetData>
  <mergeCells count="2">
    <mergeCell ref="A2:F2"/>
    <mergeCell ref="A1:F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F108"/>
  <sheetViews>
    <sheetView topLeftCell="P1" zoomScale="80" zoomScaleNormal="80" workbookViewId="0">
      <selection activeCell="Y4" sqref="Y4"/>
    </sheetView>
  </sheetViews>
  <sheetFormatPr defaultColWidth="10.140625" defaultRowHeight="15.75"/>
  <cols>
    <col min="1" max="1" width="13.7109375" style="2" customWidth="1"/>
    <col min="2" max="2" width="10.85546875" style="2" bestFit="1" customWidth="1"/>
    <col min="3" max="3" width="10.28515625" style="3" bestFit="1" customWidth="1"/>
    <col min="4" max="7" width="10.28515625" style="2" bestFit="1" customWidth="1"/>
    <col min="8" max="8" width="10.140625" style="2"/>
    <col min="9" max="31" width="10.28515625" style="2" bestFit="1" customWidth="1"/>
    <col min="32" max="16384" width="10.140625" style="2"/>
  </cols>
  <sheetData>
    <row r="1" spans="1:32" ht="18">
      <c r="A1" s="57" t="s">
        <v>104</v>
      </c>
      <c r="B1" s="57"/>
      <c r="C1" s="57"/>
      <c r="D1" s="57"/>
      <c r="E1" s="57"/>
      <c r="F1" s="57"/>
      <c r="G1" s="57"/>
      <c r="H1" s="57"/>
      <c r="I1" s="57"/>
    </row>
    <row r="2" spans="1:32" ht="18">
      <c r="A2" s="56" t="s">
        <v>115</v>
      </c>
      <c r="B2" s="56"/>
      <c r="C2" s="56"/>
      <c r="D2" s="56"/>
      <c r="E2" s="56"/>
      <c r="F2" s="56"/>
      <c r="G2" s="56"/>
      <c r="H2" s="56"/>
      <c r="I2" s="56"/>
    </row>
    <row r="3" spans="1:32" s="6" customFormat="1">
      <c r="A3" s="4" t="s">
        <v>106</v>
      </c>
      <c r="B3" s="5" t="s">
        <v>136</v>
      </c>
      <c r="C3" s="5" t="s">
        <v>137</v>
      </c>
      <c r="D3" s="5" t="s">
        <v>138</v>
      </c>
      <c r="E3" s="5" t="s">
        <v>139</v>
      </c>
      <c r="F3" s="5" t="s">
        <v>140</v>
      </c>
      <c r="G3" s="5" t="s">
        <v>141</v>
      </c>
      <c r="H3" s="5" t="s">
        <v>142</v>
      </c>
      <c r="I3" s="5" t="s">
        <v>143</v>
      </c>
      <c r="J3" s="5" t="s">
        <v>144</v>
      </c>
      <c r="K3" s="5" t="s">
        <v>145</v>
      </c>
      <c r="L3" s="5" t="s">
        <v>146</v>
      </c>
      <c r="M3" s="5" t="s">
        <v>147</v>
      </c>
      <c r="N3" s="5" t="s">
        <v>148</v>
      </c>
      <c r="O3" s="5" t="s">
        <v>149</v>
      </c>
      <c r="P3" s="5" t="s">
        <v>150</v>
      </c>
      <c r="Q3" s="5" t="s">
        <v>151</v>
      </c>
      <c r="R3" s="5" t="s">
        <v>152</v>
      </c>
      <c r="S3" s="5" t="s">
        <v>153</v>
      </c>
      <c r="T3" s="5" t="s">
        <v>154</v>
      </c>
      <c r="U3" s="5" t="s">
        <v>155</v>
      </c>
      <c r="V3" s="5" t="s">
        <v>156</v>
      </c>
      <c r="W3" s="5" t="s">
        <v>157</v>
      </c>
      <c r="X3" s="5" t="s">
        <v>158</v>
      </c>
      <c r="Y3" s="5" t="s">
        <v>159</v>
      </c>
      <c r="Z3" s="5" t="s">
        <v>160</v>
      </c>
      <c r="AA3" s="5" t="s">
        <v>161</v>
      </c>
      <c r="AB3" s="5" t="s">
        <v>162</v>
      </c>
      <c r="AC3" s="5" t="s">
        <v>163</v>
      </c>
      <c r="AD3" s="5" t="s">
        <v>164</v>
      </c>
      <c r="AE3" s="5" t="s">
        <v>165</v>
      </c>
      <c r="AF3" s="5" t="s">
        <v>166</v>
      </c>
    </row>
    <row r="4" spans="1:32" s="3" customFormat="1">
      <c r="A4" s="7" t="s">
        <v>1</v>
      </c>
      <c r="B4" s="35"/>
      <c r="C4" s="7"/>
      <c r="D4" s="7"/>
      <c r="E4" s="36">
        <v>1.0900000000000001</v>
      </c>
      <c r="F4" s="7">
        <v>1.0900000000000001</v>
      </c>
      <c r="G4" s="7">
        <v>1.0900000000000001</v>
      </c>
      <c r="H4" s="7">
        <v>1.0900000000000001</v>
      </c>
      <c r="I4" s="7">
        <v>1.0900000000000001</v>
      </c>
      <c r="J4" s="7">
        <v>1.0900000000000001</v>
      </c>
      <c r="K4" s="7">
        <v>1.0900000000000001</v>
      </c>
      <c r="L4" s="7">
        <v>1.0900000000000001</v>
      </c>
      <c r="M4" s="7">
        <v>1.58</v>
      </c>
      <c r="N4" s="7">
        <v>1.58</v>
      </c>
      <c r="O4" s="7">
        <v>1.58</v>
      </c>
      <c r="P4" s="7">
        <v>1.58</v>
      </c>
      <c r="Q4" s="7">
        <v>1.58</v>
      </c>
      <c r="R4" s="7">
        <v>2.57</v>
      </c>
      <c r="S4" s="7">
        <v>2.57</v>
      </c>
      <c r="T4" s="7">
        <v>2.57</v>
      </c>
      <c r="U4" s="7">
        <v>2.57</v>
      </c>
      <c r="V4" s="7">
        <v>2.57</v>
      </c>
      <c r="W4" s="7"/>
      <c r="X4" s="7">
        <v>2.57</v>
      </c>
      <c r="Y4" s="7"/>
      <c r="Z4" s="7">
        <v>2.08</v>
      </c>
      <c r="AA4" s="7"/>
      <c r="AB4" s="8"/>
      <c r="AC4" s="7"/>
      <c r="AD4" s="7">
        <v>2.57</v>
      </c>
      <c r="AE4" s="7">
        <v>2.08</v>
      </c>
      <c r="AF4" s="25">
        <v>1.0900000000000001</v>
      </c>
    </row>
    <row r="5" spans="1:32">
      <c r="A5" s="8" t="s">
        <v>2</v>
      </c>
      <c r="B5" s="35"/>
      <c r="C5" s="7"/>
      <c r="D5" s="7"/>
      <c r="E5" s="36">
        <v>1.0900000000000001</v>
      </c>
      <c r="F5" s="7">
        <v>1.0900000000000001</v>
      </c>
      <c r="G5" s="7">
        <v>1.0900000000000001</v>
      </c>
      <c r="H5" s="7">
        <v>1.0900000000000001</v>
      </c>
      <c r="I5" s="7">
        <v>1.0900000000000001</v>
      </c>
      <c r="J5" s="7">
        <v>1.0900000000000001</v>
      </c>
      <c r="K5" s="7">
        <v>1.0900000000000001</v>
      </c>
      <c r="L5" s="7">
        <v>1.0900000000000001</v>
      </c>
      <c r="M5" s="7">
        <v>1.58</v>
      </c>
      <c r="N5" s="7">
        <v>1.58</v>
      </c>
      <c r="O5" s="7">
        <v>1.58</v>
      </c>
      <c r="P5" s="7">
        <v>1.58</v>
      </c>
      <c r="Q5" s="7">
        <v>1.58</v>
      </c>
      <c r="R5" s="7">
        <v>2.57</v>
      </c>
      <c r="S5" s="7">
        <v>2.57</v>
      </c>
      <c r="T5" s="7">
        <v>2.57</v>
      </c>
      <c r="U5" s="7">
        <v>2.57</v>
      </c>
      <c r="V5" s="7">
        <v>2.57</v>
      </c>
      <c r="W5" s="7"/>
      <c r="X5" s="7">
        <v>2.57</v>
      </c>
      <c r="Y5" s="7"/>
      <c r="Z5" s="7">
        <v>2.08</v>
      </c>
      <c r="AA5" s="7"/>
      <c r="AB5" s="8"/>
      <c r="AC5" s="7"/>
      <c r="AD5" s="7">
        <v>2.57</v>
      </c>
      <c r="AE5" s="7">
        <v>2.08</v>
      </c>
      <c r="AF5" s="26">
        <v>1.0900000000000001</v>
      </c>
    </row>
    <row r="6" spans="1:32">
      <c r="A6" s="8" t="s">
        <v>3</v>
      </c>
      <c r="B6" s="35"/>
      <c r="C6" s="7"/>
      <c r="D6" s="7"/>
      <c r="E6" s="36">
        <v>1.0900000000000001</v>
      </c>
      <c r="F6" s="7">
        <v>1.0900000000000001</v>
      </c>
      <c r="G6" s="7">
        <v>1.0900000000000001</v>
      </c>
      <c r="H6" s="7">
        <v>1.0900000000000001</v>
      </c>
      <c r="I6" s="7">
        <v>1.0900000000000001</v>
      </c>
      <c r="J6" s="7">
        <v>1.0900000000000001</v>
      </c>
      <c r="K6" s="7">
        <v>1.0900000000000001</v>
      </c>
      <c r="L6" s="7">
        <v>1.0900000000000001</v>
      </c>
      <c r="M6" s="7">
        <v>1.58</v>
      </c>
      <c r="N6" s="7">
        <v>1.58</v>
      </c>
      <c r="O6" s="7">
        <v>1.58</v>
      </c>
      <c r="P6" s="7">
        <v>1.58</v>
      </c>
      <c r="Q6" s="7">
        <v>1.58</v>
      </c>
      <c r="R6" s="7">
        <v>2.57</v>
      </c>
      <c r="S6" s="7">
        <v>2.57</v>
      </c>
      <c r="T6" s="7">
        <v>2.57</v>
      </c>
      <c r="U6" s="7">
        <v>2.57</v>
      </c>
      <c r="V6" s="7">
        <v>2.57</v>
      </c>
      <c r="W6" s="7"/>
      <c r="X6" s="7">
        <v>2.57</v>
      </c>
      <c r="Y6" s="7"/>
      <c r="Z6" s="7">
        <v>2.08</v>
      </c>
      <c r="AA6" s="7"/>
      <c r="AB6" s="8"/>
      <c r="AC6" s="7"/>
      <c r="AD6" s="7">
        <v>2.57</v>
      </c>
      <c r="AE6" s="7">
        <v>2.08</v>
      </c>
      <c r="AF6" s="26">
        <v>1.0900000000000001</v>
      </c>
    </row>
    <row r="7" spans="1:32">
      <c r="A7" s="8" t="s">
        <v>4</v>
      </c>
      <c r="B7" s="35"/>
      <c r="C7" s="7"/>
      <c r="D7" s="7"/>
      <c r="E7" s="36">
        <v>1.0900000000000001</v>
      </c>
      <c r="F7" s="7">
        <v>1.0900000000000001</v>
      </c>
      <c r="G7" s="7">
        <v>1.0900000000000001</v>
      </c>
      <c r="H7" s="7">
        <v>1.0900000000000001</v>
      </c>
      <c r="I7" s="7">
        <v>1.0900000000000001</v>
      </c>
      <c r="J7" s="7">
        <v>1.0900000000000001</v>
      </c>
      <c r="K7" s="7">
        <v>1.0900000000000001</v>
      </c>
      <c r="L7" s="7">
        <v>1.0900000000000001</v>
      </c>
      <c r="M7" s="7">
        <v>1.58</v>
      </c>
      <c r="N7" s="7">
        <v>1.58</v>
      </c>
      <c r="O7" s="7">
        <v>1.58</v>
      </c>
      <c r="P7" s="7">
        <v>1.58</v>
      </c>
      <c r="Q7" s="7">
        <v>1.58</v>
      </c>
      <c r="R7" s="7">
        <v>2.57</v>
      </c>
      <c r="S7" s="7">
        <v>2.57</v>
      </c>
      <c r="T7" s="7">
        <v>2.57</v>
      </c>
      <c r="U7" s="7">
        <v>2.57</v>
      </c>
      <c r="V7" s="7">
        <v>2.57</v>
      </c>
      <c r="W7" s="7"/>
      <c r="X7" s="7">
        <v>2.57</v>
      </c>
      <c r="Y7" s="7"/>
      <c r="Z7" s="7">
        <v>2.08</v>
      </c>
      <c r="AA7" s="7"/>
      <c r="AB7" s="8"/>
      <c r="AC7" s="7"/>
      <c r="AD7" s="7">
        <v>2.57</v>
      </c>
      <c r="AE7" s="7">
        <v>2.08</v>
      </c>
      <c r="AF7" s="26">
        <v>1.0900000000000001</v>
      </c>
    </row>
    <row r="8" spans="1:32">
      <c r="A8" s="8" t="s">
        <v>5</v>
      </c>
      <c r="B8" s="35"/>
      <c r="C8" s="7"/>
      <c r="D8" s="7"/>
      <c r="E8" s="36">
        <v>1.0900000000000001</v>
      </c>
      <c r="F8" s="7">
        <v>1.0900000000000001</v>
      </c>
      <c r="G8" s="7">
        <v>1.0900000000000001</v>
      </c>
      <c r="H8" s="7">
        <v>1.0900000000000001</v>
      </c>
      <c r="I8" s="7">
        <v>1.0900000000000001</v>
      </c>
      <c r="J8" s="7">
        <v>1.0900000000000001</v>
      </c>
      <c r="K8" s="7">
        <v>1.0900000000000001</v>
      </c>
      <c r="L8" s="7">
        <v>1.0900000000000001</v>
      </c>
      <c r="M8" s="7">
        <v>1.58</v>
      </c>
      <c r="N8" s="7">
        <v>1.58</v>
      </c>
      <c r="O8" s="7">
        <v>1.58</v>
      </c>
      <c r="P8" s="7">
        <v>1.58</v>
      </c>
      <c r="Q8" s="7">
        <v>1.58</v>
      </c>
      <c r="R8" s="7">
        <v>2.57</v>
      </c>
      <c r="S8" s="7">
        <v>2.57</v>
      </c>
      <c r="T8" s="7">
        <v>2.57</v>
      </c>
      <c r="U8" s="7">
        <v>2.57</v>
      </c>
      <c r="V8" s="7">
        <v>2.57</v>
      </c>
      <c r="W8" s="7"/>
      <c r="X8" s="7">
        <v>2.57</v>
      </c>
      <c r="Y8" s="7"/>
      <c r="Z8" s="7">
        <v>2.08</v>
      </c>
      <c r="AA8" s="7"/>
      <c r="AB8" s="8"/>
      <c r="AC8" s="7"/>
      <c r="AD8" s="7">
        <v>2.57</v>
      </c>
      <c r="AE8" s="7">
        <v>2.08</v>
      </c>
      <c r="AF8" s="26">
        <v>1.0900000000000001</v>
      </c>
    </row>
    <row r="9" spans="1:32">
      <c r="A9" s="8" t="s">
        <v>6</v>
      </c>
      <c r="B9" s="35"/>
      <c r="C9" s="7"/>
      <c r="D9" s="7"/>
      <c r="E9" s="36">
        <v>1.0900000000000001</v>
      </c>
      <c r="F9" s="7">
        <v>1.0900000000000001</v>
      </c>
      <c r="G9" s="7">
        <v>1.0900000000000001</v>
      </c>
      <c r="H9" s="7">
        <v>1.0900000000000001</v>
      </c>
      <c r="I9" s="7">
        <v>1.0900000000000001</v>
      </c>
      <c r="J9" s="7">
        <v>1.0900000000000001</v>
      </c>
      <c r="K9" s="7">
        <v>1.0900000000000001</v>
      </c>
      <c r="L9" s="7">
        <v>1.0900000000000001</v>
      </c>
      <c r="M9" s="7">
        <v>1.58</v>
      </c>
      <c r="N9" s="7">
        <v>1.58</v>
      </c>
      <c r="O9" s="7">
        <v>1.58</v>
      </c>
      <c r="P9" s="7">
        <v>1.58</v>
      </c>
      <c r="Q9" s="7">
        <v>1.58</v>
      </c>
      <c r="R9" s="7">
        <v>2.57</v>
      </c>
      <c r="S9" s="7">
        <v>2.57</v>
      </c>
      <c r="T9" s="7">
        <v>2.57</v>
      </c>
      <c r="U9" s="7">
        <v>2.57</v>
      </c>
      <c r="V9" s="7">
        <v>2.57</v>
      </c>
      <c r="W9" s="7"/>
      <c r="X9" s="7">
        <v>2.57</v>
      </c>
      <c r="Y9" s="7"/>
      <c r="Z9" s="7">
        <v>2.08</v>
      </c>
      <c r="AA9" s="7"/>
      <c r="AB9" s="8"/>
      <c r="AC9" s="7"/>
      <c r="AD9" s="7">
        <v>2.57</v>
      </c>
      <c r="AE9" s="7">
        <v>2.08</v>
      </c>
      <c r="AF9" s="26">
        <v>1.0900000000000001</v>
      </c>
    </row>
    <row r="10" spans="1:32">
      <c r="A10" s="8" t="s">
        <v>7</v>
      </c>
      <c r="B10" s="35"/>
      <c r="C10" s="7"/>
      <c r="D10" s="7"/>
      <c r="E10" s="36">
        <v>1.0900000000000001</v>
      </c>
      <c r="F10" s="7">
        <v>1.0900000000000001</v>
      </c>
      <c r="G10" s="7">
        <v>1.0900000000000001</v>
      </c>
      <c r="H10" s="7">
        <v>1.0900000000000001</v>
      </c>
      <c r="I10" s="7">
        <v>1.0900000000000001</v>
      </c>
      <c r="J10" s="7">
        <v>1.0900000000000001</v>
      </c>
      <c r="K10" s="7">
        <v>1.0900000000000001</v>
      </c>
      <c r="L10" s="7">
        <v>1.0900000000000001</v>
      </c>
      <c r="M10" s="7">
        <v>1.58</v>
      </c>
      <c r="N10" s="7">
        <v>1.58</v>
      </c>
      <c r="O10" s="7">
        <v>1.58</v>
      </c>
      <c r="P10" s="7">
        <v>1.58</v>
      </c>
      <c r="Q10" s="7">
        <v>1.58</v>
      </c>
      <c r="R10" s="7">
        <v>2.57</v>
      </c>
      <c r="S10" s="7">
        <v>2.57</v>
      </c>
      <c r="T10" s="7">
        <v>2.57</v>
      </c>
      <c r="U10" s="7">
        <v>2.57</v>
      </c>
      <c r="V10" s="7">
        <v>2.57</v>
      </c>
      <c r="W10" s="7"/>
      <c r="X10" s="7">
        <v>2.57</v>
      </c>
      <c r="Y10" s="7"/>
      <c r="Z10" s="7">
        <v>2.08</v>
      </c>
      <c r="AA10" s="7"/>
      <c r="AB10" s="8"/>
      <c r="AC10" s="7"/>
      <c r="AD10" s="7">
        <v>2.57</v>
      </c>
      <c r="AE10" s="7">
        <v>2.08</v>
      </c>
      <c r="AF10" s="26">
        <v>1.0900000000000001</v>
      </c>
    </row>
    <row r="11" spans="1:32">
      <c r="A11" s="8" t="s">
        <v>8</v>
      </c>
      <c r="B11" s="35"/>
      <c r="C11" s="7"/>
      <c r="D11" s="7"/>
      <c r="E11" s="36">
        <v>1.0900000000000001</v>
      </c>
      <c r="F11" s="7">
        <v>1.0900000000000001</v>
      </c>
      <c r="G11" s="7">
        <v>1.0900000000000001</v>
      </c>
      <c r="H11" s="7">
        <v>1.0900000000000001</v>
      </c>
      <c r="I11" s="7">
        <v>1.0900000000000001</v>
      </c>
      <c r="J11" s="7">
        <v>1.0900000000000001</v>
      </c>
      <c r="K11" s="7">
        <v>1.0900000000000001</v>
      </c>
      <c r="L11" s="7">
        <v>1.0900000000000001</v>
      </c>
      <c r="M11" s="7">
        <v>1.58</v>
      </c>
      <c r="N11" s="7">
        <v>1.58</v>
      </c>
      <c r="O11" s="7">
        <v>1.58</v>
      </c>
      <c r="P11" s="7">
        <v>1.58</v>
      </c>
      <c r="Q11" s="7">
        <v>1.58</v>
      </c>
      <c r="R11" s="7">
        <v>2.57</v>
      </c>
      <c r="S11" s="7">
        <v>2.57</v>
      </c>
      <c r="T11" s="7">
        <v>2.57</v>
      </c>
      <c r="U11" s="7">
        <v>2.57</v>
      </c>
      <c r="V11" s="7">
        <v>2.57</v>
      </c>
      <c r="W11" s="7"/>
      <c r="X11" s="7">
        <v>2.57</v>
      </c>
      <c r="Y11" s="7"/>
      <c r="Z11" s="7">
        <v>2.08</v>
      </c>
      <c r="AA11" s="7"/>
      <c r="AB11" s="8"/>
      <c r="AC11" s="7"/>
      <c r="AD11" s="7">
        <v>2.57</v>
      </c>
      <c r="AE11" s="7">
        <v>2.08</v>
      </c>
      <c r="AF11" s="26">
        <v>1.0900000000000001</v>
      </c>
    </row>
    <row r="12" spans="1:32">
      <c r="A12" s="8" t="s">
        <v>9</v>
      </c>
      <c r="B12" s="35"/>
      <c r="C12" s="7"/>
      <c r="D12" s="7"/>
      <c r="E12" s="36">
        <v>1.0900000000000001</v>
      </c>
      <c r="F12" s="7">
        <v>1.0900000000000001</v>
      </c>
      <c r="G12" s="7">
        <v>1.0900000000000001</v>
      </c>
      <c r="H12" s="7">
        <v>1.0900000000000001</v>
      </c>
      <c r="I12" s="7">
        <v>1.0900000000000001</v>
      </c>
      <c r="J12" s="7">
        <v>1.0900000000000001</v>
      </c>
      <c r="K12" s="7">
        <v>1.0900000000000001</v>
      </c>
      <c r="L12" s="7">
        <v>1.0900000000000001</v>
      </c>
      <c r="M12" s="7">
        <v>1.58</v>
      </c>
      <c r="N12" s="7">
        <v>1.58</v>
      </c>
      <c r="O12" s="7">
        <v>1.58</v>
      </c>
      <c r="P12" s="7">
        <v>1.58</v>
      </c>
      <c r="Q12" s="7">
        <v>1.58</v>
      </c>
      <c r="R12" s="7">
        <v>2.57</v>
      </c>
      <c r="S12" s="7">
        <v>2.57</v>
      </c>
      <c r="T12" s="7">
        <v>2.57</v>
      </c>
      <c r="U12" s="7">
        <v>2.57</v>
      </c>
      <c r="V12" s="7">
        <v>2.57</v>
      </c>
      <c r="W12" s="7"/>
      <c r="X12" s="7">
        <v>2.57</v>
      </c>
      <c r="Y12" s="7"/>
      <c r="Z12" s="7">
        <v>2.08</v>
      </c>
      <c r="AA12" s="7"/>
      <c r="AB12" s="8"/>
      <c r="AC12" s="7"/>
      <c r="AD12" s="7">
        <v>2.57</v>
      </c>
      <c r="AE12" s="7">
        <v>2.08</v>
      </c>
      <c r="AF12" s="26">
        <v>1.0900000000000001</v>
      </c>
    </row>
    <row r="13" spans="1:32">
      <c r="A13" s="8" t="s">
        <v>10</v>
      </c>
      <c r="B13" s="35"/>
      <c r="C13" s="7"/>
      <c r="D13" s="7"/>
      <c r="E13" s="36">
        <v>1.0900000000000001</v>
      </c>
      <c r="F13" s="7">
        <v>1.0900000000000001</v>
      </c>
      <c r="G13" s="7">
        <v>1.0900000000000001</v>
      </c>
      <c r="H13" s="7">
        <v>1.0900000000000001</v>
      </c>
      <c r="I13" s="7">
        <v>1.0900000000000001</v>
      </c>
      <c r="J13" s="7">
        <v>1.0900000000000001</v>
      </c>
      <c r="K13" s="7">
        <v>1.0900000000000001</v>
      </c>
      <c r="L13" s="7">
        <v>1.0900000000000001</v>
      </c>
      <c r="M13" s="7">
        <v>1.58</v>
      </c>
      <c r="N13" s="7">
        <v>1.58</v>
      </c>
      <c r="O13" s="7">
        <v>1.58</v>
      </c>
      <c r="P13" s="7">
        <v>1.58</v>
      </c>
      <c r="Q13" s="7">
        <v>1.58</v>
      </c>
      <c r="R13" s="7">
        <v>2.57</v>
      </c>
      <c r="S13" s="7">
        <v>2.57</v>
      </c>
      <c r="T13" s="7">
        <v>2.57</v>
      </c>
      <c r="U13" s="7">
        <v>2.57</v>
      </c>
      <c r="V13" s="7">
        <v>2.57</v>
      </c>
      <c r="W13" s="7"/>
      <c r="X13" s="7">
        <v>2.57</v>
      </c>
      <c r="Y13" s="7"/>
      <c r="Z13" s="7">
        <v>2.08</v>
      </c>
      <c r="AA13" s="7"/>
      <c r="AB13" s="8"/>
      <c r="AC13" s="7"/>
      <c r="AD13" s="7">
        <v>2.57</v>
      </c>
      <c r="AE13" s="7">
        <v>2.08</v>
      </c>
      <c r="AF13" s="26">
        <v>1.0900000000000001</v>
      </c>
    </row>
    <row r="14" spans="1:32">
      <c r="A14" s="8" t="s">
        <v>11</v>
      </c>
      <c r="B14" s="35"/>
      <c r="C14" s="7"/>
      <c r="D14" s="7"/>
      <c r="E14" s="36">
        <v>1.0900000000000001</v>
      </c>
      <c r="F14" s="7">
        <v>1.0900000000000001</v>
      </c>
      <c r="G14" s="7">
        <v>1.0900000000000001</v>
      </c>
      <c r="H14" s="7">
        <v>1.0900000000000001</v>
      </c>
      <c r="I14" s="7">
        <v>1.0900000000000001</v>
      </c>
      <c r="J14" s="7">
        <v>1.0900000000000001</v>
      </c>
      <c r="K14" s="7">
        <v>1.0900000000000001</v>
      </c>
      <c r="L14" s="7">
        <v>1.0900000000000001</v>
      </c>
      <c r="M14" s="7">
        <v>1.58</v>
      </c>
      <c r="N14" s="7">
        <v>1.58</v>
      </c>
      <c r="O14" s="7">
        <v>1.58</v>
      </c>
      <c r="P14" s="7">
        <v>1.58</v>
      </c>
      <c r="Q14" s="7">
        <v>1.58</v>
      </c>
      <c r="R14" s="7">
        <v>2.57</v>
      </c>
      <c r="S14" s="7">
        <v>2.57</v>
      </c>
      <c r="T14" s="7">
        <v>2.57</v>
      </c>
      <c r="U14" s="7">
        <v>2.57</v>
      </c>
      <c r="V14" s="7">
        <v>2.57</v>
      </c>
      <c r="W14" s="7"/>
      <c r="X14" s="7">
        <v>2.57</v>
      </c>
      <c r="Y14" s="7"/>
      <c r="Z14" s="7">
        <v>2.08</v>
      </c>
      <c r="AA14" s="7"/>
      <c r="AB14" s="8"/>
      <c r="AC14" s="7"/>
      <c r="AD14" s="7">
        <v>2.57</v>
      </c>
      <c r="AE14" s="7">
        <v>2.08</v>
      </c>
      <c r="AF14" s="26">
        <v>1.0900000000000001</v>
      </c>
    </row>
    <row r="15" spans="1:32">
      <c r="A15" s="8" t="s">
        <v>12</v>
      </c>
      <c r="B15" s="35"/>
      <c r="C15" s="7"/>
      <c r="D15" s="7"/>
      <c r="E15" s="36">
        <v>1.0900000000000001</v>
      </c>
      <c r="F15" s="7">
        <v>1.0900000000000001</v>
      </c>
      <c r="G15" s="7">
        <v>1.0900000000000001</v>
      </c>
      <c r="H15" s="7">
        <v>1.0900000000000001</v>
      </c>
      <c r="I15" s="7">
        <v>1.0900000000000001</v>
      </c>
      <c r="J15" s="7">
        <v>1.0900000000000001</v>
      </c>
      <c r="K15" s="7">
        <v>1.0900000000000001</v>
      </c>
      <c r="L15" s="7">
        <v>1.0900000000000001</v>
      </c>
      <c r="M15" s="7">
        <v>1.58</v>
      </c>
      <c r="N15" s="7">
        <v>1.58</v>
      </c>
      <c r="O15" s="7">
        <v>1.58</v>
      </c>
      <c r="P15" s="7">
        <v>1.58</v>
      </c>
      <c r="Q15" s="7">
        <v>1.58</v>
      </c>
      <c r="R15" s="7">
        <v>2.57</v>
      </c>
      <c r="S15" s="7">
        <v>2.57</v>
      </c>
      <c r="T15" s="7">
        <v>2.57</v>
      </c>
      <c r="U15" s="7">
        <v>2.57</v>
      </c>
      <c r="V15" s="7">
        <v>2.57</v>
      </c>
      <c r="W15" s="7"/>
      <c r="X15" s="7">
        <v>2.57</v>
      </c>
      <c r="Y15" s="7"/>
      <c r="Z15" s="7">
        <v>2.08</v>
      </c>
      <c r="AA15" s="7"/>
      <c r="AB15" s="8"/>
      <c r="AC15" s="7"/>
      <c r="AD15" s="7">
        <v>2.57</v>
      </c>
      <c r="AE15" s="7">
        <v>2.08</v>
      </c>
      <c r="AF15" s="26">
        <v>1.0900000000000001</v>
      </c>
    </row>
    <row r="16" spans="1:32">
      <c r="A16" s="8" t="s">
        <v>13</v>
      </c>
      <c r="B16" s="35"/>
      <c r="C16" s="7"/>
      <c r="D16" s="7"/>
      <c r="E16" s="36">
        <v>1.0900000000000001</v>
      </c>
      <c r="F16" s="7">
        <v>1.0900000000000001</v>
      </c>
      <c r="G16" s="7">
        <v>1.0900000000000001</v>
      </c>
      <c r="H16" s="7">
        <v>1.0900000000000001</v>
      </c>
      <c r="I16" s="7">
        <v>1.0900000000000001</v>
      </c>
      <c r="J16" s="7">
        <v>1.0900000000000001</v>
      </c>
      <c r="K16" s="7">
        <v>1.0900000000000001</v>
      </c>
      <c r="L16" s="7">
        <v>1.0900000000000001</v>
      </c>
      <c r="M16" s="7">
        <v>1.58</v>
      </c>
      <c r="N16" s="7">
        <v>1.58</v>
      </c>
      <c r="O16" s="7">
        <v>1.58</v>
      </c>
      <c r="P16" s="7">
        <v>1.58</v>
      </c>
      <c r="Q16" s="7">
        <v>1.58</v>
      </c>
      <c r="R16" s="7">
        <v>2.57</v>
      </c>
      <c r="S16" s="7">
        <v>2.57</v>
      </c>
      <c r="T16" s="7">
        <v>2.57</v>
      </c>
      <c r="U16" s="7">
        <v>2.57</v>
      </c>
      <c r="V16" s="7">
        <v>2.57</v>
      </c>
      <c r="W16" s="7"/>
      <c r="X16" s="7">
        <v>2.57</v>
      </c>
      <c r="Y16" s="7"/>
      <c r="Z16" s="7">
        <v>2.08</v>
      </c>
      <c r="AA16" s="7"/>
      <c r="AB16" s="8"/>
      <c r="AC16" s="7"/>
      <c r="AD16" s="7">
        <v>2.57</v>
      </c>
      <c r="AE16" s="7">
        <v>2.08</v>
      </c>
      <c r="AF16" s="26">
        <v>1.0900000000000001</v>
      </c>
    </row>
    <row r="17" spans="1:32">
      <c r="A17" s="8" t="s">
        <v>14</v>
      </c>
      <c r="B17" s="35"/>
      <c r="C17" s="7"/>
      <c r="D17" s="7"/>
      <c r="E17" s="36">
        <v>1.0900000000000001</v>
      </c>
      <c r="F17" s="7">
        <v>1.0900000000000001</v>
      </c>
      <c r="G17" s="7">
        <v>1.0900000000000001</v>
      </c>
      <c r="H17" s="7">
        <v>1.0900000000000001</v>
      </c>
      <c r="I17" s="7">
        <v>1.0900000000000001</v>
      </c>
      <c r="J17" s="7">
        <v>1.0900000000000001</v>
      </c>
      <c r="K17" s="7">
        <v>1.0900000000000001</v>
      </c>
      <c r="L17" s="7">
        <v>1.0900000000000001</v>
      </c>
      <c r="M17" s="7">
        <v>1.58</v>
      </c>
      <c r="N17" s="7">
        <v>1.58</v>
      </c>
      <c r="O17" s="7">
        <v>1.58</v>
      </c>
      <c r="P17" s="7">
        <v>1.58</v>
      </c>
      <c r="Q17" s="7">
        <v>1.58</v>
      </c>
      <c r="R17" s="7">
        <v>2.57</v>
      </c>
      <c r="S17" s="7">
        <v>2.57</v>
      </c>
      <c r="T17" s="7">
        <v>2.57</v>
      </c>
      <c r="U17" s="7">
        <v>2.57</v>
      </c>
      <c r="V17" s="7">
        <v>2.57</v>
      </c>
      <c r="W17" s="7"/>
      <c r="X17" s="7">
        <v>2.57</v>
      </c>
      <c r="Y17" s="7"/>
      <c r="Z17" s="7">
        <v>2.08</v>
      </c>
      <c r="AA17" s="7"/>
      <c r="AB17" s="8"/>
      <c r="AC17" s="7"/>
      <c r="AD17" s="7">
        <v>2.57</v>
      </c>
      <c r="AE17" s="7">
        <v>2.08</v>
      </c>
      <c r="AF17" s="26">
        <v>1.0900000000000001</v>
      </c>
    </row>
    <row r="18" spans="1:32">
      <c r="A18" s="8" t="s">
        <v>15</v>
      </c>
      <c r="B18" s="35"/>
      <c r="C18" s="7"/>
      <c r="D18" s="7"/>
      <c r="E18" s="36">
        <v>1.0900000000000001</v>
      </c>
      <c r="F18" s="7">
        <v>1.0900000000000001</v>
      </c>
      <c r="G18" s="7">
        <v>1.0900000000000001</v>
      </c>
      <c r="H18" s="7">
        <v>1.0900000000000001</v>
      </c>
      <c r="I18" s="7">
        <v>1.0900000000000001</v>
      </c>
      <c r="J18" s="7">
        <v>1.0900000000000001</v>
      </c>
      <c r="K18" s="7">
        <v>1.0900000000000001</v>
      </c>
      <c r="L18" s="7">
        <v>1.0900000000000001</v>
      </c>
      <c r="M18" s="7">
        <v>1.58</v>
      </c>
      <c r="N18" s="7">
        <v>1.58</v>
      </c>
      <c r="O18" s="7">
        <v>1.58</v>
      </c>
      <c r="P18" s="7">
        <v>1.58</v>
      </c>
      <c r="Q18" s="7">
        <v>1.58</v>
      </c>
      <c r="R18" s="7">
        <v>2.57</v>
      </c>
      <c r="S18" s="7">
        <v>2.57</v>
      </c>
      <c r="T18" s="7">
        <v>2.57</v>
      </c>
      <c r="U18" s="7">
        <v>2.57</v>
      </c>
      <c r="V18" s="7">
        <v>2.57</v>
      </c>
      <c r="W18" s="7"/>
      <c r="X18" s="7">
        <v>2.57</v>
      </c>
      <c r="Y18" s="7"/>
      <c r="Z18" s="7">
        <v>2.08</v>
      </c>
      <c r="AA18" s="7"/>
      <c r="AB18" s="8"/>
      <c r="AC18" s="7"/>
      <c r="AD18" s="7">
        <v>2.57</v>
      </c>
      <c r="AE18" s="7">
        <v>2.08</v>
      </c>
      <c r="AF18" s="26">
        <v>1.0900000000000001</v>
      </c>
    </row>
    <row r="19" spans="1:32">
      <c r="A19" s="8" t="s">
        <v>16</v>
      </c>
      <c r="B19" s="35"/>
      <c r="C19" s="7"/>
      <c r="D19" s="7"/>
      <c r="E19" s="36">
        <v>1.0900000000000001</v>
      </c>
      <c r="F19" s="7">
        <v>1.0900000000000001</v>
      </c>
      <c r="G19" s="7">
        <v>1.0900000000000001</v>
      </c>
      <c r="H19" s="7">
        <v>1.0900000000000001</v>
      </c>
      <c r="I19" s="7">
        <v>1.0900000000000001</v>
      </c>
      <c r="J19" s="7">
        <v>1.0900000000000001</v>
      </c>
      <c r="K19" s="7">
        <v>1.0900000000000001</v>
      </c>
      <c r="L19" s="7">
        <v>1.0900000000000001</v>
      </c>
      <c r="M19" s="7">
        <v>1.58</v>
      </c>
      <c r="N19" s="7">
        <v>1.58</v>
      </c>
      <c r="O19" s="7">
        <v>1.58</v>
      </c>
      <c r="P19" s="7">
        <v>1.58</v>
      </c>
      <c r="Q19" s="7">
        <v>1.58</v>
      </c>
      <c r="R19" s="7">
        <v>2.57</v>
      </c>
      <c r="S19" s="7">
        <v>2.57</v>
      </c>
      <c r="T19" s="7">
        <v>2.57</v>
      </c>
      <c r="U19" s="7">
        <v>2.57</v>
      </c>
      <c r="V19" s="7">
        <v>2.57</v>
      </c>
      <c r="W19" s="7"/>
      <c r="X19" s="7">
        <v>2.57</v>
      </c>
      <c r="Y19" s="7"/>
      <c r="Z19" s="7">
        <v>2.08</v>
      </c>
      <c r="AA19" s="7"/>
      <c r="AB19" s="8"/>
      <c r="AC19" s="7"/>
      <c r="AD19" s="7">
        <v>2.57</v>
      </c>
      <c r="AE19" s="7">
        <v>2.08</v>
      </c>
      <c r="AF19" s="26">
        <v>1.0900000000000001</v>
      </c>
    </row>
    <row r="20" spans="1:32">
      <c r="A20" s="8" t="s">
        <v>17</v>
      </c>
      <c r="B20" s="35"/>
      <c r="C20" s="7"/>
      <c r="D20" s="7"/>
      <c r="E20" s="36">
        <v>1.0900000000000001</v>
      </c>
      <c r="F20" s="7">
        <v>1.0900000000000001</v>
      </c>
      <c r="G20" s="7">
        <v>1.0900000000000001</v>
      </c>
      <c r="H20" s="7">
        <v>1.0900000000000001</v>
      </c>
      <c r="I20" s="7">
        <v>1.0900000000000001</v>
      </c>
      <c r="J20" s="7">
        <v>1.0900000000000001</v>
      </c>
      <c r="K20" s="7">
        <v>1.0900000000000001</v>
      </c>
      <c r="L20" s="7">
        <v>1.0900000000000001</v>
      </c>
      <c r="M20" s="7">
        <v>1.58</v>
      </c>
      <c r="N20" s="7">
        <v>1.58</v>
      </c>
      <c r="O20" s="7">
        <v>1.58</v>
      </c>
      <c r="P20" s="7">
        <v>1.58</v>
      </c>
      <c r="Q20" s="7">
        <v>1.58</v>
      </c>
      <c r="R20" s="7">
        <v>2.57</v>
      </c>
      <c r="S20" s="7">
        <v>2.57</v>
      </c>
      <c r="T20" s="7">
        <v>2.57</v>
      </c>
      <c r="U20" s="7">
        <v>2.57</v>
      </c>
      <c r="V20" s="7">
        <v>2.57</v>
      </c>
      <c r="W20" s="7"/>
      <c r="X20" s="7">
        <v>2.57</v>
      </c>
      <c r="Y20" s="7"/>
      <c r="Z20" s="7">
        <v>2.08</v>
      </c>
      <c r="AA20" s="7"/>
      <c r="AB20" s="8"/>
      <c r="AC20" s="7"/>
      <c r="AD20" s="7">
        <v>2.57</v>
      </c>
      <c r="AE20" s="7">
        <v>2.08</v>
      </c>
      <c r="AF20" s="26">
        <v>1.0900000000000001</v>
      </c>
    </row>
    <row r="21" spans="1:32">
      <c r="A21" s="8" t="s">
        <v>18</v>
      </c>
      <c r="B21" s="35"/>
      <c r="C21" s="7"/>
      <c r="D21" s="7"/>
      <c r="E21" s="36">
        <v>1.0900000000000001</v>
      </c>
      <c r="F21" s="7">
        <v>1.0900000000000001</v>
      </c>
      <c r="G21" s="7">
        <v>1.0900000000000001</v>
      </c>
      <c r="H21" s="7">
        <v>1.0900000000000001</v>
      </c>
      <c r="I21" s="7">
        <v>1.0900000000000001</v>
      </c>
      <c r="J21" s="7">
        <v>1.0900000000000001</v>
      </c>
      <c r="K21" s="7">
        <v>1.0900000000000001</v>
      </c>
      <c r="L21" s="7">
        <v>1.0900000000000001</v>
      </c>
      <c r="M21" s="7">
        <v>1.58</v>
      </c>
      <c r="N21" s="7">
        <v>1.58</v>
      </c>
      <c r="O21" s="7">
        <v>1.58</v>
      </c>
      <c r="P21" s="7">
        <v>1.58</v>
      </c>
      <c r="Q21" s="7">
        <v>1.58</v>
      </c>
      <c r="R21" s="7">
        <v>2.57</v>
      </c>
      <c r="S21" s="7">
        <v>2.57</v>
      </c>
      <c r="T21" s="7">
        <v>2.57</v>
      </c>
      <c r="U21" s="7">
        <v>2.57</v>
      </c>
      <c r="V21" s="7">
        <v>2.57</v>
      </c>
      <c r="W21" s="7"/>
      <c r="X21" s="7">
        <v>2.57</v>
      </c>
      <c r="Y21" s="7"/>
      <c r="Z21" s="7">
        <v>2.08</v>
      </c>
      <c r="AA21" s="7"/>
      <c r="AB21" s="8"/>
      <c r="AC21" s="7"/>
      <c r="AD21" s="7">
        <v>2.57</v>
      </c>
      <c r="AE21" s="7">
        <v>2.08</v>
      </c>
      <c r="AF21" s="26">
        <v>1.0900000000000001</v>
      </c>
    </row>
    <row r="22" spans="1:32">
      <c r="A22" s="8" t="s">
        <v>19</v>
      </c>
      <c r="B22" s="35"/>
      <c r="C22" s="7"/>
      <c r="D22" s="7"/>
      <c r="E22" s="36">
        <v>1.0900000000000001</v>
      </c>
      <c r="F22" s="7">
        <v>1.0900000000000001</v>
      </c>
      <c r="G22" s="7">
        <v>1.0900000000000001</v>
      </c>
      <c r="H22" s="7">
        <v>1.0900000000000001</v>
      </c>
      <c r="I22" s="7">
        <v>1.0900000000000001</v>
      </c>
      <c r="J22" s="7">
        <v>1.0900000000000001</v>
      </c>
      <c r="K22" s="7">
        <v>1.0900000000000001</v>
      </c>
      <c r="L22" s="7">
        <v>1.0900000000000001</v>
      </c>
      <c r="M22" s="7">
        <v>1.58</v>
      </c>
      <c r="N22" s="7">
        <v>1.58</v>
      </c>
      <c r="O22" s="7">
        <v>1.58</v>
      </c>
      <c r="P22" s="7">
        <v>1.58</v>
      </c>
      <c r="Q22" s="7">
        <v>1.58</v>
      </c>
      <c r="R22" s="7">
        <v>2.57</v>
      </c>
      <c r="S22" s="7">
        <v>2.57</v>
      </c>
      <c r="T22" s="7">
        <v>2.57</v>
      </c>
      <c r="U22" s="7">
        <v>2.57</v>
      </c>
      <c r="V22" s="7">
        <v>2.57</v>
      </c>
      <c r="W22" s="7"/>
      <c r="X22" s="7">
        <v>2.57</v>
      </c>
      <c r="Y22" s="7"/>
      <c r="Z22" s="7">
        <v>2.08</v>
      </c>
      <c r="AA22" s="7"/>
      <c r="AB22" s="8"/>
      <c r="AC22" s="7"/>
      <c r="AD22" s="7">
        <v>2.57</v>
      </c>
      <c r="AE22" s="7">
        <v>2.08</v>
      </c>
      <c r="AF22" s="26">
        <v>1.0900000000000001</v>
      </c>
    </row>
    <row r="23" spans="1:32">
      <c r="A23" s="8" t="s">
        <v>20</v>
      </c>
      <c r="B23" s="35"/>
      <c r="C23" s="7"/>
      <c r="D23" s="7"/>
      <c r="E23" s="36">
        <v>1.0900000000000001</v>
      </c>
      <c r="F23" s="7">
        <v>1.0900000000000001</v>
      </c>
      <c r="G23" s="7">
        <v>1.0900000000000001</v>
      </c>
      <c r="H23" s="7">
        <v>1.0900000000000001</v>
      </c>
      <c r="I23" s="7">
        <v>1.0900000000000001</v>
      </c>
      <c r="J23" s="7">
        <v>1.0900000000000001</v>
      </c>
      <c r="K23" s="7">
        <v>1.0900000000000001</v>
      </c>
      <c r="L23" s="7">
        <v>1.0900000000000001</v>
      </c>
      <c r="M23" s="7">
        <v>1.58</v>
      </c>
      <c r="N23" s="7">
        <v>1.58</v>
      </c>
      <c r="O23" s="7">
        <v>1.58</v>
      </c>
      <c r="P23" s="7">
        <v>1.58</v>
      </c>
      <c r="Q23" s="7">
        <v>1.58</v>
      </c>
      <c r="R23" s="7">
        <v>2.57</v>
      </c>
      <c r="S23" s="7">
        <v>2.57</v>
      </c>
      <c r="T23" s="7">
        <v>2.57</v>
      </c>
      <c r="U23" s="7">
        <v>2.57</v>
      </c>
      <c r="V23" s="7">
        <v>2.57</v>
      </c>
      <c r="W23" s="7"/>
      <c r="X23" s="7">
        <v>2.57</v>
      </c>
      <c r="Y23" s="7"/>
      <c r="Z23" s="7">
        <v>2.08</v>
      </c>
      <c r="AA23" s="7"/>
      <c r="AB23" s="8"/>
      <c r="AC23" s="7"/>
      <c r="AD23" s="7">
        <v>2.57</v>
      </c>
      <c r="AE23" s="7">
        <v>2.08</v>
      </c>
      <c r="AF23" s="26">
        <v>1.0900000000000001</v>
      </c>
    </row>
    <row r="24" spans="1:32">
      <c r="A24" s="8" t="s">
        <v>21</v>
      </c>
      <c r="B24" s="35"/>
      <c r="C24" s="7"/>
      <c r="D24" s="7"/>
      <c r="E24" s="36">
        <v>1.0900000000000001</v>
      </c>
      <c r="F24" s="7">
        <v>1.0900000000000001</v>
      </c>
      <c r="G24" s="7">
        <v>1.0900000000000001</v>
      </c>
      <c r="H24" s="7">
        <v>1.0900000000000001</v>
      </c>
      <c r="I24" s="7">
        <v>1.0900000000000001</v>
      </c>
      <c r="J24" s="7">
        <v>1.0900000000000001</v>
      </c>
      <c r="K24" s="7">
        <v>1.0900000000000001</v>
      </c>
      <c r="L24" s="7">
        <v>1.0900000000000001</v>
      </c>
      <c r="M24" s="7">
        <v>1.58</v>
      </c>
      <c r="N24" s="7">
        <v>1.58</v>
      </c>
      <c r="O24" s="7">
        <v>1.58</v>
      </c>
      <c r="P24" s="7">
        <v>1.58</v>
      </c>
      <c r="Q24" s="7">
        <v>1.58</v>
      </c>
      <c r="R24" s="7">
        <v>2.57</v>
      </c>
      <c r="S24" s="7">
        <v>2.57</v>
      </c>
      <c r="T24" s="7">
        <v>2.57</v>
      </c>
      <c r="U24" s="7">
        <v>2.57</v>
      </c>
      <c r="V24" s="7">
        <v>2.57</v>
      </c>
      <c r="W24" s="7"/>
      <c r="X24" s="7">
        <v>2.57</v>
      </c>
      <c r="Y24" s="7"/>
      <c r="Z24" s="7">
        <v>2.08</v>
      </c>
      <c r="AA24" s="7"/>
      <c r="AB24" s="8"/>
      <c r="AC24" s="7"/>
      <c r="AD24" s="7">
        <v>2.57</v>
      </c>
      <c r="AE24" s="7">
        <v>2.08</v>
      </c>
      <c r="AF24" s="26">
        <v>1.0900000000000001</v>
      </c>
    </row>
    <row r="25" spans="1:32">
      <c r="A25" s="8" t="s">
        <v>22</v>
      </c>
      <c r="B25" s="35"/>
      <c r="C25" s="7"/>
      <c r="D25" s="7"/>
      <c r="E25" s="36">
        <v>1.0900000000000001</v>
      </c>
      <c r="F25" s="7">
        <v>1.0900000000000001</v>
      </c>
      <c r="G25" s="7">
        <v>1.0900000000000001</v>
      </c>
      <c r="H25" s="7">
        <v>1.0900000000000001</v>
      </c>
      <c r="I25" s="7">
        <v>1.0900000000000001</v>
      </c>
      <c r="J25" s="7">
        <v>1.0900000000000001</v>
      </c>
      <c r="K25" s="7">
        <v>1.0900000000000001</v>
      </c>
      <c r="L25" s="7">
        <v>1.0900000000000001</v>
      </c>
      <c r="M25" s="7">
        <v>1.58</v>
      </c>
      <c r="N25" s="7">
        <v>1.58</v>
      </c>
      <c r="O25" s="7">
        <v>1.58</v>
      </c>
      <c r="P25" s="7">
        <v>1.58</v>
      </c>
      <c r="Q25" s="7">
        <v>1.58</v>
      </c>
      <c r="R25" s="7">
        <v>2.57</v>
      </c>
      <c r="S25" s="7">
        <v>2.57</v>
      </c>
      <c r="T25" s="7">
        <v>2.57</v>
      </c>
      <c r="U25" s="7">
        <v>2.57</v>
      </c>
      <c r="V25" s="7">
        <v>2.57</v>
      </c>
      <c r="W25" s="7"/>
      <c r="X25" s="7">
        <v>2.57</v>
      </c>
      <c r="Y25" s="7"/>
      <c r="Z25" s="7">
        <v>2.08</v>
      </c>
      <c r="AA25" s="7"/>
      <c r="AB25" s="8"/>
      <c r="AC25" s="7"/>
      <c r="AD25" s="7">
        <v>2.57</v>
      </c>
      <c r="AE25" s="7">
        <v>2.08</v>
      </c>
      <c r="AF25" s="26">
        <v>1.0900000000000001</v>
      </c>
    </row>
    <row r="26" spans="1:32">
      <c r="A26" s="8" t="s">
        <v>23</v>
      </c>
      <c r="B26" s="35"/>
      <c r="C26" s="7"/>
      <c r="D26" s="7"/>
      <c r="E26" s="36">
        <v>1.0900000000000001</v>
      </c>
      <c r="F26" s="7">
        <v>1.0900000000000001</v>
      </c>
      <c r="G26" s="7">
        <v>1.0900000000000001</v>
      </c>
      <c r="H26" s="7">
        <v>1.0900000000000001</v>
      </c>
      <c r="I26" s="7">
        <v>1.0900000000000001</v>
      </c>
      <c r="J26" s="7">
        <v>1.0900000000000001</v>
      </c>
      <c r="K26" s="7">
        <v>1.0900000000000001</v>
      </c>
      <c r="L26" s="7">
        <v>1.0900000000000001</v>
      </c>
      <c r="M26" s="7">
        <v>1.58</v>
      </c>
      <c r="N26" s="7">
        <v>1.58</v>
      </c>
      <c r="O26" s="7">
        <v>1.58</v>
      </c>
      <c r="P26" s="7">
        <v>1.58</v>
      </c>
      <c r="Q26" s="7">
        <v>1.58</v>
      </c>
      <c r="R26" s="7">
        <v>2.57</v>
      </c>
      <c r="S26" s="7">
        <v>2.57</v>
      </c>
      <c r="T26" s="7">
        <v>2.57</v>
      </c>
      <c r="U26" s="7">
        <v>2.57</v>
      </c>
      <c r="V26" s="7">
        <v>2.57</v>
      </c>
      <c r="W26" s="7"/>
      <c r="X26" s="7">
        <v>2.57</v>
      </c>
      <c r="Y26" s="7"/>
      <c r="Z26" s="7">
        <v>2.08</v>
      </c>
      <c r="AA26" s="7"/>
      <c r="AB26" s="8"/>
      <c r="AC26" s="7"/>
      <c r="AD26" s="7">
        <v>2.57</v>
      </c>
      <c r="AE26" s="7">
        <v>2.08</v>
      </c>
      <c r="AF26" s="26">
        <v>1.0900000000000001</v>
      </c>
    </row>
    <row r="27" spans="1:32">
      <c r="A27" s="8" t="s">
        <v>24</v>
      </c>
      <c r="B27" s="35"/>
      <c r="C27" s="7"/>
      <c r="D27" s="7"/>
      <c r="E27" s="36">
        <v>1.0900000000000001</v>
      </c>
      <c r="F27" s="7">
        <v>1.0900000000000001</v>
      </c>
      <c r="G27" s="7">
        <v>1.0900000000000001</v>
      </c>
      <c r="H27" s="7">
        <v>1.0900000000000001</v>
      </c>
      <c r="I27" s="7">
        <v>1.0900000000000001</v>
      </c>
      <c r="J27" s="7">
        <v>1.0900000000000001</v>
      </c>
      <c r="K27" s="7">
        <v>1.0900000000000001</v>
      </c>
      <c r="L27" s="7">
        <v>1.0900000000000001</v>
      </c>
      <c r="M27" s="7">
        <v>1.58</v>
      </c>
      <c r="N27" s="7">
        <v>1.58</v>
      </c>
      <c r="O27" s="7">
        <v>1.58</v>
      </c>
      <c r="P27" s="7">
        <v>1.58</v>
      </c>
      <c r="Q27" s="7">
        <v>1.58</v>
      </c>
      <c r="R27" s="7">
        <v>2.57</v>
      </c>
      <c r="S27" s="7">
        <v>2.57</v>
      </c>
      <c r="T27" s="7">
        <v>2.57</v>
      </c>
      <c r="U27" s="7">
        <v>2.57</v>
      </c>
      <c r="V27" s="7">
        <v>2.57</v>
      </c>
      <c r="W27" s="7"/>
      <c r="X27" s="7">
        <v>2.57</v>
      </c>
      <c r="Y27" s="7"/>
      <c r="Z27" s="7">
        <v>2.08</v>
      </c>
      <c r="AA27" s="7"/>
      <c r="AB27" s="8"/>
      <c r="AC27" s="7"/>
      <c r="AD27" s="7">
        <v>2.57</v>
      </c>
      <c r="AE27" s="7">
        <v>2.08</v>
      </c>
      <c r="AF27" s="26">
        <v>1.0900000000000001</v>
      </c>
    </row>
    <row r="28" spans="1:32">
      <c r="A28" s="8" t="s">
        <v>25</v>
      </c>
      <c r="B28" s="35"/>
      <c r="C28" s="7"/>
      <c r="D28" s="7"/>
      <c r="E28" s="36">
        <v>1.0900000000000001</v>
      </c>
      <c r="F28" s="7">
        <v>1.0900000000000001</v>
      </c>
      <c r="G28" s="7">
        <v>1.0900000000000001</v>
      </c>
      <c r="H28" s="7">
        <v>1.0900000000000001</v>
      </c>
      <c r="I28" s="7">
        <v>1.0900000000000001</v>
      </c>
      <c r="J28" s="7">
        <v>1.0900000000000001</v>
      </c>
      <c r="K28" s="7">
        <v>1.0900000000000001</v>
      </c>
      <c r="L28" s="7">
        <v>1.0900000000000001</v>
      </c>
      <c r="M28" s="7">
        <v>1.58</v>
      </c>
      <c r="N28" s="7">
        <v>1.58</v>
      </c>
      <c r="O28" s="7">
        <v>1.58</v>
      </c>
      <c r="P28" s="7">
        <v>1.58</v>
      </c>
      <c r="Q28" s="7">
        <v>1.58</v>
      </c>
      <c r="R28" s="7">
        <v>2.57</v>
      </c>
      <c r="S28" s="7">
        <v>2.57</v>
      </c>
      <c r="T28" s="7">
        <v>2.57</v>
      </c>
      <c r="U28" s="7">
        <v>2.57</v>
      </c>
      <c r="V28" s="7">
        <v>2.57</v>
      </c>
      <c r="W28" s="7"/>
      <c r="X28" s="7">
        <v>2.57</v>
      </c>
      <c r="Y28" s="7"/>
      <c r="Z28" s="7">
        <v>2.08</v>
      </c>
      <c r="AA28" s="7"/>
      <c r="AB28" s="8"/>
      <c r="AC28" s="7"/>
      <c r="AD28" s="7">
        <v>2.57</v>
      </c>
      <c r="AE28" s="7">
        <v>2.08</v>
      </c>
      <c r="AF28" s="26">
        <v>1.0900000000000001</v>
      </c>
    </row>
    <row r="29" spans="1:32">
      <c r="A29" s="8" t="s">
        <v>26</v>
      </c>
      <c r="B29" s="35"/>
      <c r="C29" s="7"/>
      <c r="D29" s="7"/>
      <c r="E29" s="36">
        <v>1.0900000000000001</v>
      </c>
      <c r="F29" s="7">
        <v>1.0900000000000001</v>
      </c>
      <c r="G29" s="7">
        <v>1.0900000000000001</v>
      </c>
      <c r="H29" s="7">
        <v>1.0900000000000001</v>
      </c>
      <c r="I29" s="7">
        <v>1.0900000000000001</v>
      </c>
      <c r="J29" s="7">
        <v>1.0900000000000001</v>
      </c>
      <c r="K29" s="7">
        <v>1.0900000000000001</v>
      </c>
      <c r="L29" s="7">
        <v>1.0900000000000001</v>
      </c>
      <c r="M29" s="7">
        <v>1.58</v>
      </c>
      <c r="N29" s="7">
        <v>1.58</v>
      </c>
      <c r="O29" s="7">
        <v>1.58</v>
      </c>
      <c r="P29" s="7">
        <v>1.58</v>
      </c>
      <c r="Q29" s="7">
        <v>1.58</v>
      </c>
      <c r="R29" s="7">
        <v>2.57</v>
      </c>
      <c r="S29" s="7">
        <v>2.57</v>
      </c>
      <c r="T29" s="7">
        <v>2.57</v>
      </c>
      <c r="U29" s="7">
        <v>2.57</v>
      </c>
      <c r="V29" s="7">
        <v>2.57</v>
      </c>
      <c r="W29" s="7"/>
      <c r="X29" s="7">
        <v>2.57</v>
      </c>
      <c r="Y29" s="7"/>
      <c r="Z29" s="7">
        <v>2.08</v>
      </c>
      <c r="AA29" s="7"/>
      <c r="AB29" s="8"/>
      <c r="AC29" s="7"/>
      <c r="AD29" s="7">
        <v>2.57</v>
      </c>
      <c r="AE29" s="7">
        <v>2.08</v>
      </c>
      <c r="AF29" s="26">
        <v>1.0900000000000001</v>
      </c>
    </row>
    <row r="30" spans="1:32">
      <c r="A30" s="8" t="s">
        <v>27</v>
      </c>
      <c r="B30" s="35"/>
      <c r="C30" s="7"/>
      <c r="D30" s="7"/>
      <c r="E30" s="36">
        <v>1.0900000000000001</v>
      </c>
      <c r="F30" s="7">
        <v>1.0900000000000001</v>
      </c>
      <c r="G30" s="7">
        <v>1.0900000000000001</v>
      </c>
      <c r="H30" s="7">
        <v>1.0900000000000001</v>
      </c>
      <c r="I30" s="7">
        <v>1.0900000000000001</v>
      </c>
      <c r="J30" s="7">
        <v>1.0900000000000001</v>
      </c>
      <c r="K30" s="7">
        <v>1.0900000000000001</v>
      </c>
      <c r="L30" s="7">
        <v>1.0900000000000001</v>
      </c>
      <c r="M30" s="7">
        <v>1.58</v>
      </c>
      <c r="N30" s="7">
        <v>1.58</v>
      </c>
      <c r="O30" s="7">
        <v>1.58</v>
      </c>
      <c r="P30" s="7">
        <v>1.58</v>
      </c>
      <c r="Q30" s="7">
        <v>1.58</v>
      </c>
      <c r="R30" s="7">
        <v>2.57</v>
      </c>
      <c r="S30" s="7">
        <v>2.57</v>
      </c>
      <c r="T30" s="7">
        <v>2.57</v>
      </c>
      <c r="U30" s="7">
        <v>2.57</v>
      </c>
      <c r="V30" s="7">
        <v>2.57</v>
      </c>
      <c r="W30" s="7"/>
      <c r="X30" s="7">
        <v>2.57</v>
      </c>
      <c r="Y30" s="7"/>
      <c r="Z30" s="7">
        <v>2.08</v>
      </c>
      <c r="AA30" s="7"/>
      <c r="AB30" s="8"/>
      <c r="AC30" s="7"/>
      <c r="AD30" s="7">
        <v>2.57</v>
      </c>
      <c r="AE30" s="7">
        <v>2.08</v>
      </c>
      <c r="AF30" s="26">
        <v>1.0900000000000001</v>
      </c>
    </row>
    <row r="31" spans="1:32">
      <c r="A31" s="8" t="s">
        <v>28</v>
      </c>
      <c r="B31" s="35"/>
      <c r="C31" s="7"/>
      <c r="D31" s="7"/>
      <c r="E31" s="36">
        <v>1.0900000000000001</v>
      </c>
      <c r="F31" s="7">
        <v>1.0900000000000001</v>
      </c>
      <c r="G31" s="7">
        <v>1.0900000000000001</v>
      </c>
      <c r="H31" s="7">
        <v>1.0900000000000001</v>
      </c>
      <c r="I31" s="7">
        <v>1.0900000000000001</v>
      </c>
      <c r="J31" s="7">
        <v>1.0900000000000001</v>
      </c>
      <c r="K31" s="7">
        <v>1.0900000000000001</v>
      </c>
      <c r="L31" s="7">
        <v>1.0900000000000001</v>
      </c>
      <c r="M31" s="7">
        <v>1.58</v>
      </c>
      <c r="N31" s="7">
        <v>1.58</v>
      </c>
      <c r="O31" s="7">
        <v>1.58</v>
      </c>
      <c r="P31" s="7">
        <v>1.58</v>
      </c>
      <c r="Q31" s="7">
        <v>1.58</v>
      </c>
      <c r="R31" s="7">
        <v>2.57</v>
      </c>
      <c r="S31" s="7">
        <v>2.57</v>
      </c>
      <c r="T31" s="7">
        <v>2.57</v>
      </c>
      <c r="U31" s="7">
        <v>2.57</v>
      </c>
      <c r="V31" s="7">
        <v>2.57</v>
      </c>
      <c r="W31" s="7"/>
      <c r="X31" s="7">
        <v>2.57</v>
      </c>
      <c r="Y31" s="7"/>
      <c r="Z31" s="7">
        <v>2.08</v>
      </c>
      <c r="AA31" s="7"/>
      <c r="AB31" s="8"/>
      <c r="AC31" s="7"/>
      <c r="AD31" s="7">
        <v>2.57</v>
      </c>
      <c r="AE31" s="7">
        <v>2.08</v>
      </c>
      <c r="AF31" s="26">
        <v>1.0900000000000001</v>
      </c>
    </row>
    <row r="32" spans="1:32">
      <c r="A32" s="8" t="s">
        <v>29</v>
      </c>
      <c r="B32" s="35"/>
      <c r="C32" s="7"/>
      <c r="D32" s="7"/>
      <c r="E32" s="36">
        <v>1.0900000000000001</v>
      </c>
      <c r="F32" s="7">
        <v>1.0900000000000001</v>
      </c>
      <c r="G32" s="7">
        <v>1.0900000000000001</v>
      </c>
      <c r="H32" s="7">
        <v>1.0900000000000001</v>
      </c>
      <c r="I32" s="7">
        <v>1.0900000000000001</v>
      </c>
      <c r="J32" s="7">
        <v>1.0900000000000001</v>
      </c>
      <c r="K32" s="7">
        <v>1.0900000000000001</v>
      </c>
      <c r="L32" s="7">
        <v>1.0900000000000001</v>
      </c>
      <c r="M32" s="7">
        <v>1.58</v>
      </c>
      <c r="N32" s="7">
        <v>1.58</v>
      </c>
      <c r="O32" s="7">
        <v>1.58</v>
      </c>
      <c r="P32" s="7">
        <v>1.58</v>
      </c>
      <c r="Q32" s="7">
        <v>1.58</v>
      </c>
      <c r="R32" s="7">
        <v>2.57</v>
      </c>
      <c r="S32" s="7">
        <v>2.57</v>
      </c>
      <c r="T32" s="7">
        <v>2.57</v>
      </c>
      <c r="U32" s="7">
        <v>2.57</v>
      </c>
      <c r="V32" s="7">
        <v>2.57</v>
      </c>
      <c r="W32" s="7"/>
      <c r="X32" s="7">
        <v>2.57</v>
      </c>
      <c r="Y32" s="7"/>
      <c r="Z32" s="7">
        <v>2.08</v>
      </c>
      <c r="AA32" s="7"/>
      <c r="AB32" s="8"/>
      <c r="AC32" s="7"/>
      <c r="AD32" s="7">
        <v>2.57</v>
      </c>
      <c r="AE32" s="7">
        <v>2.08</v>
      </c>
      <c r="AF32" s="26">
        <v>1.0900000000000001</v>
      </c>
    </row>
    <row r="33" spans="1:32">
      <c r="A33" s="8" t="s">
        <v>30</v>
      </c>
      <c r="B33" s="35"/>
      <c r="C33" s="7"/>
      <c r="D33" s="7"/>
      <c r="E33" s="36">
        <v>1.0900000000000001</v>
      </c>
      <c r="F33" s="7">
        <v>1.0900000000000001</v>
      </c>
      <c r="G33" s="7">
        <v>1.0900000000000001</v>
      </c>
      <c r="H33" s="7">
        <v>1.0900000000000001</v>
      </c>
      <c r="I33" s="7">
        <v>1.0900000000000001</v>
      </c>
      <c r="J33" s="7">
        <v>1.0900000000000001</v>
      </c>
      <c r="K33" s="7">
        <v>1.0900000000000001</v>
      </c>
      <c r="L33" s="7">
        <v>1.0900000000000001</v>
      </c>
      <c r="M33" s="7">
        <v>1.58</v>
      </c>
      <c r="N33" s="7">
        <v>1.58</v>
      </c>
      <c r="O33" s="7">
        <v>1.58</v>
      </c>
      <c r="P33" s="7">
        <v>1.58</v>
      </c>
      <c r="Q33" s="7">
        <v>1.58</v>
      </c>
      <c r="R33" s="7">
        <v>2.57</v>
      </c>
      <c r="S33" s="7">
        <v>2.57</v>
      </c>
      <c r="T33" s="7">
        <v>2.57</v>
      </c>
      <c r="U33" s="7">
        <v>2.57</v>
      </c>
      <c r="V33" s="7">
        <v>2.57</v>
      </c>
      <c r="W33" s="7"/>
      <c r="X33" s="7">
        <v>2.57</v>
      </c>
      <c r="Y33" s="7"/>
      <c r="Z33" s="7">
        <v>2.08</v>
      </c>
      <c r="AA33" s="7"/>
      <c r="AB33" s="8"/>
      <c r="AC33" s="7"/>
      <c r="AD33" s="7">
        <v>2.57</v>
      </c>
      <c r="AE33" s="7">
        <v>2.08</v>
      </c>
      <c r="AF33" s="26">
        <v>1.0900000000000001</v>
      </c>
    </row>
    <row r="34" spans="1:32">
      <c r="A34" s="8" t="s">
        <v>31</v>
      </c>
      <c r="B34" s="35"/>
      <c r="C34" s="7"/>
      <c r="D34" s="7"/>
      <c r="E34" s="36">
        <v>1.0900000000000001</v>
      </c>
      <c r="F34" s="7">
        <v>1.0900000000000001</v>
      </c>
      <c r="G34" s="7">
        <v>1.0900000000000001</v>
      </c>
      <c r="H34" s="7">
        <v>1.0900000000000001</v>
      </c>
      <c r="I34" s="7">
        <v>1.0900000000000001</v>
      </c>
      <c r="J34" s="7">
        <v>1.0900000000000001</v>
      </c>
      <c r="K34" s="7">
        <v>1.0900000000000001</v>
      </c>
      <c r="L34" s="7">
        <v>1.0900000000000001</v>
      </c>
      <c r="M34" s="7">
        <v>1.58</v>
      </c>
      <c r="N34" s="7">
        <v>1.58</v>
      </c>
      <c r="O34" s="7">
        <v>1.58</v>
      </c>
      <c r="P34" s="7">
        <v>1.58</v>
      </c>
      <c r="Q34" s="7">
        <v>1.58</v>
      </c>
      <c r="R34" s="7">
        <v>2.57</v>
      </c>
      <c r="S34" s="7">
        <v>2.57</v>
      </c>
      <c r="T34" s="7">
        <v>2.57</v>
      </c>
      <c r="U34" s="7">
        <v>2.57</v>
      </c>
      <c r="V34" s="7">
        <v>2.57</v>
      </c>
      <c r="W34" s="7"/>
      <c r="X34" s="7">
        <v>2.57</v>
      </c>
      <c r="Y34" s="7"/>
      <c r="Z34" s="7">
        <v>2.08</v>
      </c>
      <c r="AA34" s="7"/>
      <c r="AB34" s="8"/>
      <c r="AC34" s="7"/>
      <c r="AD34" s="7">
        <v>2.57</v>
      </c>
      <c r="AE34" s="7">
        <v>2.08</v>
      </c>
      <c r="AF34" s="26">
        <v>1.0900000000000001</v>
      </c>
    </row>
    <row r="35" spans="1:32">
      <c r="A35" s="8" t="s">
        <v>32</v>
      </c>
      <c r="B35" s="35"/>
      <c r="C35" s="7"/>
      <c r="D35" s="7"/>
      <c r="E35" s="36">
        <v>1.0900000000000001</v>
      </c>
      <c r="F35" s="7">
        <v>1.0900000000000001</v>
      </c>
      <c r="G35" s="7">
        <v>1.0900000000000001</v>
      </c>
      <c r="H35" s="7">
        <v>1.0900000000000001</v>
      </c>
      <c r="I35" s="7">
        <v>1.0900000000000001</v>
      </c>
      <c r="J35" s="7">
        <v>1.0900000000000001</v>
      </c>
      <c r="K35" s="7">
        <v>1.0900000000000001</v>
      </c>
      <c r="L35" s="7">
        <v>1.0900000000000001</v>
      </c>
      <c r="M35" s="7">
        <v>1.58</v>
      </c>
      <c r="N35" s="7">
        <v>1.58</v>
      </c>
      <c r="O35" s="7">
        <v>1.58</v>
      </c>
      <c r="P35" s="7">
        <v>1.58</v>
      </c>
      <c r="Q35" s="7">
        <v>1.58</v>
      </c>
      <c r="R35" s="7">
        <v>2.57</v>
      </c>
      <c r="S35" s="7">
        <v>2.57</v>
      </c>
      <c r="T35" s="7">
        <v>2.57</v>
      </c>
      <c r="U35" s="7">
        <v>2.57</v>
      </c>
      <c r="V35" s="7">
        <v>2.57</v>
      </c>
      <c r="W35" s="7"/>
      <c r="X35" s="7">
        <v>2.57</v>
      </c>
      <c r="Y35" s="7"/>
      <c r="Z35" s="7">
        <v>2.08</v>
      </c>
      <c r="AA35" s="7"/>
      <c r="AB35" s="8"/>
      <c r="AC35" s="7"/>
      <c r="AD35" s="7">
        <v>2.57</v>
      </c>
      <c r="AE35" s="7">
        <v>2.08</v>
      </c>
      <c r="AF35" s="26">
        <v>1.0900000000000001</v>
      </c>
    </row>
    <row r="36" spans="1:32">
      <c r="A36" s="8" t="s">
        <v>33</v>
      </c>
      <c r="B36" s="35"/>
      <c r="C36" s="7"/>
      <c r="D36" s="7"/>
      <c r="E36" s="36">
        <v>1.0900000000000001</v>
      </c>
      <c r="F36" s="7">
        <v>1.0900000000000001</v>
      </c>
      <c r="G36" s="7">
        <v>1.0900000000000001</v>
      </c>
      <c r="H36" s="7">
        <v>1.0900000000000001</v>
      </c>
      <c r="I36" s="7">
        <v>1.0900000000000001</v>
      </c>
      <c r="J36" s="7">
        <v>1.0900000000000001</v>
      </c>
      <c r="K36" s="7">
        <v>1.0900000000000001</v>
      </c>
      <c r="L36" s="7">
        <v>1.0900000000000001</v>
      </c>
      <c r="M36" s="7">
        <v>1.58</v>
      </c>
      <c r="N36" s="7">
        <v>1.58</v>
      </c>
      <c r="O36" s="7">
        <v>1.58</v>
      </c>
      <c r="P36" s="7">
        <v>1.58</v>
      </c>
      <c r="Q36" s="7">
        <v>1.58</v>
      </c>
      <c r="R36" s="7">
        <v>2.57</v>
      </c>
      <c r="S36" s="7">
        <v>2.57</v>
      </c>
      <c r="T36" s="7">
        <v>2.57</v>
      </c>
      <c r="U36" s="7">
        <v>2.57</v>
      </c>
      <c r="V36" s="7">
        <v>2.57</v>
      </c>
      <c r="W36" s="7"/>
      <c r="X36" s="7">
        <v>2.57</v>
      </c>
      <c r="Y36" s="7"/>
      <c r="Z36" s="7">
        <v>2.08</v>
      </c>
      <c r="AA36" s="7"/>
      <c r="AB36" s="8"/>
      <c r="AC36" s="7"/>
      <c r="AD36" s="7">
        <v>2.57</v>
      </c>
      <c r="AE36" s="7">
        <v>2.08</v>
      </c>
      <c r="AF36" s="26">
        <v>1.0900000000000001</v>
      </c>
    </row>
    <row r="37" spans="1:32">
      <c r="A37" s="8" t="s">
        <v>34</v>
      </c>
      <c r="B37" s="35"/>
      <c r="C37" s="7"/>
      <c r="D37" s="7"/>
      <c r="E37" s="36">
        <v>1.0900000000000001</v>
      </c>
      <c r="F37" s="7">
        <v>1.0900000000000001</v>
      </c>
      <c r="G37" s="7">
        <v>1.0900000000000001</v>
      </c>
      <c r="H37" s="7">
        <v>1.0900000000000001</v>
      </c>
      <c r="I37" s="7">
        <v>1.0900000000000001</v>
      </c>
      <c r="J37" s="7">
        <v>1.0900000000000001</v>
      </c>
      <c r="K37" s="7">
        <v>1.0900000000000001</v>
      </c>
      <c r="L37" s="7">
        <v>1.0900000000000001</v>
      </c>
      <c r="M37" s="7">
        <v>1.58</v>
      </c>
      <c r="N37" s="7">
        <v>1.58</v>
      </c>
      <c r="O37" s="7">
        <v>1.58</v>
      </c>
      <c r="P37" s="7">
        <v>1.58</v>
      </c>
      <c r="Q37" s="7">
        <v>1.58</v>
      </c>
      <c r="R37" s="7">
        <v>2.57</v>
      </c>
      <c r="S37" s="7">
        <v>2.57</v>
      </c>
      <c r="T37" s="7">
        <v>2.57</v>
      </c>
      <c r="U37" s="7">
        <v>2.57</v>
      </c>
      <c r="V37" s="7">
        <v>2.57</v>
      </c>
      <c r="W37" s="7"/>
      <c r="X37" s="7">
        <v>2.57</v>
      </c>
      <c r="Y37" s="7"/>
      <c r="Z37" s="7">
        <v>2.08</v>
      </c>
      <c r="AA37" s="7"/>
      <c r="AB37" s="8"/>
      <c r="AC37" s="7"/>
      <c r="AD37" s="7">
        <v>2.57</v>
      </c>
      <c r="AE37" s="7">
        <v>2.08</v>
      </c>
      <c r="AF37" s="26">
        <v>1.0900000000000001</v>
      </c>
    </row>
    <row r="38" spans="1:32">
      <c r="A38" s="8" t="s">
        <v>35</v>
      </c>
      <c r="B38" s="35"/>
      <c r="C38" s="7"/>
      <c r="D38" s="7"/>
      <c r="E38" s="36">
        <v>1.0900000000000001</v>
      </c>
      <c r="F38" s="7">
        <v>1.0900000000000001</v>
      </c>
      <c r="G38" s="7">
        <v>1.0900000000000001</v>
      </c>
      <c r="H38" s="7">
        <v>1.0900000000000001</v>
      </c>
      <c r="I38" s="7">
        <v>1.0900000000000001</v>
      </c>
      <c r="J38" s="7">
        <v>1.0900000000000001</v>
      </c>
      <c r="K38" s="7">
        <v>1.0900000000000001</v>
      </c>
      <c r="L38" s="7">
        <v>1.0900000000000001</v>
      </c>
      <c r="M38" s="7">
        <v>1.58</v>
      </c>
      <c r="N38" s="7">
        <v>1.58</v>
      </c>
      <c r="O38" s="7">
        <v>1.58</v>
      </c>
      <c r="P38" s="7">
        <v>1.58</v>
      </c>
      <c r="Q38" s="7">
        <v>1.58</v>
      </c>
      <c r="R38" s="7">
        <v>2.57</v>
      </c>
      <c r="S38" s="7">
        <v>2.57</v>
      </c>
      <c r="T38" s="7">
        <v>2.57</v>
      </c>
      <c r="U38" s="7">
        <v>2.57</v>
      </c>
      <c r="V38" s="7">
        <v>2.57</v>
      </c>
      <c r="W38" s="7"/>
      <c r="X38" s="7">
        <v>2.57</v>
      </c>
      <c r="Y38" s="7"/>
      <c r="Z38" s="7">
        <v>2.08</v>
      </c>
      <c r="AA38" s="7"/>
      <c r="AB38" s="8"/>
      <c r="AC38" s="7"/>
      <c r="AD38" s="7">
        <v>2.57</v>
      </c>
      <c r="AE38" s="7">
        <v>2.08</v>
      </c>
      <c r="AF38" s="26">
        <v>1.0900000000000001</v>
      </c>
    </row>
    <row r="39" spans="1:32">
      <c r="A39" s="8" t="s">
        <v>36</v>
      </c>
      <c r="B39" s="35"/>
      <c r="C39" s="7"/>
      <c r="D39" s="7"/>
      <c r="E39" s="36">
        <v>1.0900000000000001</v>
      </c>
      <c r="F39" s="7">
        <v>1.0900000000000001</v>
      </c>
      <c r="G39" s="7">
        <v>1.0900000000000001</v>
      </c>
      <c r="H39" s="7">
        <v>1.0900000000000001</v>
      </c>
      <c r="I39" s="7">
        <v>1.0900000000000001</v>
      </c>
      <c r="J39" s="7">
        <v>1.0900000000000001</v>
      </c>
      <c r="K39" s="7">
        <v>1.0900000000000001</v>
      </c>
      <c r="L39" s="7">
        <v>1.0900000000000001</v>
      </c>
      <c r="M39" s="7">
        <v>1.58</v>
      </c>
      <c r="N39" s="7">
        <v>1.58</v>
      </c>
      <c r="O39" s="7">
        <v>1.58</v>
      </c>
      <c r="P39" s="7">
        <v>1.58</v>
      </c>
      <c r="Q39" s="7">
        <v>1.58</v>
      </c>
      <c r="R39" s="7">
        <v>2.57</v>
      </c>
      <c r="S39" s="7">
        <v>2.57</v>
      </c>
      <c r="T39" s="7">
        <v>2.57</v>
      </c>
      <c r="U39" s="7">
        <v>2.57</v>
      </c>
      <c r="V39" s="7">
        <v>2.57</v>
      </c>
      <c r="W39" s="7"/>
      <c r="X39" s="7">
        <v>2.57</v>
      </c>
      <c r="Y39" s="7"/>
      <c r="Z39" s="7">
        <v>2.08</v>
      </c>
      <c r="AA39" s="7"/>
      <c r="AB39" s="8"/>
      <c r="AC39" s="7"/>
      <c r="AD39" s="7">
        <v>2.57</v>
      </c>
      <c r="AE39" s="7">
        <v>2.08</v>
      </c>
      <c r="AF39" s="26">
        <v>1.0900000000000001</v>
      </c>
    </row>
    <row r="40" spans="1:32">
      <c r="A40" s="8" t="s">
        <v>37</v>
      </c>
      <c r="B40" s="35"/>
      <c r="C40" s="7"/>
      <c r="D40" s="7"/>
      <c r="E40" s="36">
        <v>1.0900000000000001</v>
      </c>
      <c r="F40" s="7">
        <v>1.0900000000000001</v>
      </c>
      <c r="G40" s="7">
        <v>1.0900000000000001</v>
      </c>
      <c r="H40" s="7">
        <v>1.0900000000000001</v>
      </c>
      <c r="I40" s="7">
        <v>1.0900000000000001</v>
      </c>
      <c r="J40" s="7">
        <v>1.0900000000000001</v>
      </c>
      <c r="K40" s="7">
        <v>1.0900000000000001</v>
      </c>
      <c r="L40" s="7">
        <v>1.0900000000000001</v>
      </c>
      <c r="M40" s="7">
        <v>1.58</v>
      </c>
      <c r="N40" s="7">
        <v>1.58</v>
      </c>
      <c r="O40" s="7">
        <v>1.58</v>
      </c>
      <c r="P40" s="7">
        <v>1.58</v>
      </c>
      <c r="Q40" s="7">
        <v>1.58</v>
      </c>
      <c r="R40" s="7">
        <v>2.57</v>
      </c>
      <c r="S40" s="7">
        <v>2.57</v>
      </c>
      <c r="T40" s="7">
        <v>2.57</v>
      </c>
      <c r="U40" s="7">
        <v>2.57</v>
      </c>
      <c r="V40" s="7">
        <v>2.57</v>
      </c>
      <c r="W40" s="7"/>
      <c r="X40" s="7">
        <v>2.57</v>
      </c>
      <c r="Y40" s="7"/>
      <c r="Z40" s="7">
        <v>2.08</v>
      </c>
      <c r="AA40" s="7"/>
      <c r="AB40" s="8"/>
      <c r="AC40" s="7"/>
      <c r="AD40" s="7">
        <v>2.57</v>
      </c>
      <c r="AE40" s="7">
        <v>2.08</v>
      </c>
      <c r="AF40" s="26">
        <v>1.0900000000000001</v>
      </c>
    </row>
    <row r="41" spans="1:32">
      <c r="A41" s="8" t="s">
        <v>38</v>
      </c>
      <c r="B41" s="35"/>
      <c r="C41" s="7"/>
      <c r="D41" s="7"/>
      <c r="E41" s="36">
        <v>1.0900000000000001</v>
      </c>
      <c r="F41" s="7">
        <v>1.0900000000000001</v>
      </c>
      <c r="G41" s="7">
        <v>1.0900000000000001</v>
      </c>
      <c r="H41" s="7">
        <v>1.0900000000000001</v>
      </c>
      <c r="I41" s="7">
        <v>1.0900000000000001</v>
      </c>
      <c r="J41" s="7">
        <v>1.0900000000000001</v>
      </c>
      <c r="K41" s="7">
        <v>1.0900000000000001</v>
      </c>
      <c r="L41" s="7">
        <v>1.0900000000000001</v>
      </c>
      <c r="M41" s="7">
        <v>1.58</v>
      </c>
      <c r="N41" s="7">
        <v>1.58</v>
      </c>
      <c r="O41" s="7">
        <v>1.58</v>
      </c>
      <c r="P41" s="7">
        <v>1.58</v>
      </c>
      <c r="Q41" s="7">
        <v>1.58</v>
      </c>
      <c r="R41" s="7">
        <v>2.57</v>
      </c>
      <c r="S41" s="7">
        <v>2.57</v>
      </c>
      <c r="T41" s="7">
        <v>2.57</v>
      </c>
      <c r="U41" s="7">
        <v>2.57</v>
      </c>
      <c r="V41" s="7">
        <v>2.57</v>
      </c>
      <c r="W41" s="7"/>
      <c r="X41" s="7">
        <v>2.57</v>
      </c>
      <c r="Y41" s="7"/>
      <c r="Z41" s="7">
        <v>2.08</v>
      </c>
      <c r="AA41" s="7"/>
      <c r="AB41" s="8"/>
      <c r="AC41" s="7"/>
      <c r="AD41" s="7">
        <v>2.57</v>
      </c>
      <c r="AE41" s="7">
        <v>2.08</v>
      </c>
      <c r="AF41" s="26">
        <v>1.0900000000000001</v>
      </c>
    </row>
    <row r="42" spans="1:32">
      <c r="A42" s="8" t="s">
        <v>39</v>
      </c>
      <c r="B42" s="35"/>
      <c r="C42" s="7"/>
      <c r="D42" s="7"/>
      <c r="E42" s="36">
        <v>1.0900000000000001</v>
      </c>
      <c r="F42" s="7">
        <v>1.0900000000000001</v>
      </c>
      <c r="G42" s="7">
        <v>1.0900000000000001</v>
      </c>
      <c r="H42" s="7">
        <v>1.0900000000000001</v>
      </c>
      <c r="I42" s="7">
        <v>1.0900000000000001</v>
      </c>
      <c r="J42" s="7">
        <v>1.0900000000000001</v>
      </c>
      <c r="K42" s="7">
        <v>1.0900000000000001</v>
      </c>
      <c r="L42" s="7">
        <v>1.0900000000000001</v>
      </c>
      <c r="M42" s="7">
        <v>1.58</v>
      </c>
      <c r="N42" s="7">
        <v>1.58</v>
      </c>
      <c r="O42" s="7">
        <v>1.58</v>
      </c>
      <c r="P42" s="7">
        <v>1.58</v>
      </c>
      <c r="Q42" s="7">
        <v>1.58</v>
      </c>
      <c r="R42" s="7">
        <v>2.57</v>
      </c>
      <c r="S42" s="7">
        <v>2.57</v>
      </c>
      <c r="T42" s="7">
        <v>2.57</v>
      </c>
      <c r="U42" s="7">
        <v>2.57</v>
      </c>
      <c r="V42" s="7">
        <v>2.57</v>
      </c>
      <c r="W42" s="7"/>
      <c r="X42" s="7">
        <v>2.57</v>
      </c>
      <c r="Y42" s="7"/>
      <c r="Z42" s="7">
        <v>2.08</v>
      </c>
      <c r="AA42" s="7"/>
      <c r="AB42" s="8"/>
      <c r="AC42" s="7"/>
      <c r="AD42" s="7">
        <v>2.57</v>
      </c>
      <c r="AE42" s="7">
        <v>2.08</v>
      </c>
      <c r="AF42" s="26">
        <v>1.0900000000000001</v>
      </c>
    </row>
    <row r="43" spans="1:32">
      <c r="A43" s="8" t="s">
        <v>40</v>
      </c>
      <c r="B43" s="35"/>
      <c r="C43" s="7"/>
      <c r="D43" s="7"/>
      <c r="E43" s="36">
        <v>0.97</v>
      </c>
      <c r="F43" s="7">
        <v>1.0900000000000001</v>
      </c>
      <c r="G43" s="7">
        <v>1.0900000000000001</v>
      </c>
      <c r="H43" s="7">
        <v>1.0900000000000001</v>
      </c>
      <c r="I43" s="7">
        <v>1.0900000000000001</v>
      </c>
      <c r="J43" s="7">
        <v>1.0900000000000001</v>
      </c>
      <c r="K43" s="7">
        <v>1.0900000000000001</v>
      </c>
      <c r="L43" s="7">
        <v>1.0900000000000001</v>
      </c>
      <c r="M43" s="7">
        <v>1.58</v>
      </c>
      <c r="N43" s="7">
        <v>1.58</v>
      </c>
      <c r="O43" s="7">
        <v>1.58</v>
      </c>
      <c r="P43" s="7">
        <v>1.58</v>
      </c>
      <c r="Q43" s="7">
        <v>1.58</v>
      </c>
      <c r="R43" s="7">
        <v>2.57</v>
      </c>
      <c r="S43" s="7">
        <v>2.57</v>
      </c>
      <c r="T43" s="7">
        <v>2.57</v>
      </c>
      <c r="U43" s="7">
        <v>2.57</v>
      </c>
      <c r="V43" s="7">
        <v>2.57</v>
      </c>
      <c r="W43" s="7"/>
      <c r="X43" s="7">
        <v>2.57</v>
      </c>
      <c r="Y43" s="7"/>
      <c r="Z43" s="7">
        <v>2.08</v>
      </c>
      <c r="AA43" s="7"/>
      <c r="AB43" s="8"/>
      <c r="AC43" s="7"/>
      <c r="AD43" s="7">
        <v>2.57</v>
      </c>
      <c r="AE43" s="7">
        <v>2.08</v>
      </c>
      <c r="AF43" s="26">
        <v>1.0900000000000001</v>
      </c>
    </row>
    <row r="44" spans="1:32">
      <c r="A44" s="8" t="s">
        <v>41</v>
      </c>
      <c r="B44" s="35"/>
      <c r="C44" s="7"/>
      <c r="D44" s="7"/>
      <c r="E44" s="36">
        <v>1.0900000000000001</v>
      </c>
      <c r="F44" s="7">
        <v>1.0900000000000001</v>
      </c>
      <c r="G44" s="7">
        <v>1.0900000000000001</v>
      </c>
      <c r="H44" s="7">
        <v>1.0900000000000001</v>
      </c>
      <c r="I44" s="7">
        <v>1.0900000000000001</v>
      </c>
      <c r="J44" s="7">
        <v>1.0900000000000001</v>
      </c>
      <c r="K44" s="7">
        <v>1.0900000000000001</v>
      </c>
      <c r="L44" s="7">
        <v>1.0900000000000001</v>
      </c>
      <c r="M44" s="7">
        <v>1.58</v>
      </c>
      <c r="N44" s="7">
        <v>1.58</v>
      </c>
      <c r="O44" s="7">
        <v>1.58</v>
      </c>
      <c r="P44" s="7">
        <v>1.58</v>
      </c>
      <c r="Q44" s="7">
        <v>1.58</v>
      </c>
      <c r="R44" s="7">
        <v>2.57</v>
      </c>
      <c r="S44" s="7">
        <v>2.57</v>
      </c>
      <c r="T44" s="7">
        <v>2.57</v>
      </c>
      <c r="U44" s="7">
        <v>2.57</v>
      </c>
      <c r="V44" s="7">
        <v>2.57</v>
      </c>
      <c r="W44" s="7"/>
      <c r="X44" s="7">
        <v>2.57</v>
      </c>
      <c r="Y44" s="7"/>
      <c r="Z44" s="7">
        <v>2.08</v>
      </c>
      <c r="AA44" s="7"/>
      <c r="AB44" s="8"/>
      <c r="AC44" s="7"/>
      <c r="AD44" s="7">
        <v>2.57</v>
      </c>
      <c r="AE44" s="7">
        <v>2.08</v>
      </c>
      <c r="AF44" s="26">
        <v>1.0900000000000001</v>
      </c>
    </row>
    <row r="45" spans="1:32">
      <c r="A45" s="8" t="s">
        <v>42</v>
      </c>
      <c r="B45" s="35"/>
      <c r="C45" s="7"/>
      <c r="D45" s="7"/>
      <c r="E45" s="36">
        <v>1.0900000000000001</v>
      </c>
      <c r="F45" s="7">
        <v>1.0900000000000001</v>
      </c>
      <c r="G45" s="7">
        <v>1.0900000000000001</v>
      </c>
      <c r="H45" s="7">
        <v>1.0900000000000001</v>
      </c>
      <c r="I45" s="7">
        <v>1.0900000000000001</v>
      </c>
      <c r="J45" s="7">
        <v>1.0900000000000001</v>
      </c>
      <c r="K45" s="7">
        <v>1.0900000000000001</v>
      </c>
      <c r="L45" s="7">
        <v>1.0900000000000001</v>
      </c>
      <c r="M45" s="7">
        <v>1.58</v>
      </c>
      <c r="N45" s="7">
        <v>1.58</v>
      </c>
      <c r="O45" s="7">
        <v>1.58</v>
      </c>
      <c r="P45" s="7">
        <v>1.58</v>
      </c>
      <c r="Q45" s="7">
        <v>1.58</v>
      </c>
      <c r="R45" s="7">
        <v>2.57</v>
      </c>
      <c r="S45" s="7">
        <v>2.57</v>
      </c>
      <c r="T45" s="7">
        <v>2.57</v>
      </c>
      <c r="U45" s="7">
        <v>2.57</v>
      </c>
      <c r="V45" s="7">
        <v>2.57</v>
      </c>
      <c r="W45" s="7"/>
      <c r="X45" s="7">
        <v>2.57</v>
      </c>
      <c r="Y45" s="7"/>
      <c r="Z45" s="7">
        <v>2.08</v>
      </c>
      <c r="AA45" s="7"/>
      <c r="AB45" s="8"/>
      <c r="AC45" s="7"/>
      <c r="AD45" s="7">
        <v>2.57</v>
      </c>
      <c r="AE45" s="7">
        <v>2.08</v>
      </c>
      <c r="AF45" s="26">
        <v>1.0900000000000001</v>
      </c>
    </row>
    <row r="46" spans="1:32">
      <c r="A46" s="8" t="s">
        <v>43</v>
      </c>
      <c r="B46" s="35"/>
      <c r="C46" s="7"/>
      <c r="D46" s="7"/>
      <c r="E46" s="36">
        <v>1.0900000000000001</v>
      </c>
      <c r="F46" s="7">
        <v>1.0900000000000001</v>
      </c>
      <c r="G46" s="7">
        <v>1.0900000000000001</v>
      </c>
      <c r="H46" s="7">
        <v>1.0900000000000001</v>
      </c>
      <c r="I46" s="7">
        <v>1.0900000000000001</v>
      </c>
      <c r="J46" s="7">
        <v>1.0900000000000001</v>
      </c>
      <c r="K46" s="7">
        <v>1.0900000000000001</v>
      </c>
      <c r="L46" s="7">
        <v>1.0900000000000001</v>
      </c>
      <c r="M46" s="7">
        <v>1.58</v>
      </c>
      <c r="N46" s="7">
        <v>1.58</v>
      </c>
      <c r="O46" s="7">
        <v>1.58</v>
      </c>
      <c r="P46" s="7">
        <v>1.58</v>
      </c>
      <c r="Q46" s="7">
        <v>1.58</v>
      </c>
      <c r="R46" s="7">
        <v>2.57</v>
      </c>
      <c r="S46" s="7">
        <v>2.57</v>
      </c>
      <c r="T46" s="7">
        <v>2.57</v>
      </c>
      <c r="U46" s="7">
        <v>2.57</v>
      </c>
      <c r="V46" s="7">
        <v>2.57</v>
      </c>
      <c r="W46" s="7"/>
      <c r="X46" s="7">
        <v>2.57</v>
      </c>
      <c r="Y46" s="7"/>
      <c r="Z46" s="7">
        <v>2.08</v>
      </c>
      <c r="AA46" s="7"/>
      <c r="AB46" s="8"/>
      <c r="AC46" s="7"/>
      <c r="AD46" s="7">
        <v>2.57</v>
      </c>
      <c r="AE46" s="7">
        <v>2.08</v>
      </c>
      <c r="AF46" s="26">
        <v>1.0900000000000001</v>
      </c>
    </row>
    <row r="47" spans="1:32">
      <c r="A47" s="8" t="s">
        <v>44</v>
      </c>
      <c r="B47" s="35"/>
      <c r="C47" s="7"/>
      <c r="D47" s="7"/>
      <c r="E47" s="36">
        <v>1.0900000000000001</v>
      </c>
      <c r="F47" s="7">
        <v>1.0900000000000001</v>
      </c>
      <c r="G47" s="7">
        <v>1.0900000000000001</v>
      </c>
      <c r="H47" s="7">
        <v>1.0900000000000001</v>
      </c>
      <c r="I47" s="7">
        <v>1.0900000000000001</v>
      </c>
      <c r="J47" s="7">
        <v>1.0900000000000001</v>
      </c>
      <c r="K47" s="7">
        <v>1.0900000000000001</v>
      </c>
      <c r="L47" s="7">
        <v>1.0900000000000001</v>
      </c>
      <c r="M47" s="7">
        <v>1.58</v>
      </c>
      <c r="N47" s="7">
        <v>1.58</v>
      </c>
      <c r="O47" s="7">
        <v>1.58</v>
      </c>
      <c r="P47" s="7">
        <v>1.58</v>
      </c>
      <c r="Q47" s="7">
        <v>1.58</v>
      </c>
      <c r="R47" s="7">
        <v>2.57</v>
      </c>
      <c r="S47" s="7">
        <v>2.57</v>
      </c>
      <c r="T47" s="7">
        <v>2.57</v>
      </c>
      <c r="U47" s="7">
        <v>2.57</v>
      </c>
      <c r="V47" s="7">
        <v>2.57</v>
      </c>
      <c r="W47" s="7"/>
      <c r="X47" s="7">
        <v>2.57</v>
      </c>
      <c r="Y47" s="7"/>
      <c r="Z47" s="7">
        <v>2.08</v>
      </c>
      <c r="AA47" s="7"/>
      <c r="AB47" s="8"/>
      <c r="AC47" s="7"/>
      <c r="AD47" s="7">
        <v>2.57</v>
      </c>
      <c r="AE47" s="7">
        <v>2.08</v>
      </c>
      <c r="AF47" s="26">
        <v>1.0900000000000001</v>
      </c>
    </row>
    <row r="48" spans="1:32">
      <c r="A48" s="8" t="s">
        <v>45</v>
      </c>
      <c r="B48" s="35"/>
      <c r="C48" s="7"/>
      <c r="D48" s="7"/>
      <c r="E48" s="36">
        <v>1.0900000000000001</v>
      </c>
      <c r="F48" s="7">
        <v>1.0900000000000001</v>
      </c>
      <c r="G48" s="7">
        <v>1.0900000000000001</v>
      </c>
      <c r="H48" s="7">
        <v>1.0900000000000001</v>
      </c>
      <c r="I48" s="7">
        <v>1.0900000000000001</v>
      </c>
      <c r="J48" s="7">
        <v>1.0900000000000001</v>
      </c>
      <c r="K48" s="7">
        <v>1.0900000000000001</v>
      </c>
      <c r="L48" s="7">
        <v>1.0900000000000001</v>
      </c>
      <c r="M48" s="7">
        <v>1.58</v>
      </c>
      <c r="N48" s="7">
        <v>1.58</v>
      </c>
      <c r="O48" s="7">
        <v>1.58</v>
      </c>
      <c r="P48" s="7">
        <v>1.58</v>
      </c>
      <c r="Q48" s="7">
        <v>1.58</v>
      </c>
      <c r="R48" s="7">
        <v>2.57</v>
      </c>
      <c r="S48" s="7">
        <v>2.57</v>
      </c>
      <c r="T48" s="7">
        <v>2.57</v>
      </c>
      <c r="U48" s="7">
        <v>2.57</v>
      </c>
      <c r="V48" s="7">
        <v>2.57</v>
      </c>
      <c r="W48" s="7"/>
      <c r="X48" s="7">
        <v>2.57</v>
      </c>
      <c r="Y48" s="7"/>
      <c r="Z48" s="7">
        <v>2.08</v>
      </c>
      <c r="AA48" s="7"/>
      <c r="AB48" s="8"/>
      <c r="AC48" s="7"/>
      <c r="AD48" s="7">
        <v>2.57</v>
      </c>
      <c r="AE48" s="7">
        <v>2.08</v>
      </c>
      <c r="AF48" s="26">
        <v>1.0900000000000001</v>
      </c>
    </row>
    <row r="49" spans="1:32">
      <c r="A49" s="8" t="s">
        <v>46</v>
      </c>
      <c r="B49" s="35"/>
      <c r="C49" s="7"/>
      <c r="D49" s="7"/>
      <c r="E49" s="36">
        <v>1.0900000000000001</v>
      </c>
      <c r="F49" s="7">
        <v>1.0900000000000001</v>
      </c>
      <c r="G49" s="7">
        <v>1.0900000000000001</v>
      </c>
      <c r="H49" s="7">
        <v>1.0900000000000001</v>
      </c>
      <c r="I49" s="7">
        <v>1.0900000000000001</v>
      </c>
      <c r="J49" s="7">
        <v>1.0900000000000001</v>
      </c>
      <c r="K49" s="7">
        <v>1.0900000000000001</v>
      </c>
      <c r="L49" s="7">
        <v>1.0900000000000001</v>
      </c>
      <c r="M49" s="7">
        <v>1.58</v>
      </c>
      <c r="N49" s="7">
        <v>1.58</v>
      </c>
      <c r="O49" s="7">
        <v>1.58</v>
      </c>
      <c r="P49" s="7">
        <v>1.58</v>
      </c>
      <c r="Q49" s="7">
        <v>1.58</v>
      </c>
      <c r="R49" s="7">
        <v>2.57</v>
      </c>
      <c r="S49" s="7">
        <v>2.57</v>
      </c>
      <c r="T49" s="7">
        <v>2.57</v>
      </c>
      <c r="U49" s="7">
        <v>2.57</v>
      </c>
      <c r="V49" s="7">
        <v>2.57</v>
      </c>
      <c r="W49" s="7"/>
      <c r="X49" s="7">
        <v>2.57</v>
      </c>
      <c r="Y49" s="7"/>
      <c r="Z49" s="7">
        <v>2.08</v>
      </c>
      <c r="AA49" s="7"/>
      <c r="AB49" s="8"/>
      <c r="AC49" s="7"/>
      <c r="AD49" s="7">
        <v>2.57</v>
      </c>
      <c r="AE49" s="7">
        <v>2.08</v>
      </c>
      <c r="AF49" s="26">
        <v>1.0900000000000001</v>
      </c>
    </row>
    <row r="50" spans="1:32">
      <c r="A50" s="8" t="s">
        <v>47</v>
      </c>
      <c r="B50" s="35"/>
      <c r="C50" s="7"/>
      <c r="D50" s="7"/>
      <c r="E50" s="36">
        <v>1.0900000000000001</v>
      </c>
      <c r="F50" s="7">
        <v>1.0900000000000001</v>
      </c>
      <c r="G50" s="7">
        <v>1.0900000000000001</v>
      </c>
      <c r="H50" s="7">
        <v>1.0900000000000001</v>
      </c>
      <c r="I50" s="7">
        <v>1.0900000000000001</v>
      </c>
      <c r="J50" s="7">
        <v>1.0900000000000001</v>
      </c>
      <c r="K50" s="7">
        <v>1.0900000000000001</v>
      </c>
      <c r="L50" s="7">
        <v>1.0900000000000001</v>
      </c>
      <c r="M50" s="7">
        <v>1.58</v>
      </c>
      <c r="N50" s="7">
        <v>1.58</v>
      </c>
      <c r="O50" s="7">
        <v>1.58</v>
      </c>
      <c r="P50" s="7">
        <v>1.58</v>
      </c>
      <c r="Q50" s="7">
        <v>1.58</v>
      </c>
      <c r="R50" s="7">
        <v>2.57</v>
      </c>
      <c r="S50" s="7">
        <v>2.57</v>
      </c>
      <c r="T50" s="7">
        <v>2.57</v>
      </c>
      <c r="U50" s="7">
        <v>2.57</v>
      </c>
      <c r="V50" s="7">
        <v>2.57</v>
      </c>
      <c r="W50" s="7"/>
      <c r="X50" s="7">
        <v>2.57</v>
      </c>
      <c r="Y50" s="7"/>
      <c r="Z50" s="7">
        <v>2.08</v>
      </c>
      <c r="AA50" s="7"/>
      <c r="AB50" s="8"/>
      <c r="AC50" s="7"/>
      <c r="AD50" s="7">
        <v>2.57</v>
      </c>
      <c r="AE50" s="7">
        <v>2.08</v>
      </c>
      <c r="AF50" s="26">
        <v>1.0900000000000001</v>
      </c>
    </row>
    <row r="51" spans="1:32">
      <c r="A51" s="8" t="s">
        <v>48</v>
      </c>
      <c r="B51" s="35"/>
      <c r="C51" s="7"/>
      <c r="D51" s="7"/>
      <c r="E51" s="36">
        <v>1.0900000000000001</v>
      </c>
      <c r="F51" s="7">
        <v>1.0900000000000001</v>
      </c>
      <c r="G51" s="7">
        <v>1.0900000000000001</v>
      </c>
      <c r="H51" s="7">
        <v>1.0900000000000001</v>
      </c>
      <c r="I51" s="7">
        <v>1.0900000000000001</v>
      </c>
      <c r="J51" s="7">
        <v>1.0900000000000001</v>
      </c>
      <c r="K51" s="7">
        <v>1.0900000000000001</v>
      </c>
      <c r="L51" s="7">
        <v>1.0900000000000001</v>
      </c>
      <c r="M51" s="7">
        <v>1.58</v>
      </c>
      <c r="N51" s="7">
        <v>1.58</v>
      </c>
      <c r="O51" s="7">
        <v>1.58</v>
      </c>
      <c r="P51" s="7">
        <v>1.58</v>
      </c>
      <c r="Q51" s="7">
        <v>1.58</v>
      </c>
      <c r="R51" s="7">
        <v>2.57</v>
      </c>
      <c r="S51" s="7">
        <v>2.57</v>
      </c>
      <c r="T51" s="7">
        <v>2.57</v>
      </c>
      <c r="U51" s="7">
        <v>2.57</v>
      </c>
      <c r="V51" s="7">
        <v>2.57</v>
      </c>
      <c r="W51" s="7"/>
      <c r="X51" s="7">
        <v>2.57</v>
      </c>
      <c r="Y51" s="7"/>
      <c r="Z51" s="7">
        <v>2.08</v>
      </c>
      <c r="AA51" s="7"/>
      <c r="AB51" s="8"/>
      <c r="AC51" s="7"/>
      <c r="AD51" s="7">
        <v>2.57</v>
      </c>
      <c r="AE51" s="7">
        <v>2.08</v>
      </c>
      <c r="AF51" s="26">
        <v>1.0900000000000001</v>
      </c>
    </row>
    <row r="52" spans="1:32">
      <c r="A52" s="8" t="s">
        <v>49</v>
      </c>
      <c r="B52" s="35"/>
      <c r="C52" s="7"/>
      <c r="D52" s="7"/>
      <c r="E52" s="36">
        <v>1.0900000000000001</v>
      </c>
      <c r="F52" s="7">
        <v>1.0900000000000001</v>
      </c>
      <c r="G52" s="7">
        <v>1.0900000000000001</v>
      </c>
      <c r="H52" s="7">
        <v>1.0900000000000001</v>
      </c>
      <c r="I52" s="7">
        <v>1.0900000000000001</v>
      </c>
      <c r="J52" s="7">
        <v>1.0900000000000001</v>
      </c>
      <c r="K52" s="7">
        <v>1.0900000000000001</v>
      </c>
      <c r="L52" s="7">
        <v>1.0900000000000001</v>
      </c>
      <c r="M52" s="7">
        <v>1.58</v>
      </c>
      <c r="N52" s="7">
        <v>1.58</v>
      </c>
      <c r="O52" s="7">
        <v>1.58</v>
      </c>
      <c r="P52" s="7">
        <v>1.58</v>
      </c>
      <c r="Q52" s="7">
        <v>1.58</v>
      </c>
      <c r="R52" s="7">
        <v>2.57</v>
      </c>
      <c r="S52" s="7">
        <v>2.57</v>
      </c>
      <c r="T52" s="7">
        <v>2.57</v>
      </c>
      <c r="U52" s="7">
        <v>2.57</v>
      </c>
      <c r="V52" s="7">
        <v>2.57</v>
      </c>
      <c r="W52" s="7"/>
      <c r="X52" s="7">
        <v>2.57</v>
      </c>
      <c r="Y52" s="7"/>
      <c r="Z52" s="7">
        <v>2.08</v>
      </c>
      <c r="AA52" s="7"/>
      <c r="AB52" s="8"/>
      <c r="AC52" s="7"/>
      <c r="AD52" s="7">
        <v>2.57</v>
      </c>
      <c r="AE52" s="7">
        <v>2.08</v>
      </c>
      <c r="AF52" s="26">
        <v>1.0900000000000001</v>
      </c>
    </row>
    <row r="53" spans="1:32">
      <c r="A53" s="8" t="s">
        <v>50</v>
      </c>
      <c r="B53" s="35"/>
      <c r="C53" s="7"/>
      <c r="D53" s="7"/>
      <c r="E53" s="36">
        <v>1.0900000000000001</v>
      </c>
      <c r="F53" s="7">
        <v>1.0900000000000001</v>
      </c>
      <c r="G53" s="7">
        <v>1.0900000000000001</v>
      </c>
      <c r="H53" s="7">
        <v>1.0900000000000001</v>
      </c>
      <c r="I53" s="7">
        <v>1.0900000000000001</v>
      </c>
      <c r="J53" s="7">
        <v>1.0900000000000001</v>
      </c>
      <c r="K53" s="7">
        <v>1.0900000000000001</v>
      </c>
      <c r="L53" s="7">
        <v>1.0900000000000001</v>
      </c>
      <c r="M53" s="7">
        <v>1.58</v>
      </c>
      <c r="N53" s="7">
        <v>1.58</v>
      </c>
      <c r="O53" s="7">
        <v>1.58</v>
      </c>
      <c r="P53" s="7">
        <v>1.58</v>
      </c>
      <c r="Q53" s="7">
        <v>1.58</v>
      </c>
      <c r="R53" s="7">
        <v>2.57</v>
      </c>
      <c r="S53" s="7">
        <v>2.57</v>
      </c>
      <c r="T53" s="7">
        <v>2.57</v>
      </c>
      <c r="U53" s="7">
        <v>2.57</v>
      </c>
      <c r="V53" s="7">
        <v>2.57</v>
      </c>
      <c r="W53" s="7"/>
      <c r="X53" s="7">
        <v>2.57</v>
      </c>
      <c r="Y53" s="7"/>
      <c r="Z53" s="7">
        <v>2.08</v>
      </c>
      <c r="AA53" s="7"/>
      <c r="AB53" s="8"/>
      <c r="AC53" s="7"/>
      <c r="AD53" s="7">
        <v>2.57</v>
      </c>
      <c r="AE53" s="7">
        <v>2.08</v>
      </c>
      <c r="AF53" s="26">
        <v>1.0900000000000001</v>
      </c>
    </row>
    <row r="54" spans="1:32">
      <c r="A54" s="8" t="s">
        <v>51</v>
      </c>
      <c r="B54" s="35"/>
      <c r="C54" s="7"/>
      <c r="D54" s="7"/>
      <c r="E54" s="36">
        <v>1.0900000000000001</v>
      </c>
      <c r="F54" s="7">
        <v>1.0900000000000001</v>
      </c>
      <c r="G54" s="7">
        <v>1.0900000000000001</v>
      </c>
      <c r="H54" s="7">
        <v>1.0900000000000001</v>
      </c>
      <c r="I54" s="7">
        <v>1.0900000000000001</v>
      </c>
      <c r="J54" s="7">
        <v>1.0900000000000001</v>
      </c>
      <c r="K54" s="7">
        <v>1.0900000000000001</v>
      </c>
      <c r="L54" s="7">
        <v>1.0900000000000001</v>
      </c>
      <c r="M54" s="7">
        <v>1.58</v>
      </c>
      <c r="N54" s="7">
        <v>1.58</v>
      </c>
      <c r="O54" s="7">
        <v>1.58</v>
      </c>
      <c r="P54" s="7">
        <v>1.58</v>
      </c>
      <c r="Q54" s="7">
        <v>1.58</v>
      </c>
      <c r="R54" s="7">
        <v>2.57</v>
      </c>
      <c r="S54" s="7">
        <v>2.57</v>
      </c>
      <c r="T54" s="7">
        <v>2.57</v>
      </c>
      <c r="U54" s="7">
        <v>2.57</v>
      </c>
      <c r="V54" s="7">
        <v>2.57</v>
      </c>
      <c r="W54" s="7"/>
      <c r="X54" s="7">
        <v>2.57</v>
      </c>
      <c r="Y54" s="7"/>
      <c r="Z54" s="7">
        <v>2.08</v>
      </c>
      <c r="AA54" s="7"/>
      <c r="AB54" s="8"/>
      <c r="AC54" s="7"/>
      <c r="AD54" s="7">
        <v>2.57</v>
      </c>
      <c r="AE54" s="7">
        <v>2.08</v>
      </c>
      <c r="AF54" s="26">
        <v>1.0900000000000001</v>
      </c>
    </row>
    <row r="55" spans="1:32">
      <c r="A55" s="8" t="s">
        <v>52</v>
      </c>
      <c r="B55" s="35"/>
      <c r="C55" s="7"/>
      <c r="D55" s="7"/>
      <c r="E55" s="36">
        <v>1.0900000000000001</v>
      </c>
      <c r="F55" s="7">
        <v>1.0900000000000001</v>
      </c>
      <c r="G55" s="7">
        <v>1.0900000000000001</v>
      </c>
      <c r="H55" s="7">
        <v>1.0900000000000001</v>
      </c>
      <c r="I55" s="7">
        <v>1.0900000000000001</v>
      </c>
      <c r="J55" s="7">
        <v>1.0900000000000001</v>
      </c>
      <c r="K55" s="7">
        <v>1.0900000000000001</v>
      </c>
      <c r="L55" s="7">
        <v>1.0900000000000001</v>
      </c>
      <c r="M55" s="7">
        <v>1.58</v>
      </c>
      <c r="N55" s="7">
        <v>1.58</v>
      </c>
      <c r="O55" s="7">
        <v>1.58</v>
      </c>
      <c r="P55" s="7">
        <v>1.58</v>
      </c>
      <c r="Q55" s="7">
        <v>1.58</v>
      </c>
      <c r="R55" s="7">
        <v>2.57</v>
      </c>
      <c r="S55" s="7">
        <v>2.57</v>
      </c>
      <c r="T55" s="7">
        <v>2.57</v>
      </c>
      <c r="U55" s="7">
        <v>2.57</v>
      </c>
      <c r="V55" s="7">
        <v>2.57</v>
      </c>
      <c r="W55" s="7"/>
      <c r="X55" s="7">
        <v>2.57</v>
      </c>
      <c r="Y55" s="7"/>
      <c r="Z55" s="7">
        <v>2.08</v>
      </c>
      <c r="AA55" s="7"/>
      <c r="AB55" s="8"/>
      <c r="AC55" s="7"/>
      <c r="AD55" s="7">
        <v>2.57</v>
      </c>
      <c r="AE55" s="7">
        <v>2.08</v>
      </c>
      <c r="AF55" s="26">
        <v>1.0900000000000001</v>
      </c>
    </row>
    <row r="56" spans="1:32">
      <c r="A56" s="8" t="s">
        <v>53</v>
      </c>
      <c r="B56" s="35"/>
      <c r="C56" s="7"/>
      <c r="D56" s="7"/>
      <c r="E56" s="36">
        <v>1.0900000000000001</v>
      </c>
      <c r="F56" s="7">
        <v>1.0900000000000001</v>
      </c>
      <c r="G56" s="7">
        <v>1.0900000000000001</v>
      </c>
      <c r="H56" s="7">
        <v>1.0900000000000001</v>
      </c>
      <c r="I56" s="7">
        <v>1.0900000000000001</v>
      </c>
      <c r="J56" s="7">
        <v>1.0900000000000001</v>
      </c>
      <c r="K56" s="7">
        <v>1.0900000000000001</v>
      </c>
      <c r="L56" s="7">
        <v>1.0900000000000001</v>
      </c>
      <c r="M56" s="7">
        <v>1.58</v>
      </c>
      <c r="N56" s="7">
        <v>1.58</v>
      </c>
      <c r="O56" s="7">
        <v>1.58</v>
      </c>
      <c r="P56" s="7">
        <v>1.58</v>
      </c>
      <c r="Q56" s="7">
        <v>1.58</v>
      </c>
      <c r="R56" s="7">
        <v>2.57</v>
      </c>
      <c r="S56" s="7">
        <v>2.57</v>
      </c>
      <c r="T56" s="7">
        <v>2.57</v>
      </c>
      <c r="U56" s="7">
        <v>2.57</v>
      </c>
      <c r="V56" s="7">
        <v>2.57</v>
      </c>
      <c r="W56" s="7"/>
      <c r="X56" s="7">
        <v>2.57</v>
      </c>
      <c r="Y56" s="7"/>
      <c r="Z56" s="7">
        <v>2.08</v>
      </c>
      <c r="AA56" s="7"/>
      <c r="AB56" s="8"/>
      <c r="AC56" s="7"/>
      <c r="AD56" s="7">
        <v>2.57</v>
      </c>
      <c r="AE56" s="7">
        <v>2.08</v>
      </c>
      <c r="AF56" s="26">
        <v>1.0900000000000001</v>
      </c>
    </row>
    <row r="57" spans="1:32">
      <c r="A57" s="8" t="s">
        <v>54</v>
      </c>
      <c r="B57" s="35"/>
      <c r="C57" s="7"/>
      <c r="D57" s="7"/>
      <c r="E57" s="36">
        <v>1.0900000000000001</v>
      </c>
      <c r="F57" s="7">
        <v>1.0900000000000001</v>
      </c>
      <c r="G57" s="7">
        <v>1.0900000000000001</v>
      </c>
      <c r="H57" s="7">
        <v>1.0900000000000001</v>
      </c>
      <c r="I57" s="7">
        <v>1.0900000000000001</v>
      </c>
      <c r="J57" s="7">
        <v>1.0900000000000001</v>
      </c>
      <c r="K57" s="7">
        <v>1.0900000000000001</v>
      </c>
      <c r="L57" s="7">
        <v>1.0900000000000001</v>
      </c>
      <c r="M57" s="7">
        <v>1.58</v>
      </c>
      <c r="N57" s="7">
        <v>1.58</v>
      </c>
      <c r="O57" s="7">
        <v>1.58</v>
      </c>
      <c r="P57" s="7">
        <v>1.58</v>
      </c>
      <c r="Q57" s="7">
        <v>1.58</v>
      </c>
      <c r="R57" s="7">
        <v>2.57</v>
      </c>
      <c r="S57" s="7">
        <v>2.57</v>
      </c>
      <c r="T57" s="7">
        <v>2.57</v>
      </c>
      <c r="U57" s="7">
        <v>2.57</v>
      </c>
      <c r="V57" s="7">
        <v>2.57</v>
      </c>
      <c r="W57" s="7"/>
      <c r="X57" s="7">
        <v>2.57</v>
      </c>
      <c r="Y57" s="7"/>
      <c r="Z57" s="7">
        <v>2.08</v>
      </c>
      <c r="AA57" s="7"/>
      <c r="AB57" s="8"/>
      <c r="AC57" s="7"/>
      <c r="AD57" s="7">
        <v>2.57</v>
      </c>
      <c r="AE57" s="7">
        <v>2.08</v>
      </c>
      <c r="AF57" s="26">
        <v>1.0900000000000001</v>
      </c>
    </row>
    <row r="58" spans="1:32">
      <c r="A58" s="8" t="s">
        <v>55</v>
      </c>
      <c r="B58" s="35"/>
      <c r="C58" s="7"/>
      <c r="D58" s="7"/>
      <c r="E58" s="36">
        <v>1.0900000000000001</v>
      </c>
      <c r="F58" s="7">
        <v>1.0900000000000001</v>
      </c>
      <c r="G58" s="7">
        <v>1.0900000000000001</v>
      </c>
      <c r="H58" s="7">
        <v>1.0900000000000001</v>
      </c>
      <c r="I58" s="7">
        <v>1.0900000000000001</v>
      </c>
      <c r="J58" s="7">
        <v>1.0900000000000001</v>
      </c>
      <c r="K58" s="7">
        <v>1.0900000000000001</v>
      </c>
      <c r="L58" s="7">
        <v>1.0900000000000001</v>
      </c>
      <c r="M58" s="7">
        <v>1.58</v>
      </c>
      <c r="N58" s="7">
        <v>1.58</v>
      </c>
      <c r="O58" s="7">
        <v>1.58</v>
      </c>
      <c r="P58" s="7">
        <v>1.58</v>
      </c>
      <c r="Q58" s="7">
        <v>1.58</v>
      </c>
      <c r="R58" s="7">
        <v>2.57</v>
      </c>
      <c r="S58" s="7">
        <v>2.57</v>
      </c>
      <c r="T58" s="7">
        <v>2.57</v>
      </c>
      <c r="U58" s="7">
        <v>2.57</v>
      </c>
      <c r="V58" s="7">
        <v>2.57</v>
      </c>
      <c r="W58" s="7"/>
      <c r="X58" s="7">
        <v>2.57</v>
      </c>
      <c r="Y58" s="7"/>
      <c r="Z58" s="7">
        <v>2.08</v>
      </c>
      <c r="AA58" s="7"/>
      <c r="AB58" s="8"/>
      <c r="AC58" s="7"/>
      <c r="AD58" s="7">
        <v>2.57</v>
      </c>
      <c r="AE58" s="7">
        <v>2.08</v>
      </c>
      <c r="AF58" s="26">
        <v>1.0900000000000001</v>
      </c>
    </row>
    <row r="59" spans="1:32">
      <c r="A59" s="8" t="s">
        <v>56</v>
      </c>
      <c r="B59" s="35"/>
      <c r="C59" s="7"/>
      <c r="D59" s="7"/>
      <c r="E59" s="36">
        <v>1.0900000000000001</v>
      </c>
      <c r="F59" s="7">
        <v>1.0900000000000001</v>
      </c>
      <c r="G59" s="7">
        <v>1.0900000000000001</v>
      </c>
      <c r="H59" s="7">
        <v>1.0900000000000001</v>
      </c>
      <c r="I59" s="7">
        <v>1.0900000000000001</v>
      </c>
      <c r="J59" s="7">
        <v>1.0900000000000001</v>
      </c>
      <c r="K59" s="7">
        <v>1.0900000000000001</v>
      </c>
      <c r="L59" s="7">
        <v>1.0900000000000001</v>
      </c>
      <c r="M59" s="7">
        <v>1.58</v>
      </c>
      <c r="N59" s="7">
        <v>1.58</v>
      </c>
      <c r="O59" s="7">
        <v>1.58</v>
      </c>
      <c r="P59" s="7">
        <v>1.58</v>
      </c>
      <c r="Q59" s="7">
        <v>1.58</v>
      </c>
      <c r="R59" s="7">
        <v>2.57</v>
      </c>
      <c r="S59" s="7">
        <v>2.57</v>
      </c>
      <c r="T59" s="7">
        <v>2.57</v>
      </c>
      <c r="U59" s="7">
        <v>2.57</v>
      </c>
      <c r="V59" s="7">
        <v>2.57</v>
      </c>
      <c r="W59" s="7"/>
      <c r="X59" s="7">
        <v>2.57</v>
      </c>
      <c r="Y59" s="7"/>
      <c r="Z59" s="7">
        <v>2.08</v>
      </c>
      <c r="AA59" s="7"/>
      <c r="AB59" s="8"/>
      <c r="AC59" s="7"/>
      <c r="AD59" s="7">
        <v>2.57</v>
      </c>
      <c r="AE59" s="7">
        <v>2.08</v>
      </c>
      <c r="AF59" s="26">
        <v>1.0900000000000001</v>
      </c>
    </row>
    <row r="60" spans="1:32">
      <c r="A60" s="8" t="s">
        <v>57</v>
      </c>
      <c r="B60" s="35"/>
      <c r="C60" s="7"/>
      <c r="D60" s="7"/>
      <c r="E60" s="36">
        <v>1.0900000000000001</v>
      </c>
      <c r="F60" s="7">
        <v>1.0900000000000001</v>
      </c>
      <c r="G60" s="7">
        <v>1.0900000000000001</v>
      </c>
      <c r="H60" s="7">
        <v>1.0900000000000001</v>
      </c>
      <c r="I60" s="7">
        <v>1.0900000000000001</v>
      </c>
      <c r="J60" s="7">
        <v>1.0900000000000001</v>
      </c>
      <c r="K60" s="7">
        <v>1.0900000000000001</v>
      </c>
      <c r="L60" s="7">
        <v>1.0900000000000001</v>
      </c>
      <c r="M60" s="7">
        <v>1.58</v>
      </c>
      <c r="N60" s="7">
        <v>1.58</v>
      </c>
      <c r="O60" s="7">
        <v>1.58</v>
      </c>
      <c r="P60" s="7">
        <v>1.58</v>
      </c>
      <c r="Q60" s="7">
        <v>1.58</v>
      </c>
      <c r="R60" s="7">
        <v>2.57</v>
      </c>
      <c r="S60" s="7">
        <v>2.57</v>
      </c>
      <c r="T60" s="7">
        <v>2.57</v>
      </c>
      <c r="U60" s="7">
        <v>2.57</v>
      </c>
      <c r="V60" s="7">
        <v>2.57</v>
      </c>
      <c r="W60" s="7"/>
      <c r="X60" s="7">
        <v>2.57</v>
      </c>
      <c r="Y60" s="7"/>
      <c r="Z60" s="7">
        <v>2.08</v>
      </c>
      <c r="AA60" s="7"/>
      <c r="AB60" s="8"/>
      <c r="AC60" s="7"/>
      <c r="AD60" s="7">
        <v>2.57</v>
      </c>
      <c r="AE60" s="7">
        <v>2.08</v>
      </c>
      <c r="AF60" s="26">
        <v>1.0900000000000001</v>
      </c>
    </row>
    <row r="61" spans="1:32">
      <c r="A61" s="8" t="s">
        <v>58</v>
      </c>
      <c r="B61" s="35"/>
      <c r="C61" s="7"/>
      <c r="D61" s="7"/>
      <c r="E61" s="36">
        <v>1.0900000000000001</v>
      </c>
      <c r="F61" s="7">
        <v>1.0900000000000001</v>
      </c>
      <c r="G61" s="7">
        <v>1.0900000000000001</v>
      </c>
      <c r="H61" s="7">
        <v>1.0900000000000001</v>
      </c>
      <c r="I61" s="7">
        <v>1.0900000000000001</v>
      </c>
      <c r="J61" s="7">
        <v>1.0900000000000001</v>
      </c>
      <c r="K61" s="7">
        <v>1.0900000000000001</v>
      </c>
      <c r="L61" s="7">
        <v>1.0900000000000001</v>
      </c>
      <c r="M61" s="7">
        <v>1.58</v>
      </c>
      <c r="N61" s="7">
        <v>1.58</v>
      </c>
      <c r="O61" s="7">
        <v>1.58</v>
      </c>
      <c r="P61" s="7">
        <v>1.58</v>
      </c>
      <c r="Q61" s="7">
        <v>1.58</v>
      </c>
      <c r="R61" s="7">
        <v>2.57</v>
      </c>
      <c r="S61" s="7">
        <v>2.57</v>
      </c>
      <c r="T61" s="7">
        <v>2.57</v>
      </c>
      <c r="U61" s="7">
        <v>2.57</v>
      </c>
      <c r="V61" s="7">
        <v>2.57</v>
      </c>
      <c r="W61" s="7"/>
      <c r="X61" s="7">
        <v>2.57</v>
      </c>
      <c r="Y61" s="7"/>
      <c r="Z61" s="7">
        <v>2.08</v>
      </c>
      <c r="AA61" s="7"/>
      <c r="AB61" s="8"/>
      <c r="AC61" s="7"/>
      <c r="AD61" s="7">
        <v>2.57</v>
      </c>
      <c r="AE61" s="7">
        <v>2.08</v>
      </c>
      <c r="AF61" s="26">
        <v>1.0900000000000001</v>
      </c>
    </row>
    <row r="62" spans="1:32">
      <c r="A62" s="8" t="s">
        <v>59</v>
      </c>
      <c r="B62" s="35"/>
      <c r="C62" s="7"/>
      <c r="D62" s="7"/>
      <c r="E62" s="36">
        <v>1.0900000000000001</v>
      </c>
      <c r="F62" s="7">
        <v>1.0900000000000001</v>
      </c>
      <c r="G62" s="7">
        <v>1.0900000000000001</v>
      </c>
      <c r="H62" s="7">
        <v>1.0900000000000001</v>
      </c>
      <c r="I62" s="7">
        <v>1.0900000000000001</v>
      </c>
      <c r="J62" s="7">
        <v>1.0900000000000001</v>
      </c>
      <c r="K62" s="7">
        <v>1.0900000000000001</v>
      </c>
      <c r="L62" s="7">
        <v>1.0900000000000001</v>
      </c>
      <c r="M62" s="7">
        <v>1.58</v>
      </c>
      <c r="N62" s="7">
        <v>1.58</v>
      </c>
      <c r="O62" s="7">
        <v>1.58</v>
      </c>
      <c r="P62" s="7">
        <v>1.58</v>
      </c>
      <c r="Q62" s="7">
        <v>1.58</v>
      </c>
      <c r="R62" s="7">
        <v>2.57</v>
      </c>
      <c r="S62" s="7">
        <v>2.57</v>
      </c>
      <c r="T62" s="7">
        <v>2.57</v>
      </c>
      <c r="U62" s="7">
        <v>2.57</v>
      </c>
      <c r="V62" s="7">
        <v>2.57</v>
      </c>
      <c r="W62" s="7"/>
      <c r="X62" s="7">
        <v>2.57</v>
      </c>
      <c r="Y62" s="7"/>
      <c r="Z62" s="7">
        <v>2.08</v>
      </c>
      <c r="AA62" s="7"/>
      <c r="AB62" s="8"/>
      <c r="AC62" s="7"/>
      <c r="AD62" s="7">
        <v>2.57</v>
      </c>
      <c r="AE62" s="7">
        <v>2.08</v>
      </c>
      <c r="AF62" s="26">
        <v>1.0900000000000001</v>
      </c>
    </row>
    <row r="63" spans="1:32">
      <c r="A63" s="8" t="s">
        <v>60</v>
      </c>
      <c r="B63" s="35"/>
      <c r="C63" s="7"/>
      <c r="D63" s="7"/>
      <c r="E63" s="36">
        <v>1.0900000000000001</v>
      </c>
      <c r="F63" s="7">
        <v>1.0900000000000001</v>
      </c>
      <c r="G63" s="7">
        <v>1.0900000000000001</v>
      </c>
      <c r="H63" s="7">
        <v>1.0900000000000001</v>
      </c>
      <c r="I63" s="7">
        <v>1.0900000000000001</v>
      </c>
      <c r="J63" s="7">
        <v>1.0900000000000001</v>
      </c>
      <c r="K63" s="7">
        <v>1.0900000000000001</v>
      </c>
      <c r="L63" s="7">
        <v>1.0900000000000001</v>
      </c>
      <c r="M63" s="7">
        <v>1.58</v>
      </c>
      <c r="N63" s="7">
        <v>1.58</v>
      </c>
      <c r="O63" s="7">
        <v>1.58</v>
      </c>
      <c r="P63" s="7">
        <v>1.58</v>
      </c>
      <c r="Q63" s="7">
        <v>1.58</v>
      </c>
      <c r="R63" s="7">
        <v>2.57</v>
      </c>
      <c r="S63" s="7">
        <v>2.57</v>
      </c>
      <c r="T63" s="7">
        <v>2.57</v>
      </c>
      <c r="U63" s="7">
        <v>2.57</v>
      </c>
      <c r="V63" s="7">
        <v>2.57</v>
      </c>
      <c r="W63" s="7"/>
      <c r="X63" s="7">
        <v>2.57</v>
      </c>
      <c r="Y63" s="7"/>
      <c r="Z63" s="7">
        <v>2.08</v>
      </c>
      <c r="AA63" s="7"/>
      <c r="AB63" s="8"/>
      <c r="AC63" s="7"/>
      <c r="AD63" s="7">
        <v>2.57</v>
      </c>
      <c r="AE63" s="7">
        <v>2.08</v>
      </c>
      <c r="AF63" s="26">
        <v>1.0900000000000001</v>
      </c>
    </row>
    <row r="64" spans="1:32">
      <c r="A64" s="8" t="s">
        <v>61</v>
      </c>
      <c r="B64" s="35"/>
      <c r="C64" s="7"/>
      <c r="D64" s="7"/>
      <c r="E64" s="36">
        <v>1.0900000000000001</v>
      </c>
      <c r="F64" s="7">
        <v>1.0900000000000001</v>
      </c>
      <c r="G64" s="7">
        <v>1.0900000000000001</v>
      </c>
      <c r="H64" s="7">
        <v>1.0900000000000001</v>
      </c>
      <c r="I64" s="7">
        <v>1.0900000000000001</v>
      </c>
      <c r="J64" s="7">
        <v>1.0900000000000001</v>
      </c>
      <c r="K64" s="7">
        <v>1.0900000000000001</v>
      </c>
      <c r="L64" s="7">
        <v>1.0900000000000001</v>
      </c>
      <c r="M64" s="7">
        <v>1.58</v>
      </c>
      <c r="N64" s="7">
        <v>1.58</v>
      </c>
      <c r="O64" s="7">
        <v>1.58</v>
      </c>
      <c r="P64" s="7">
        <v>1.58</v>
      </c>
      <c r="Q64" s="7">
        <v>1.58</v>
      </c>
      <c r="R64" s="7">
        <v>2.57</v>
      </c>
      <c r="S64" s="7">
        <v>2.57</v>
      </c>
      <c r="T64" s="7">
        <v>2.57</v>
      </c>
      <c r="U64" s="7">
        <v>2.57</v>
      </c>
      <c r="V64" s="7">
        <v>2.57</v>
      </c>
      <c r="W64" s="7"/>
      <c r="X64" s="7">
        <v>2.57</v>
      </c>
      <c r="Y64" s="7"/>
      <c r="Z64" s="7">
        <v>2.08</v>
      </c>
      <c r="AA64" s="7"/>
      <c r="AB64" s="8"/>
      <c r="AC64" s="7"/>
      <c r="AD64" s="7">
        <v>2.57</v>
      </c>
      <c r="AE64" s="7">
        <v>2.08</v>
      </c>
      <c r="AF64" s="26">
        <v>1.0900000000000001</v>
      </c>
    </row>
    <row r="65" spans="1:32">
      <c r="A65" s="8" t="s">
        <v>62</v>
      </c>
      <c r="B65" s="35"/>
      <c r="C65" s="7"/>
      <c r="D65" s="7"/>
      <c r="E65" s="36">
        <v>1.0900000000000001</v>
      </c>
      <c r="F65" s="7">
        <v>1.0900000000000001</v>
      </c>
      <c r="G65" s="7">
        <v>1.0900000000000001</v>
      </c>
      <c r="H65" s="7">
        <v>1.0900000000000001</v>
      </c>
      <c r="I65" s="7">
        <v>1.0900000000000001</v>
      </c>
      <c r="J65" s="7">
        <v>1.0900000000000001</v>
      </c>
      <c r="K65" s="7">
        <v>1.0900000000000001</v>
      </c>
      <c r="L65" s="7">
        <v>1.0900000000000001</v>
      </c>
      <c r="M65" s="7">
        <v>1.58</v>
      </c>
      <c r="N65" s="7">
        <v>1.58</v>
      </c>
      <c r="O65" s="7">
        <v>1.58</v>
      </c>
      <c r="P65" s="7">
        <v>1.58</v>
      </c>
      <c r="Q65" s="7">
        <v>1.58</v>
      </c>
      <c r="R65" s="7">
        <v>2.57</v>
      </c>
      <c r="S65" s="7">
        <v>2.57</v>
      </c>
      <c r="T65" s="7">
        <v>2.57</v>
      </c>
      <c r="U65" s="7">
        <v>2.57</v>
      </c>
      <c r="V65" s="7">
        <v>2.57</v>
      </c>
      <c r="W65" s="7"/>
      <c r="X65" s="7">
        <v>2.57</v>
      </c>
      <c r="Y65" s="7"/>
      <c r="Z65" s="7">
        <v>2.08</v>
      </c>
      <c r="AA65" s="7"/>
      <c r="AB65" s="8"/>
      <c r="AC65" s="7"/>
      <c r="AD65" s="7">
        <v>2.57</v>
      </c>
      <c r="AE65" s="7">
        <v>2.08</v>
      </c>
      <c r="AF65" s="26">
        <v>1.0900000000000001</v>
      </c>
    </row>
    <row r="66" spans="1:32">
      <c r="A66" s="8" t="s">
        <v>63</v>
      </c>
      <c r="B66" s="35"/>
      <c r="C66" s="7"/>
      <c r="D66" s="7"/>
      <c r="E66" s="36">
        <v>1.0900000000000001</v>
      </c>
      <c r="F66" s="7">
        <v>1.0900000000000001</v>
      </c>
      <c r="G66" s="7">
        <v>1.0900000000000001</v>
      </c>
      <c r="H66" s="7">
        <v>1.0900000000000001</v>
      </c>
      <c r="I66" s="7">
        <v>1.0900000000000001</v>
      </c>
      <c r="J66" s="7">
        <v>1.0900000000000001</v>
      </c>
      <c r="K66" s="7">
        <v>1.0900000000000001</v>
      </c>
      <c r="L66" s="7">
        <v>1.0900000000000001</v>
      </c>
      <c r="M66" s="7">
        <v>1.58</v>
      </c>
      <c r="N66" s="7">
        <v>1.58</v>
      </c>
      <c r="O66" s="7">
        <v>1.58</v>
      </c>
      <c r="P66" s="7">
        <v>1.58</v>
      </c>
      <c r="Q66" s="7">
        <v>1.58</v>
      </c>
      <c r="R66" s="7">
        <v>2.57</v>
      </c>
      <c r="S66" s="7">
        <v>2.57</v>
      </c>
      <c r="T66" s="7">
        <v>2.57</v>
      </c>
      <c r="U66" s="7">
        <v>2.57</v>
      </c>
      <c r="V66" s="7">
        <v>2.57</v>
      </c>
      <c r="W66" s="7"/>
      <c r="X66" s="7">
        <v>2.57</v>
      </c>
      <c r="Y66" s="7"/>
      <c r="Z66" s="7">
        <v>2.08</v>
      </c>
      <c r="AA66" s="7"/>
      <c r="AB66" s="8"/>
      <c r="AC66" s="7"/>
      <c r="AD66" s="7">
        <v>2.57</v>
      </c>
      <c r="AE66" s="7">
        <v>2.08</v>
      </c>
      <c r="AF66" s="26">
        <v>1.0900000000000001</v>
      </c>
    </row>
    <row r="67" spans="1:32">
      <c r="A67" s="8" t="s">
        <v>64</v>
      </c>
      <c r="B67" s="35"/>
      <c r="C67" s="7"/>
      <c r="D67" s="7"/>
      <c r="E67" s="36">
        <v>1.0900000000000001</v>
      </c>
      <c r="F67" s="7">
        <v>1.0900000000000001</v>
      </c>
      <c r="G67" s="7">
        <v>1.0900000000000001</v>
      </c>
      <c r="H67" s="7">
        <v>1.0900000000000001</v>
      </c>
      <c r="I67" s="7">
        <v>1.0900000000000001</v>
      </c>
      <c r="J67" s="7">
        <v>1.0900000000000001</v>
      </c>
      <c r="K67" s="7">
        <v>1.0900000000000001</v>
      </c>
      <c r="L67" s="7">
        <v>1.0900000000000001</v>
      </c>
      <c r="M67" s="7">
        <v>1.58</v>
      </c>
      <c r="N67" s="7">
        <v>1.58</v>
      </c>
      <c r="O67" s="7">
        <v>1.58</v>
      </c>
      <c r="P67" s="7">
        <v>1.58</v>
      </c>
      <c r="Q67" s="7">
        <v>1.58</v>
      </c>
      <c r="R67" s="7">
        <v>2.57</v>
      </c>
      <c r="S67" s="7">
        <v>2.57</v>
      </c>
      <c r="T67" s="7">
        <v>2.57</v>
      </c>
      <c r="U67" s="7">
        <v>2.57</v>
      </c>
      <c r="V67" s="7">
        <v>2.57</v>
      </c>
      <c r="W67" s="7"/>
      <c r="X67" s="7">
        <v>2.57</v>
      </c>
      <c r="Y67" s="7"/>
      <c r="Z67" s="7">
        <v>2.08</v>
      </c>
      <c r="AA67" s="7"/>
      <c r="AB67" s="8"/>
      <c r="AC67" s="7"/>
      <c r="AD67" s="7">
        <v>2.57</v>
      </c>
      <c r="AE67" s="7">
        <v>2.08</v>
      </c>
      <c r="AF67" s="26">
        <v>1.0900000000000001</v>
      </c>
    </row>
    <row r="68" spans="1:32">
      <c r="A68" s="8" t="s">
        <v>65</v>
      </c>
      <c r="B68" s="35"/>
      <c r="C68" s="7"/>
      <c r="D68" s="7"/>
      <c r="E68" s="36">
        <v>1.0900000000000001</v>
      </c>
      <c r="F68" s="7">
        <v>1.0900000000000001</v>
      </c>
      <c r="G68" s="7">
        <v>1.0900000000000001</v>
      </c>
      <c r="H68" s="7">
        <v>1.0900000000000001</v>
      </c>
      <c r="I68" s="7">
        <v>1.0900000000000001</v>
      </c>
      <c r="J68" s="7">
        <v>1.0900000000000001</v>
      </c>
      <c r="K68" s="7">
        <v>1.0900000000000001</v>
      </c>
      <c r="L68" s="7">
        <v>1.0900000000000001</v>
      </c>
      <c r="M68" s="7">
        <v>1.58</v>
      </c>
      <c r="N68" s="7">
        <v>1.58</v>
      </c>
      <c r="O68" s="7">
        <v>1.58</v>
      </c>
      <c r="P68" s="7">
        <v>1.58</v>
      </c>
      <c r="Q68" s="7">
        <v>1.58</v>
      </c>
      <c r="R68" s="7">
        <v>2.57</v>
      </c>
      <c r="S68" s="7">
        <v>2.57</v>
      </c>
      <c r="T68" s="7">
        <v>2.57</v>
      </c>
      <c r="U68" s="7">
        <v>2.57</v>
      </c>
      <c r="V68" s="7">
        <v>2.57</v>
      </c>
      <c r="W68" s="7"/>
      <c r="X68" s="7">
        <v>2.57</v>
      </c>
      <c r="Y68" s="7"/>
      <c r="Z68" s="7">
        <v>2.08</v>
      </c>
      <c r="AA68" s="7"/>
      <c r="AB68" s="8"/>
      <c r="AC68" s="7"/>
      <c r="AD68" s="7">
        <v>2.57</v>
      </c>
      <c r="AE68" s="7">
        <v>2.08</v>
      </c>
      <c r="AF68" s="26">
        <v>1.0900000000000001</v>
      </c>
    </row>
    <row r="69" spans="1:32">
      <c r="A69" s="8" t="s">
        <v>66</v>
      </c>
      <c r="B69" s="35"/>
      <c r="C69" s="7"/>
      <c r="D69" s="7"/>
      <c r="E69" s="36">
        <v>1.0900000000000001</v>
      </c>
      <c r="F69" s="7">
        <v>1.0900000000000001</v>
      </c>
      <c r="G69" s="7">
        <v>1.0900000000000001</v>
      </c>
      <c r="H69" s="7">
        <v>1.0900000000000001</v>
      </c>
      <c r="I69" s="7">
        <v>1.0900000000000001</v>
      </c>
      <c r="J69" s="7">
        <v>1.0900000000000001</v>
      </c>
      <c r="K69" s="7">
        <v>1.0900000000000001</v>
      </c>
      <c r="L69" s="7">
        <v>1.0900000000000001</v>
      </c>
      <c r="M69" s="7">
        <v>1.58</v>
      </c>
      <c r="N69" s="7">
        <v>1.58</v>
      </c>
      <c r="O69" s="7">
        <v>1.58</v>
      </c>
      <c r="P69" s="7">
        <v>1.58</v>
      </c>
      <c r="Q69" s="7">
        <v>1.58</v>
      </c>
      <c r="R69" s="7">
        <v>2.57</v>
      </c>
      <c r="S69" s="7">
        <v>2.57</v>
      </c>
      <c r="T69" s="7">
        <v>2.57</v>
      </c>
      <c r="U69" s="7">
        <v>2.57</v>
      </c>
      <c r="V69" s="7">
        <v>2.57</v>
      </c>
      <c r="W69" s="7"/>
      <c r="X69" s="7">
        <v>2.57</v>
      </c>
      <c r="Y69" s="7"/>
      <c r="Z69" s="7">
        <v>2.08</v>
      </c>
      <c r="AA69" s="7"/>
      <c r="AB69" s="8"/>
      <c r="AC69" s="7"/>
      <c r="AD69" s="7">
        <v>2.57</v>
      </c>
      <c r="AE69" s="7">
        <v>2.08</v>
      </c>
      <c r="AF69" s="26">
        <v>1.0900000000000001</v>
      </c>
    </row>
    <row r="70" spans="1:32">
      <c r="A70" s="8" t="s">
        <v>67</v>
      </c>
      <c r="B70" s="35"/>
      <c r="C70" s="7"/>
      <c r="D70" s="7"/>
      <c r="E70" s="36">
        <v>1.0900000000000001</v>
      </c>
      <c r="F70" s="7">
        <v>1.0900000000000001</v>
      </c>
      <c r="G70" s="7">
        <v>1.0900000000000001</v>
      </c>
      <c r="H70" s="7">
        <v>1.0900000000000001</v>
      </c>
      <c r="I70" s="7">
        <v>1.0900000000000001</v>
      </c>
      <c r="J70" s="7">
        <v>1.0900000000000001</v>
      </c>
      <c r="K70" s="7">
        <v>1.0900000000000001</v>
      </c>
      <c r="L70" s="7">
        <v>1.0900000000000001</v>
      </c>
      <c r="M70" s="7">
        <v>1.58</v>
      </c>
      <c r="N70" s="7">
        <v>1.58</v>
      </c>
      <c r="O70" s="7">
        <v>1.58</v>
      </c>
      <c r="P70" s="7">
        <v>1.58</v>
      </c>
      <c r="Q70" s="7">
        <v>1.58</v>
      </c>
      <c r="R70" s="7">
        <v>2.57</v>
      </c>
      <c r="S70" s="7">
        <v>2.57</v>
      </c>
      <c r="T70" s="7">
        <v>2.57</v>
      </c>
      <c r="U70" s="7">
        <v>2.57</v>
      </c>
      <c r="V70" s="7">
        <v>2.57</v>
      </c>
      <c r="W70" s="7"/>
      <c r="X70" s="7">
        <v>2.57</v>
      </c>
      <c r="Y70" s="7"/>
      <c r="Z70" s="7">
        <v>2.08</v>
      </c>
      <c r="AA70" s="7"/>
      <c r="AB70" s="8"/>
      <c r="AC70" s="7"/>
      <c r="AD70" s="7">
        <v>2.57</v>
      </c>
      <c r="AE70" s="7">
        <v>2.08</v>
      </c>
      <c r="AF70" s="26">
        <v>1.0900000000000001</v>
      </c>
    </row>
    <row r="71" spans="1:32">
      <c r="A71" s="8" t="s">
        <v>68</v>
      </c>
      <c r="B71" s="35"/>
      <c r="C71" s="7"/>
      <c r="D71" s="7"/>
      <c r="E71" s="36">
        <v>1.0900000000000001</v>
      </c>
      <c r="F71" s="7">
        <v>1.0900000000000001</v>
      </c>
      <c r="G71" s="7">
        <v>1.0900000000000001</v>
      </c>
      <c r="H71" s="7">
        <v>1.0900000000000001</v>
      </c>
      <c r="I71" s="7">
        <v>1.0900000000000001</v>
      </c>
      <c r="J71" s="7">
        <v>1.0900000000000001</v>
      </c>
      <c r="K71" s="7">
        <v>1.0900000000000001</v>
      </c>
      <c r="L71" s="7">
        <v>1.0900000000000001</v>
      </c>
      <c r="M71" s="7">
        <v>1.58</v>
      </c>
      <c r="N71" s="7">
        <v>1.58</v>
      </c>
      <c r="O71" s="7">
        <v>1.58</v>
      </c>
      <c r="P71" s="7">
        <v>1.58</v>
      </c>
      <c r="Q71" s="7">
        <v>1.58</v>
      </c>
      <c r="R71" s="7">
        <v>2.57</v>
      </c>
      <c r="S71" s="7">
        <v>2.57</v>
      </c>
      <c r="T71" s="7">
        <v>2.57</v>
      </c>
      <c r="U71" s="7">
        <v>2.57</v>
      </c>
      <c r="V71" s="7">
        <v>2.57</v>
      </c>
      <c r="W71" s="7"/>
      <c r="X71" s="7">
        <v>2.57</v>
      </c>
      <c r="Y71" s="7"/>
      <c r="Z71" s="7">
        <v>2.08</v>
      </c>
      <c r="AA71" s="7"/>
      <c r="AB71" s="8"/>
      <c r="AC71" s="7"/>
      <c r="AD71" s="7">
        <v>2.57</v>
      </c>
      <c r="AE71" s="7">
        <v>2.08</v>
      </c>
      <c r="AF71" s="26">
        <v>1.0900000000000001</v>
      </c>
    </row>
    <row r="72" spans="1:32">
      <c r="A72" s="8" t="s">
        <v>69</v>
      </c>
      <c r="B72" s="35"/>
      <c r="C72" s="7"/>
      <c r="D72" s="7"/>
      <c r="E72" s="36">
        <v>1.0900000000000001</v>
      </c>
      <c r="F72" s="7">
        <v>1.0900000000000001</v>
      </c>
      <c r="G72" s="7">
        <v>1.0900000000000001</v>
      </c>
      <c r="H72" s="7">
        <v>1.0900000000000001</v>
      </c>
      <c r="I72" s="7">
        <v>1.0900000000000001</v>
      </c>
      <c r="J72" s="7">
        <v>1.0900000000000001</v>
      </c>
      <c r="K72" s="7">
        <v>1.0900000000000001</v>
      </c>
      <c r="L72" s="7">
        <v>1.0900000000000001</v>
      </c>
      <c r="M72" s="7">
        <v>1.58</v>
      </c>
      <c r="N72" s="7">
        <v>1.58</v>
      </c>
      <c r="O72" s="7">
        <v>1.58</v>
      </c>
      <c r="P72" s="7">
        <v>1.58</v>
      </c>
      <c r="Q72" s="7">
        <v>1.58</v>
      </c>
      <c r="R72" s="7">
        <v>2.57</v>
      </c>
      <c r="S72" s="7">
        <v>2.57</v>
      </c>
      <c r="T72" s="7">
        <v>2.57</v>
      </c>
      <c r="U72" s="7">
        <v>2.57</v>
      </c>
      <c r="V72" s="7">
        <v>2.57</v>
      </c>
      <c r="W72" s="7"/>
      <c r="X72" s="7">
        <v>2.57</v>
      </c>
      <c r="Y72" s="7"/>
      <c r="Z72" s="7">
        <v>2.08</v>
      </c>
      <c r="AA72" s="7"/>
      <c r="AB72" s="8"/>
      <c r="AC72" s="7"/>
      <c r="AD72" s="7">
        <v>2.57</v>
      </c>
      <c r="AE72" s="7">
        <v>2.08</v>
      </c>
      <c r="AF72" s="26">
        <v>1.0900000000000001</v>
      </c>
    </row>
    <row r="73" spans="1:32">
      <c r="A73" s="8" t="s">
        <v>70</v>
      </c>
      <c r="B73" s="35"/>
      <c r="C73" s="7"/>
      <c r="D73" s="7"/>
      <c r="E73" s="36">
        <v>1.0900000000000001</v>
      </c>
      <c r="F73" s="7">
        <v>1.0900000000000001</v>
      </c>
      <c r="G73" s="7">
        <v>1.0900000000000001</v>
      </c>
      <c r="H73" s="7">
        <v>1.0900000000000001</v>
      </c>
      <c r="I73" s="7">
        <v>1.0900000000000001</v>
      </c>
      <c r="J73" s="7">
        <v>1.0900000000000001</v>
      </c>
      <c r="K73" s="7">
        <v>1.0900000000000001</v>
      </c>
      <c r="L73" s="7">
        <v>1.0900000000000001</v>
      </c>
      <c r="M73" s="7">
        <v>1.58</v>
      </c>
      <c r="N73" s="7">
        <v>1.58</v>
      </c>
      <c r="O73" s="7">
        <v>1.58</v>
      </c>
      <c r="P73" s="7">
        <v>1.58</v>
      </c>
      <c r="Q73" s="7">
        <v>1.58</v>
      </c>
      <c r="R73" s="7">
        <v>2.57</v>
      </c>
      <c r="S73" s="7">
        <v>2.57</v>
      </c>
      <c r="T73" s="7">
        <v>2.57</v>
      </c>
      <c r="U73" s="7">
        <v>2.57</v>
      </c>
      <c r="V73" s="7">
        <v>2.57</v>
      </c>
      <c r="W73" s="7"/>
      <c r="X73" s="7">
        <v>2.57</v>
      </c>
      <c r="Y73" s="7"/>
      <c r="Z73" s="7">
        <v>2.08</v>
      </c>
      <c r="AA73" s="7"/>
      <c r="AB73" s="8"/>
      <c r="AC73" s="7"/>
      <c r="AD73" s="7">
        <v>2.57</v>
      </c>
      <c r="AE73" s="7">
        <v>2.08</v>
      </c>
      <c r="AF73" s="26">
        <v>1.0900000000000001</v>
      </c>
    </row>
    <row r="74" spans="1:32">
      <c r="A74" s="8" t="s">
        <v>71</v>
      </c>
      <c r="B74" s="35"/>
      <c r="C74" s="7"/>
      <c r="D74" s="7"/>
      <c r="E74" s="36">
        <v>1.0900000000000001</v>
      </c>
      <c r="F74" s="7">
        <v>1.0900000000000001</v>
      </c>
      <c r="G74" s="7">
        <v>1.0900000000000001</v>
      </c>
      <c r="H74" s="7">
        <v>1.0900000000000001</v>
      </c>
      <c r="I74" s="7">
        <v>1.0900000000000001</v>
      </c>
      <c r="J74" s="7">
        <v>1.0900000000000001</v>
      </c>
      <c r="K74" s="7">
        <v>1.0900000000000001</v>
      </c>
      <c r="L74" s="7">
        <v>1.0900000000000001</v>
      </c>
      <c r="M74" s="7">
        <v>1.58</v>
      </c>
      <c r="N74" s="7">
        <v>0</v>
      </c>
      <c r="O74" s="7">
        <v>1.58</v>
      </c>
      <c r="P74" s="7">
        <v>1.58</v>
      </c>
      <c r="Q74" s="7">
        <v>1.58</v>
      </c>
      <c r="R74" s="7">
        <v>0</v>
      </c>
      <c r="S74" s="7">
        <v>2.57</v>
      </c>
      <c r="T74" s="7">
        <v>2.57</v>
      </c>
      <c r="U74" s="7">
        <v>2.57</v>
      </c>
      <c r="V74" s="7">
        <v>2.57</v>
      </c>
      <c r="W74" s="7"/>
      <c r="X74" s="7">
        <v>2.57</v>
      </c>
      <c r="Y74" s="7"/>
      <c r="Z74" s="7">
        <v>2.08</v>
      </c>
      <c r="AA74" s="7"/>
      <c r="AB74" s="8"/>
      <c r="AC74" s="7"/>
      <c r="AD74" s="7">
        <v>2.57</v>
      </c>
      <c r="AE74" s="7">
        <v>2.08</v>
      </c>
      <c r="AF74" s="26">
        <v>1.0900000000000001</v>
      </c>
    </row>
    <row r="75" spans="1:32">
      <c r="A75" s="8" t="s">
        <v>72</v>
      </c>
      <c r="B75" s="35"/>
      <c r="C75" s="7"/>
      <c r="D75" s="7"/>
      <c r="E75" s="36">
        <v>1.0900000000000001</v>
      </c>
      <c r="F75" s="7">
        <v>1.0900000000000001</v>
      </c>
      <c r="G75" s="7">
        <v>1.0900000000000001</v>
      </c>
      <c r="H75" s="7">
        <v>1.0900000000000001</v>
      </c>
      <c r="I75" s="7">
        <v>1.0900000000000001</v>
      </c>
      <c r="J75" s="7">
        <v>1.0900000000000001</v>
      </c>
      <c r="K75" s="7">
        <v>1.0900000000000001</v>
      </c>
      <c r="L75" s="7">
        <v>1.0900000000000001</v>
      </c>
      <c r="M75" s="7">
        <v>1.58</v>
      </c>
      <c r="N75" s="7">
        <v>0</v>
      </c>
      <c r="O75" s="7">
        <v>1.58</v>
      </c>
      <c r="P75" s="7">
        <v>1.58</v>
      </c>
      <c r="Q75" s="7">
        <v>1.58</v>
      </c>
      <c r="R75" s="7">
        <v>2.57</v>
      </c>
      <c r="S75" s="7">
        <v>2.57</v>
      </c>
      <c r="T75" s="7">
        <v>2.57</v>
      </c>
      <c r="U75" s="7">
        <v>2.57</v>
      </c>
      <c r="V75" s="7">
        <v>2.57</v>
      </c>
      <c r="W75" s="7"/>
      <c r="X75" s="7">
        <v>2.57</v>
      </c>
      <c r="Y75" s="7"/>
      <c r="Z75" s="7">
        <v>2.08</v>
      </c>
      <c r="AA75" s="7"/>
      <c r="AB75" s="8"/>
      <c r="AC75" s="7"/>
      <c r="AD75" s="7">
        <v>2.57</v>
      </c>
      <c r="AE75" s="7">
        <v>2.08</v>
      </c>
      <c r="AF75" s="26">
        <v>1.0900000000000001</v>
      </c>
    </row>
    <row r="76" spans="1:32">
      <c r="A76" s="8" t="s">
        <v>73</v>
      </c>
      <c r="B76" s="35"/>
      <c r="C76" s="7"/>
      <c r="D76" s="7"/>
      <c r="E76" s="36">
        <v>0.6</v>
      </c>
      <c r="F76" s="7">
        <v>1.0900000000000001</v>
      </c>
      <c r="G76" s="7">
        <v>1.0900000000000001</v>
      </c>
      <c r="H76" s="7">
        <v>1.0900000000000001</v>
      </c>
      <c r="I76" s="7">
        <v>1.0900000000000001</v>
      </c>
      <c r="J76" s="7">
        <v>1.0900000000000001</v>
      </c>
      <c r="K76" s="7">
        <v>1.0900000000000001</v>
      </c>
      <c r="L76" s="7">
        <v>1.0900000000000001</v>
      </c>
      <c r="M76" s="7">
        <v>5.24</v>
      </c>
      <c r="N76" s="7">
        <v>1.58</v>
      </c>
      <c r="O76" s="7">
        <v>1.58</v>
      </c>
      <c r="P76" s="7">
        <v>1.58</v>
      </c>
      <c r="Q76" s="7">
        <v>1.58</v>
      </c>
      <c r="R76" s="7">
        <v>2.57</v>
      </c>
      <c r="S76" s="7">
        <v>2.57</v>
      </c>
      <c r="T76" s="7">
        <v>2.57</v>
      </c>
      <c r="U76" s="7">
        <v>2.57</v>
      </c>
      <c r="V76" s="7">
        <v>2.57</v>
      </c>
      <c r="W76" s="7"/>
      <c r="X76" s="7">
        <v>2.57</v>
      </c>
      <c r="Y76" s="7"/>
      <c r="Z76" s="7">
        <v>2.08</v>
      </c>
      <c r="AA76" s="7"/>
      <c r="AB76" s="8"/>
      <c r="AC76" s="7"/>
      <c r="AD76" s="7">
        <v>2.57</v>
      </c>
      <c r="AE76" s="7">
        <v>2.08</v>
      </c>
      <c r="AF76" s="26">
        <v>1.0900000000000001</v>
      </c>
    </row>
    <row r="77" spans="1:32">
      <c r="A77" s="8" t="s">
        <v>74</v>
      </c>
      <c r="B77" s="35"/>
      <c r="C77" s="7"/>
      <c r="D77" s="7"/>
      <c r="E77" s="36">
        <v>1.07</v>
      </c>
      <c r="F77" s="7">
        <v>1.0900000000000001</v>
      </c>
      <c r="G77" s="7">
        <v>1.0900000000000001</v>
      </c>
      <c r="H77" s="7">
        <v>1.0900000000000001</v>
      </c>
      <c r="I77" s="7">
        <v>1.0900000000000001</v>
      </c>
      <c r="J77" s="7">
        <v>1.0900000000000001</v>
      </c>
      <c r="K77" s="7">
        <v>1.0900000000000001</v>
      </c>
      <c r="L77" s="7">
        <v>1.0900000000000001</v>
      </c>
      <c r="M77" s="7">
        <v>5.24</v>
      </c>
      <c r="N77" s="7">
        <v>1.58</v>
      </c>
      <c r="O77" s="7">
        <v>1.58</v>
      </c>
      <c r="P77" s="7">
        <v>1.58</v>
      </c>
      <c r="Q77" s="7">
        <v>1.58</v>
      </c>
      <c r="R77" s="7">
        <v>2.57</v>
      </c>
      <c r="S77" s="7">
        <v>2.57</v>
      </c>
      <c r="T77" s="7">
        <v>2.57</v>
      </c>
      <c r="U77" s="7">
        <v>2.57</v>
      </c>
      <c r="V77" s="7">
        <v>2.57</v>
      </c>
      <c r="W77" s="7"/>
      <c r="X77" s="7">
        <v>2.57</v>
      </c>
      <c r="Y77" s="7"/>
      <c r="Z77" s="7">
        <v>2.08</v>
      </c>
      <c r="AA77" s="7"/>
      <c r="AB77" s="8"/>
      <c r="AC77" s="7"/>
      <c r="AD77" s="7">
        <v>2.57</v>
      </c>
      <c r="AE77" s="7">
        <v>2.08</v>
      </c>
      <c r="AF77" s="26">
        <v>1.0900000000000001</v>
      </c>
    </row>
    <row r="78" spans="1:32">
      <c r="A78" s="8" t="s">
        <v>75</v>
      </c>
      <c r="B78" s="35"/>
      <c r="C78" s="7"/>
      <c r="D78" s="7"/>
      <c r="E78" s="36">
        <v>1.0900000000000001</v>
      </c>
      <c r="F78" s="7">
        <v>1.0900000000000001</v>
      </c>
      <c r="G78" s="7">
        <v>1.0900000000000001</v>
      </c>
      <c r="H78" s="7">
        <v>1.0900000000000001</v>
      </c>
      <c r="I78" s="7">
        <v>1.0900000000000001</v>
      </c>
      <c r="J78" s="7">
        <v>1.0900000000000001</v>
      </c>
      <c r="K78" s="7">
        <v>1.0900000000000001</v>
      </c>
      <c r="L78" s="7">
        <v>1.0900000000000001</v>
      </c>
      <c r="M78" s="7">
        <v>5.24</v>
      </c>
      <c r="N78" s="7">
        <v>1.58</v>
      </c>
      <c r="O78" s="7">
        <v>1.58</v>
      </c>
      <c r="P78" s="7">
        <v>1.58</v>
      </c>
      <c r="Q78" s="7">
        <v>1.58</v>
      </c>
      <c r="R78" s="7">
        <v>2.57</v>
      </c>
      <c r="S78" s="7">
        <v>2.57</v>
      </c>
      <c r="T78" s="7">
        <v>2.57</v>
      </c>
      <c r="U78" s="7">
        <v>2.57</v>
      </c>
      <c r="V78" s="7">
        <v>2.57</v>
      </c>
      <c r="W78" s="7"/>
      <c r="X78" s="7">
        <v>2.57</v>
      </c>
      <c r="Y78" s="7"/>
      <c r="Z78" s="7">
        <v>2.08</v>
      </c>
      <c r="AA78" s="7"/>
      <c r="AB78" s="8"/>
      <c r="AC78" s="7"/>
      <c r="AD78" s="7">
        <v>2.57</v>
      </c>
      <c r="AE78" s="7">
        <v>2.08</v>
      </c>
      <c r="AF78" s="26">
        <v>1.0900000000000001</v>
      </c>
    </row>
    <row r="79" spans="1:32">
      <c r="A79" s="8" t="s">
        <v>76</v>
      </c>
      <c r="B79" s="35"/>
      <c r="C79" s="7"/>
      <c r="D79" s="7"/>
      <c r="E79" s="36">
        <v>1.0900000000000001</v>
      </c>
      <c r="F79" s="7">
        <v>1.0900000000000001</v>
      </c>
      <c r="G79" s="7">
        <v>1.0900000000000001</v>
      </c>
      <c r="H79" s="7">
        <v>1.0900000000000001</v>
      </c>
      <c r="I79" s="7">
        <v>1.0900000000000001</v>
      </c>
      <c r="J79" s="7">
        <v>1.0900000000000001</v>
      </c>
      <c r="K79" s="7">
        <v>1.0900000000000001</v>
      </c>
      <c r="L79" s="7">
        <v>1.0900000000000001</v>
      </c>
      <c r="M79" s="7">
        <v>5.24</v>
      </c>
      <c r="N79" s="7">
        <v>1.58</v>
      </c>
      <c r="O79" s="7">
        <v>1.58</v>
      </c>
      <c r="P79" s="7">
        <v>1.58</v>
      </c>
      <c r="Q79" s="7">
        <v>1.58</v>
      </c>
      <c r="R79" s="7">
        <v>2.57</v>
      </c>
      <c r="S79" s="7">
        <v>2.57</v>
      </c>
      <c r="T79" s="7">
        <v>2.57</v>
      </c>
      <c r="U79" s="7">
        <v>2.57</v>
      </c>
      <c r="V79" s="7">
        <v>2.57</v>
      </c>
      <c r="W79" s="7"/>
      <c r="X79" s="7">
        <v>2.57</v>
      </c>
      <c r="Y79" s="7"/>
      <c r="Z79" s="7">
        <v>2.08</v>
      </c>
      <c r="AA79" s="7"/>
      <c r="AB79" s="8"/>
      <c r="AC79" s="7"/>
      <c r="AD79" s="7">
        <v>2.57</v>
      </c>
      <c r="AE79" s="7">
        <v>2.08</v>
      </c>
      <c r="AF79" s="26">
        <v>1.0900000000000001</v>
      </c>
    </row>
    <row r="80" spans="1:32">
      <c r="A80" s="8" t="s">
        <v>77</v>
      </c>
      <c r="B80" s="35"/>
      <c r="C80" s="7"/>
      <c r="D80" s="7"/>
      <c r="E80" s="36">
        <v>1.0900000000000001</v>
      </c>
      <c r="F80" s="7">
        <v>1.0900000000000001</v>
      </c>
      <c r="G80" s="7">
        <v>1.0900000000000001</v>
      </c>
      <c r="H80" s="7">
        <v>1.0900000000000001</v>
      </c>
      <c r="I80" s="7">
        <v>1.0900000000000001</v>
      </c>
      <c r="J80" s="7">
        <v>1.0900000000000001</v>
      </c>
      <c r="K80" s="7">
        <v>1.0900000000000001</v>
      </c>
      <c r="L80" s="7">
        <v>1.0900000000000001</v>
      </c>
      <c r="M80" s="7">
        <v>5.24</v>
      </c>
      <c r="N80" s="7">
        <v>1.58</v>
      </c>
      <c r="O80" s="7">
        <v>1.58</v>
      </c>
      <c r="P80" s="7">
        <v>1.58</v>
      </c>
      <c r="Q80" s="7">
        <v>1.58</v>
      </c>
      <c r="R80" s="7">
        <v>2.57</v>
      </c>
      <c r="S80" s="7">
        <v>2.57</v>
      </c>
      <c r="T80" s="7">
        <v>2.57</v>
      </c>
      <c r="U80" s="7">
        <v>2.57</v>
      </c>
      <c r="V80" s="7">
        <v>2.57</v>
      </c>
      <c r="W80" s="7"/>
      <c r="X80" s="7">
        <v>2.57</v>
      </c>
      <c r="Y80" s="7"/>
      <c r="Z80" s="7">
        <v>2.08</v>
      </c>
      <c r="AA80" s="7"/>
      <c r="AB80" s="8"/>
      <c r="AC80" s="7"/>
      <c r="AD80" s="7">
        <v>2.57</v>
      </c>
      <c r="AE80" s="7">
        <v>2.08</v>
      </c>
      <c r="AF80" s="26">
        <v>1.0900000000000001</v>
      </c>
    </row>
    <row r="81" spans="1:32">
      <c r="A81" s="8" t="s">
        <v>78</v>
      </c>
      <c r="B81" s="35"/>
      <c r="C81" s="7"/>
      <c r="D81" s="7"/>
      <c r="E81" s="36">
        <v>1.0900000000000001</v>
      </c>
      <c r="F81" s="7">
        <v>1.0900000000000001</v>
      </c>
      <c r="G81" s="7">
        <v>1.0900000000000001</v>
      </c>
      <c r="H81" s="7">
        <v>1.0900000000000001</v>
      </c>
      <c r="I81" s="7">
        <v>1.0900000000000001</v>
      </c>
      <c r="J81" s="7">
        <v>1.0900000000000001</v>
      </c>
      <c r="K81" s="7">
        <v>1.0900000000000001</v>
      </c>
      <c r="L81" s="7">
        <v>1.0900000000000001</v>
      </c>
      <c r="M81" s="7">
        <v>5.24</v>
      </c>
      <c r="N81" s="7">
        <v>1.58</v>
      </c>
      <c r="O81" s="7">
        <v>1.58</v>
      </c>
      <c r="P81" s="7">
        <v>1.58</v>
      </c>
      <c r="Q81" s="7">
        <v>1.58</v>
      </c>
      <c r="R81" s="7">
        <v>2.57</v>
      </c>
      <c r="S81" s="7">
        <v>2.57</v>
      </c>
      <c r="T81" s="7">
        <v>2.57</v>
      </c>
      <c r="U81" s="7">
        <v>2.57</v>
      </c>
      <c r="V81" s="7">
        <v>2.57</v>
      </c>
      <c r="W81" s="7"/>
      <c r="X81" s="7">
        <v>2.57</v>
      </c>
      <c r="Y81" s="7"/>
      <c r="Z81" s="7">
        <v>2.08</v>
      </c>
      <c r="AA81" s="7"/>
      <c r="AB81" s="8"/>
      <c r="AC81" s="7"/>
      <c r="AD81" s="7">
        <v>2.57</v>
      </c>
      <c r="AE81" s="7">
        <v>2.08</v>
      </c>
      <c r="AF81" s="26">
        <v>1.0900000000000001</v>
      </c>
    </row>
    <row r="82" spans="1:32">
      <c r="A82" s="8" t="s">
        <v>79</v>
      </c>
      <c r="B82" s="35"/>
      <c r="C82" s="7"/>
      <c r="D82" s="7"/>
      <c r="E82" s="36">
        <v>1.0900000000000001</v>
      </c>
      <c r="F82" s="7">
        <v>1.0900000000000001</v>
      </c>
      <c r="G82" s="7">
        <v>1.0900000000000001</v>
      </c>
      <c r="H82" s="7">
        <v>1.0900000000000001</v>
      </c>
      <c r="I82" s="7">
        <v>1.0900000000000001</v>
      </c>
      <c r="J82" s="7">
        <v>1.0900000000000001</v>
      </c>
      <c r="K82" s="7">
        <v>1.0900000000000001</v>
      </c>
      <c r="L82" s="7">
        <v>1.0900000000000001</v>
      </c>
      <c r="M82" s="7">
        <v>5.24</v>
      </c>
      <c r="N82" s="7">
        <v>1.58</v>
      </c>
      <c r="O82" s="7">
        <v>1.58</v>
      </c>
      <c r="P82" s="7">
        <v>1.58</v>
      </c>
      <c r="Q82" s="7">
        <v>1.58</v>
      </c>
      <c r="R82" s="7">
        <v>2.57</v>
      </c>
      <c r="S82" s="7">
        <v>2.57</v>
      </c>
      <c r="T82" s="7">
        <v>2.57</v>
      </c>
      <c r="U82" s="7">
        <v>2.57</v>
      </c>
      <c r="V82" s="7">
        <v>2.57</v>
      </c>
      <c r="W82" s="7"/>
      <c r="X82" s="7">
        <v>2.57</v>
      </c>
      <c r="Y82" s="7"/>
      <c r="Z82" s="7">
        <v>2.08</v>
      </c>
      <c r="AA82" s="7"/>
      <c r="AB82" s="8"/>
      <c r="AC82" s="7"/>
      <c r="AD82" s="7">
        <v>2.57</v>
      </c>
      <c r="AE82" s="7">
        <v>2.08</v>
      </c>
      <c r="AF82" s="26">
        <v>1.0900000000000001</v>
      </c>
    </row>
    <row r="83" spans="1:32">
      <c r="A83" s="8" t="s">
        <v>80</v>
      </c>
      <c r="B83" s="35"/>
      <c r="C83" s="7"/>
      <c r="D83" s="7"/>
      <c r="E83" s="36">
        <v>1.0900000000000001</v>
      </c>
      <c r="F83" s="7">
        <v>1.0900000000000001</v>
      </c>
      <c r="G83" s="7">
        <v>1.0900000000000001</v>
      </c>
      <c r="H83" s="7">
        <v>1.0900000000000001</v>
      </c>
      <c r="I83" s="7">
        <v>1.0900000000000001</v>
      </c>
      <c r="J83" s="7">
        <v>1.0900000000000001</v>
      </c>
      <c r="K83" s="7">
        <v>1.0900000000000001</v>
      </c>
      <c r="L83" s="7">
        <v>1.0900000000000001</v>
      </c>
      <c r="M83" s="7">
        <v>5.24</v>
      </c>
      <c r="N83" s="7">
        <v>1.58</v>
      </c>
      <c r="O83" s="7">
        <v>1.58</v>
      </c>
      <c r="P83" s="7">
        <v>1.58</v>
      </c>
      <c r="Q83" s="7">
        <v>1.58</v>
      </c>
      <c r="R83" s="7">
        <v>2.57</v>
      </c>
      <c r="S83" s="7">
        <v>2.57</v>
      </c>
      <c r="T83" s="7">
        <v>2.57</v>
      </c>
      <c r="U83" s="7">
        <v>2.57</v>
      </c>
      <c r="V83" s="7">
        <v>2.57</v>
      </c>
      <c r="W83" s="7"/>
      <c r="X83" s="7">
        <v>2.57</v>
      </c>
      <c r="Y83" s="7"/>
      <c r="Z83" s="7">
        <v>2.08</v>
      </c>
      <c r="AA83" s="7"/>
      <c r="AB83" s="8"/>
      <c r="AC83" s="7"/>
      <c r="AD83" s="7">
        <v>2.57</v>
      </c>
      <c r="AE83" s="7">
        <v>2.08</v>
      </c>
      <c r="AF83" s="26">
        <v>1.0900000000000001</v>
      </c>
    </row>
    <row r="84" spans="1:32">
      <c r="A84" s="8" t="s">
        <v>81</v>
      </c>
      <c r="B84" s="35"/>
      <c r="C84" s="7"/>
      <c r="D84" s="7"/>
      <c r="E84" s="36">
        <v>1.0900000000000001</v>
      </c>
      <c r="F84" s="7">
        <v>1.0900000000000001</v>
      </c>
      <c r="G84" s="7">
        <v>1.0900000000000001</v>
      </c>
      <c r="H84" s="7">
        <v>1.0900000000000001</v>
      </c>
      <c r="I84" s="7">
        <v>1.0900000000000001</v>
      </c>
      <c r="J84" s="7">
        <v>1.0900000000000001</v>
      </c>
      <c r="K84" s="7">
        <v>1.0900000000000001</v>
      </c>
      <c r="L84" s="7">
        <v>1.0900000000000001</v>
      </c>
      <c r="M84" s="7">
        <v>5.24</v>
      </c>
      <c r="N84" s="7">
        <v>1.58</v>
      </c>
      <c r="O84" s="7">
        <v>1.58</v>
      </c>
      <c r="P84" s="7">
        <v>1.58</v>
      </c>
      <c r="Q84" s="7">
        <v>1.58</v>
      </c>
      <c r="R84" s="7">
        <v>2.57</v>
      </c>
      <c r="S84" s="7">
        <v>2.57</v>
      </c>
      <c r="T84" s="7">
        <v>2.57</v>
      </c>
      <c r="U84" s="7">
        <v>2.57</v>
      </c>
      <c r="V84" s="7">
        <v>2.57</v>
      </c>
      <c r="W84" s="7"/>
      <c r="X84" s="7">
        <v>2.57</v>
      </c>
      <c r="Y84" s="7"/>
      <c r="Z84" s="7">
        <v>2.08</v>
      </c>
      <c r="AA84" s="7"/>
      <c r="AB84" s="8"/>
      <c r="AC84" s="7"/>
      <c r="AD84" s="7">
        <v>2.57</v>
      </c>
      <c r="AE84" s="7">
        <v>2.08</v>
      </c>
      <c r="AF84" s="26">
        <v>1.0900000000000001</v>
      </c>
    </row>
    <row r="85" spans="1:32">
      <c r="A85" s="8" t="s">
        <v>82</v>
      </c>
      <c r="B85" s="35"/>
      <c r="C85" s="7"/>
      <c r="D85" s="7"/>
      <c r="E85" s="36">
        <v>1.0900000000000001</v>
      </c>
      <c r="F85" s="7">
        <v>1.0900000000000001</v>
      </c>
      <c r="G85" s="7">
        <v>1.0900000000000001</v>
      </c>
      <c r="H85" s="7">
        <v>1.0900000000000001</v>
      </c>
      <c r="I85" s="7">
        <v>1.0900000000000001</v>
      </c>
      <c r="J85" s="7">
        <v>1.0900000000000001</v>
      </c>
      <c r="K85" s="7">
        <v>1.0900000000000001</v>
      </c>
      <c r="L85" s="7">
        <v>1.0900000000000001</v>
      </c>
      <c r="M85" s="7">
        <v>5.24</v>
      </c>
      <c r="N85" s="7">
        <v>1.58</v>
      </c>
      <c r="O85" s="7">
        <v>1.58</v>
      </c>
      <c r="P85" s="7">
        <v>1.58</v>
      </c>
      <c r="Q85" s="7">
        <v>1.58</v>
      </c>
      <c r="R85" s="7">
        <v>2.57</v>
      </c>
      <c r="S85" s="7">
        <v>2.57</v>
      </c>
      <c r="T85" s="7">
        <v>2.57</v>
      </c>
      <c r="U85" s="7">
        <v>2.57</v>
      </c>
      <c r="V85" s="7">
        <v>2.57</v>
      </c>
      <c r="W85" s="7"/>
      <c r="X85" s="7">
        <v>2.57</v>
      </c>
      <c r="Y85" s="7"/>
      <c r="Z85" s="7">
        <v>2.08</v>
      </c>
      <c r="AA85" s="7"/>
      <c r="AB85" s="8"/>
      <c r="AC85" s="7"/>
      <c r="AD85" s="7">
        <v>2.57</v>
      </c>
      <c r="AE85" s="7">
        <v>2.08</v>
      </c>
      <c r="AF85" s="26">
        <v>1.0900000000000001</v>
      </c>
    </row>
    <row r="86" spans="1:32">
      <c r="A86" s="8" t="s">
        <v>83</v>
      </c>
      <c r="B86" s="35"/>
      <c r="C86" s="7"/>
      <c r="D86" s="7"/>
      <c r="E86" s="36">
        <v>1.0900000000000001</v>
      </c>
      <c r="F86" s="7">
        <v>1.0900000000000001</v>
      </c>
      <c r="G86" s="7">
        <v>1.0900000000000001</v>
      </c>
      <c r="H86" s="7">
        <v>1.0900000000000001</v>
      </c>
      <c r="I86" s="7">
        <v>1.0900000000000001</v>
      </c>
      <c r="J86" s="7">
        <v>1.0900000000000001</v>
      </c>
      <c r="K86" s="7">
        <v>1.0900000000000001</v>
      </c>
      <c r="L86" s="7">
        <v>1.0900000000000001</v>
      </c>
      <c r="M86" s="7">
        <v>5.24</v>
      </c>
      <c r="N86" s="7">
        <v>1.58</v>
      </c>
      <c r="O86" s="7">
        <v>1.58</v>
      </c>
      <c r="P86" s="7">
        <v>1.58</v>
      </c>
      <c r="Q86" s="7">
        <v>1.58</v>
      </c>
      <c r="R86" s="7">
        <v>2.57</v>
      </c>
      <c r="S86" s="7">
        <v>2.57</v>
      </c>
      <c r="T86" s="7">
        <v>2.57</v>
      </c>
      <c r="U86" s="7">
        <v>2.57</v>
      </c>
      <c r="V86" s="7">
        <v>2.57</v>
      </c>
      <c r="W86" s="7"/>
      <c r="X86" s="7">
        <v>2.57</v>
      </c>
      <c r="Y86" s="7"/>
      <c r="Z86" s="7">
        <v>2.08</v>
      </c>
      <c r="AA86" s="7"/>
      <c r="AB86" s="8"/>
      <c r="AC86" s="7"/>
      <c r="AD86" s="7">
        <v>2.57</v>
      </c>
      <c r="AE86" s="7">
        <v>2.08</v>
      </c>
      <c r="AF86" s="26">
        <v>1.0900000000000001</v>
      </c>
    </row>
    <row r="87" spans="1:32">
      <c r="A87" s="8" t="s">
        <v>84</v>
      </c>
      <c r="B87" s="35"/>
      <c r="C87" s="7"/>
      <c r="D87" s="7"/>
      <c r="E87" s="36">
        <v>1.0900000000000001</v>
      </c>
      <c r="F87" s="7">
        <v>1.0900000000000001</v>
      </c>
      <c r="G87" s="7">
        <v>1.0900000000000001</v>
      </c>
      <c r="H87" s="7">
        <v>1.0900000000000001</v>
      </c>
      <c r="I87" s="7">
        <v>1.0900000000000001</v>
      </c>
      <c r="J87" s="7">
        <v>1.0900000000000001</v>
      </c>
      <c r="K87" s="7">
        <v>1.0900000000000001</v>
      </c>
      <c r="L87" s="7">
        <v>1.0900000000000001</v>
      </c>
      <c r="M87" s="7">
        <v>5.24</v>
      </c>
      <c r="N87" s="7">
        <v>1.58</v>
      </c>
      <c r="O87" s="7">
        <v>1.58</v>
      </c>
      <c r="P87" s="7">
        <v>1.58</v>
      </c>
      <c r="Q87" s="7">
        <v>1.58</v>
      </c>
      <c r="R87" s="7">
        <v>2.57</v>
      </c>
      <c r="S87" s="7">
        <v>2.57</v>
      </c>
      <c r="T87" s="7">
        <v>2.57</v>
      </c>
      <c r="U87" s="7">
        <v>2.57</v>
      </c>
      <c r="V87" s="7">
        <v>2.57</v>
      </c>
      <c r="W87" s="7"/>
      <c r="X87" s="7">
        <v>2.57</v>
      </c>
      <c r="Y87" s="7"/>
      <c r="Z87" s="7">
        <v>2.08</v>
      </c>
      <c r="AA87" s="7"/>
      <c r="AB87" s="8"/>
      <c r="AC87" s="7"/>
      <c r="AD87" s="7">
        <v>2.57</v>
      </c>
      <c r="AE87" s="7">
        <v>2.08</v>
      </c>
      <c r="AF87" s="26">
        <v>1.0900000000000001</v>
      </c>
    </row>
    <row r="88" spans="1:32">
      <c r="A88" s="8" t="s">
        <v>85</v>
      </c>
      <c r="B88" s="35"/>
      <c r="C88" s="7"/>
      <c r="D88" s="7"/>
      <c r="E88" s="36">
        <v>1.0900000000000001</v>
      </c>
      <c r="F88" s="7">
        <v>1.0900000000000001</v>
      </c>
      <c r="G88" s="7">
        <v>1.0900000000000001</v>
      </c>
      <c r="H88" s="7">
        <v>1.0900000000000001</v>
      </c>
      <c r="I88" s="7">
        <v>1.0900000000000001</v>
      </c>
      <c r="J88" s="7">
        <v>1.0900000000000001</v>
      </c>
      <c r="K88" s="7">
        <v>1.0900000000000001</v>
      </c>
      <c r="L88" s="7">
        <v>1.0900000000000001</v>
      </c>
      <c r="M88" s="7">
        <v>5.24</v>
      </c>
      <c r="N88" s="7">
        <v>1.58</v>
      </c>
      <c r="O88" s="7">
        <v>1.58</v>
      </c>
      <c r="P88" s="7">
        <v>1.58</v>
      </c>
      <c r="Q88" s="7">
        <v>1.58</v>
      </c>
      <c r="R88" s="7">
        <v>2.57</v>
      </c>
      <c r="S88" s="7">
        <v>2.57</v>
      </c>
      <c r="T88" s="7">
        <v>2.57</v>
      </c>
      <c r="U88" s="7">
        <v>2.57</v>
      </c>
      <c r="V88" s="7">
        <v>2.57</v>
      </c>
      <c r="W88" s="7"/>
      <c r="X88" s="7">
        <v>2.57</v>
      </c>
      <c r="Y88" s="7"/>
      <c r="Z88" s="7">
        <v>2.08</v>
      </c>
      <c r="AA88" s="7"/>
      <c r="AB88" s="8"/>
      <c r="AC88" s="7"/>
      <c r="AD88" s="7">
        <v>2.57</v>
      </c>
      <c r="AE88" s="7">
        <v>2.08</v>
      </c>
      <c r="AF88" s="26">
        <v>1.0900000000000001</v>
      </c>
    </row>
    <row r="89" spans="1:32">
      <c r="A89" s="8" t="s">
        <v>86</v>
      </c>
      <c r="B89" s="35"/>
      <c r="C89" s="7"/>
      <c r="D89" s="7"/>
      <c r="E89" s="36">
        <v>1.0900000000000001</v>
      </c>
      <c r="F89" s="7">
        <v>1.0900000000000001</v>
      </c>
      <c r="G89" s="7">
        <v>1.0900000000000001</v>
      </c>
      <c r="H89" s="7">
        <v>1.0900000000000001</v>
      </c>
      <c r="I89" s="7">
        <v>1.0900000000000001</v>
      </c>
      <c r="J89" s="7">
        <v>1.0900000000000001</v>
      </c>
      <c r="K89" s="7">
        <v>1.0900000000000001</v>
      </c>
      <c r="L89" s="7">
        <v>1.0900000000000001</v>
      </c>
      <c r="M89" s="7">
        <v>5.24</v>
      </c>
      <c r="N89" s="7">
        <v>1.58</v>
      </c>
      <c r="O89" s="7">
        <v>1.58</v>
      </c>
      <c r="P89" s="7">
        <v>1.58</v>
      </c>
      <c r="Q89" s="7">
        <v>1.58</v>
      </c>
      <c r="R89" s="7">
        <v>2.57</v>
      </c>
      <c r="S89" s="7">
        <v>2.57</v>
      </c>
      <c r="T89" s="7">
        <v>2.57</v>
      </c>
      <c r="U89" s="7">
        <v>2.57</v>
      </c>
      <c r="V89" s="7">
        <v>2.57</v>
      </c>
      <c r="W89" s="7"/>
      <c r="X89" s="7">
        <v>2.57</v>
      </c>
      <c r="Y89" s="7"/>
      <c r="Z89" s="7">
        <v>2.08</v>
      </c>
      <c r="AA89" s="7"/>
      <c r="AB89" s="8"/>
      <c r="AC89" s="7"/>
      <c r="AD89" s="7">
        <v>2.57</v>
      </c>
      <c r="AE89" s="7">
        <v>2.08</v>
      </c>
      <c r="AF89" s="26">
        <v>1.0900000000000001</v>
      </c>
    </row>
    <row r="90" spans="1:32">
      <c r="A90" s="8" t="s">
        <v>87</v>
      </c>
      <c r="B90" s="35"/>
      <c r="C90" s="7"/>
      <c r="D90" s="7"/>
      <c r="E90" s="36">
        <v>1.0900000000000001</v>
      </c>
      <c r="F90" s="7">
        <v>1.0900000000000001</v>
      </c>
      <c r="G90" s="7">
        <v>1.0900000000000001</v>
      </c>
      <c r="H90" s="7">
        <v>1.0900000000000001</v>
      </c>
      <c r="I90" s="7">
        <v>1.0900000000000001</v>
      </c>
      <c r="J90" s="7">
        <v>1.0900000000000001</v>
      </c>
      <c r="K90" s="7">
        <v>1.0900000000000001</v>
      </c>
      <c r="L90" s="7">
        <v>1.0900000000000001</v>
      </c>
      <c r="M90" s="7">
        <v>5.24</v>
      </c>
      <c r="N90" s="7">
        <v>1.58</v>
      </c>
      <c r="O90" s="7">
        <v>1.58</v>
      </c>
      <c r="P90" s="7">
        <v>1.58</v>
      </c>
      <c r="Q90" s="7">
        <v>1.58</v>
      </c>
      <c r="R90" s="7">
        <v>2.57</v>
      </c>
      <c r="S90" s="7">
        <v>2.57</v>
      </c>
      <c r="T90" s="7">
        <v>2.57</v>
      </c>
      <c r="U90" s="7">
        <v>2.57</v>
      </c>
      <c r="V90" s="7">
        <v>2.57</v>
      </c>
      <c r="W90" s="7"/>
      <c r="X90" s="7">
        <v>2.57</v>
      </c>
      <c r="Y90" s="7"/>
      <c r="Z90" s="7">
        <v>2.08</v>
      </c>
      <c r="AA90" s="7"/>
      <c r="AB90" s="8"/>
      <c r="AC90" s="7"/>
      <c r="AD90" s="7">
        <v>2.57</v>
      </c>
      <c r="AE90" s="7">
        <v>2.08</v>
      </c>
      <c r="AF90" s="26">
        <v>1.0900000000000001</v>
      </c>
    </row>
    <row r="91" spans="1:32">
      <c r="A91" s="8" t="s">
        <v>88</v>
      </c>
      <c r="B91" s="35"/>
      <c r="C91" s="7"/>
      <c r="D91" s="7"/>
      <c r="E91" s="36">
        <v>1.0900000000000001</v>
      </c>
      <c r="F91" s="7">
        <v>1.0900000000000001</v>
      </c>
      <c r="G91" s="7">
        <v>1.0900000000000001</v>
      </c>
      <c r="H91" s="7">
        <v>1.0900000000000001</v>
      </c>
      <c r="I91" s="7">
        <v>1.0900000000000001</v>
      </c>
      <c r="J91" s="7">
        <v>1.0900000000000001</v>
      </c>
      <c r="K91" s="7">
        <v>1.0900000000000001</v>
      </c>
      <c r="L91" s="7">
        <v>1.0900000000000001</v>
      </c>
      <c r="M91" s="7">
        <v>5.24</v>
      </c>
      <c r="N91" s="7">
        <v>1.58</v>
      </c>
      <c r="O91" s="7">
        <v>1.58</v>
      </c>
      <c r="P91" s="7">
        <v>1.58</v>
      </c>
      <c r="Q91" s="7">
        <v>1.58</v>
      </c>
      <c r="R91" s="7">
        <v>2.57</v>
      </c>
      <c r="S91" s="7">
        <v>2.57</v>
      </c>
      <c r="T91" s="7">
        <v>2.57</v>
      </c>
      <c r="U91" s="7">
        <v>2.57</v>
      </c>
      <c r="V91" s="7">
        <v>2.57</v>
      </c>
      <c r="W91" s="7"/>
      <c r="X91" s="7">
        <v>2.57</v>
      </c>
      <c r="Y91" s="7"/>
      <c r="Z91" s="7">
        <v>2.08</v>
      </c>
      <c r="AA91" s="7"/>
      <c r="AB91" s="8"/>
      <c r="AC91" s="7"/>
      <c r="AD91" s="7">
        <v>2.57</v>
      </c>
      <c r="AE91" s="7">
        <v>2.08</v>
      </c>
      <c r="AF91" s="26">
        <v>1.0900000000000001</v>
      </c>
    </row>
    <row r="92" spans="1:32">
      <c r="A92" s="8" t="s">
        <v>89</v>
      </c>
      <c r="B92" s="35"/>
      <c r="C92" s="7"/>
      <c r="D92" s="7"/>
      <c r="E92" s="36">
        <v>1.0900000000000001</v>
      </c>
      <c r="F92" s="7">
        <v>1.0900000000000001</v>
      </c>
      <c r="G92" s="7">
        <v>1.0900000000000001</v>
      </c>
      <c r="H92" s="7">
        <v>1.0900000000000001</v>
      </c>
      <c r="I92" s="7">
        <v>1.0900000000000001</v>
      </c>
      <c r="J92" s="7">
        <v>1.0900000000000001</v>
      </c>
      <c r="K92" s="7">
        <v>1.0900000000000001</v>
      </c>
      <c r="L92" s="7">
        <v>1.0900000000000001</v>
      </c>
      <c r="M92" s="7">
        <v>5.24</v>
      </c>
      <c r="N92" s="7">
        <v>1.58</v>
      </c>
      <c r="O92" s="7">
        <v>1.58</v>
      </c>
      <c r="P92" s="7">
        <v>1.58</v>
      </c>
      <c r="Q92" s="7">
        <v>1.58</v>
      </c>
      <c r="R92" s="7">
        <v>2.57</v>
      </c>
      <c r="S92" s="7">
        <v>2.57</v>
      </c>
      <c r="T92" s="7">
        <v>2.57</v>
      </c>
      <c r="U92" s="7">
        <v>2.57</v>
      </c>
      <c r="V92" s="7">
        <v>2.57</v>
      </c>
      <c r="W92" s="7"/>
      <c r="X92" s="7">
        <v>2.57</v>
      </c>
      <c r="Y92" s="7"/>
      <c r="Z92" s="7">
        <v>2.08</v>
      </c>
      <c r="AA92" s="7"/>
      <c r="AB92" s="8"/>
      <c r="AC92" s="7"/>
      <c r="AD92" s="7">
        <v>2.57</v>
      </c>
      <c r="AE92" s="7">
        <v>2.08</v>
      </c>
      <c r="AF92" s="26">
        <v>1.0900000000000001</v>
      </c>
    </row>
    <row r="93" spans="1:32">
      <c r="A93" s="8" t="s">
        <v>90</v>
      </c>
      <c r="B93" s="35"/>
      <c r="C93" s="7"/>
      <c r="D93" s="7"/>
      <c r="E93" s="36">
        <v>1.0900000000000001</v>
      </c>
      <c r="F93" s="7">
        <v>1.0900000000000001</v>
      </c>
      <c r="G93" s="7">
        <v>1.0900000000000001</v>
      </c>
      <c r="H93" s="7">
        <v>1.0900000000000001</v>
      </c>
      <c r="I93" s="7">
        <v>1.0900000000000001</v>
      </c>
      <c r="J93" s="7">
        <v>1.0900000000000001</v>
      </c>
      <c r="K93" s="7">
        <v>1.0900000000000001</v>
      </c>
      <c r="L93" s="7">
        <v>1.0900000000000001</v>
      </c>
      <c r="M93" s="7">
        <v>5.24</v>
      </c>
      <c r="N93" s="7">
        <v>1.58</v>
      </c>
      <c r="O93" s="7">
        <v>1.58</v>
      </c>
      <c r="P93" s="7">
        <v>1.58</v>
      </c>
      <c r="Q93" s="7">
        <v>1.58</v>
      </c>
      <c r="R93" s="7">
        <v>2.57</v>
      </c>
      <c r="S93" s="7">
        <v>2.57</v>
      </c>
      <c r="T93" s="7">
        <v>2.57</v>
      </c>
      <c r="U93" s="7">
        <v>2.57</v>
      </c>
      <c r="V93" s="7">
        <v>2.57</v>
      </c>
      <c r="W93" s="7"/>
      <c r="X93" s="7">
        <v>2.57</v>
      </c>
      <c r="Y93" s="7"/>
      <c r="Z93" s="7">
        <v>2.08</v>
      </c>
      <c r="AA93" s="7"/>
      <c r="AB93" s="8"/>
      <c r="AC93" s="7"/>
      <c r="AD93" s="7">
        <v>2.57</v>
      </c>
      <c r="AE93" s="7">
        <v>2.08</v>
      </c>
      <c r="AF93" s="26">
        <v>1.0900000000000001</v>
      </c>
    </row>
    <row r="94" spans="1:32">
      <c r="A94" s="8" t="s">
        <v>91</v>
      </c>
      <c r="B94" s="35"/>
      <c r="C94" s="7"/>
      <c r="D94" s="7"/>
      <c r="E94" s="36">
        <v>1.0900000000000001</v>
      </c>
      <c r="F94" s="7">
        <v>1.0900000000000001</v>
      </c>
      <c r="G94" s="7">
        <v>1.0900000000000001</v>
      </c>
      <c r="H94" s="7">
        <v>1.0900000000000001</v>
      </c>
      <c r="I94" s="7">
        <v>1.0900000000000001</v>
      </c>
      <c r="J94" s="7">
        <v>1.0900000000000001</v>
      </c>
      <c r="K94" s="7">
        <v>1.0900000000000001</v>
      </c>
      <c r="L94" s="7">
        <v>1.0900000000000001</v>
      </c>
      <c r="M94" s="7">
        <v>5.24</v>
      </c>
      <c r="N94" s="7">
        <v>1.58</v>
      </c>
      <c r="O94" s="7">
        <v>1.58</v>
      </c>
      <c r="P94" s="7">
        <v>1.58</v>
      </c>
      <c r="Q94" s="7">
        <v>1.58</v>
      </c>
      <c r="R94" s="7">
        <v>2.57</v>
      </c>
      <c r="S94" s="7">
        <v>2.57</v>
      </c>
      <c r="T94" s="7">
        <v>2.57</v>
      </c>
      <c r="U94" s="7">
        <v>2.57</v>
      </c>
      <c r="V94" s="7">
        <v>2.57</v>
      </c>
      <c r="W94" s="7"/>
      <c r="X94" s="7">
        <v>2.57</v>
      </c>
      <c r="Y94" s="7"/>
      <c r="Z94" s="7">
        <v>2.08</v>
      </c>
      <c r="AA94" s="7"/>
      <c r="AB94" s="8"/>
      <c r="AC94" s="7"/>
      <c r="AD94" s="7">
        <v>2.57</v>
      </c>
      <c r="AE94" s="7">
        <v>2.08</v>
      </c>
      <c r="AF94" s="26">
        <v>1.0900000000000001</v>
      </c>
    </row>
    <row r="95" spans="1:32">
      <c r="A95" s="8" t="s">
        <v>92</v>
      </c>
      <c r="B95" s="35"/>
      <c r="C95" s="7"/>
      <c r="D95" s="7"/>
      <c r="E95" s="36">
        <v>1.0900000000000001</v>
      </c>
      <c r="F95" s="7">
        <v>1.0900000000000001</v>
      </c>
      <c r="G95" s="7">
        <v>1.0900000000000001</v>
      </c>
      <c r="H95" s="7">
        <v>1.0900000000000001</v>
      </c>
      <c r="I95" s="7">
        <v>1.0900000000000001</v>
      </c>
      <c r="J95" s="7">
        <v>1.0900000000000001</v>
      </c>
      <c r="K95" s="7">
        <v>1.0900000000000001</v>
      </c>
      <c r="L95" s="7">
        <v>1.0900000000000001</v>
      </c>
      <c r="M95" s="7">
        <v>5.24</v>
      </c>
      <c r="N95" s="7">
        <v>1.58</v>
      </c>
      <c r="O95" s="7">
        <v>1.58</v>
      </c>
      <c r="P95" s="7">
        <v>1.58</v>
      </c>
      <c r="Q95" s="7">
        <v>1.58</v>
      </c>
      <c r="R95" s="7">
        <v>2.57</v>
      </c>
      <c r="S95" s="7">
        <v>2.57</v>
      </c>
      <c r="T95" s="7">
        <v>2.57</v>
      </c>
      <c r="U95" s="7">
        <v>2.57</v>
      </c>
      <c r="V95" s="7">
        <v>2.57</v>
      </c>
      <c r="W95" s="7"/>
      <c r="X95" s="7">
        <v>2.57</v>
      </c>
      <c r="Y95" s="7"/>
      <c r="Z95" s="7">
        <v>2.08</v>
      </c>
      <c r="AA95" s="7"/>
      <c r="AB95" s="8"/>
      <c r="AC95" s="7"/>
      <c r="AD95" s="7">
        <v>2.57</v>
      </c>
      <c r="AE95" s="7">
        <v>2.08</v>
      </c>
      <c r="AF95" s="26">
        <v>1.0900000000000001</v>
      </c>
    </row>
    <row r="96" spans="1:32">
      <c r="A96" s="8" t="s">
        <v>93</v>
      </c>
      <c r="B96" s="35"/>
      <c r="C96" s="7"/>
      <c r="D96" s="7"/>
      <c r="E96" s="36">
        <v>1.0900000000000001</v>
      </c>
      <c r="F96" s="7">
        <v>1.0900000000000001</v>
      </c>
      <c r="G96" s="7">
        <v>1.0900000000000001</v>
      </c>
      <c r="H96" s="7">
        <v>1.0900000000000001</v>
      </c>
      <c r="I96" s="7">
        <v>1.0900000000000001</v>
      </c>
      <c r="J96" s="7">
        <v>1.0900000000000001</v>
      </c>
      <c r="K96" s="7">
        <v>1.0900000000000001</v>
      </c>
      <c r="L96" s="7">
        <v>1.0900000000000001</v>
      </c>
      <c r="M96" s="7">
        <v>5.24</v>
      </c>
      <c r="N96" s="7">
        <v>1.58</v>
      </c>
      <c r="O96" s="7">
        <v>1.58</v>
      </c>
      <c r="P96" s="7">
        <v>1.58</v>
      </c>
      <c r="Q96" s="7">
        <v>1.58</v>
      </c>
      <c r="R96" s="7">
        <v>2.57</v>
      </c>
      <c r="S96" s="7">
        <v>2.57</v>
      </c>
      <c r="T96" s="7">
        <v>2.57</v>
      </c>
      <c r="U96" s="7">
        <v>2.57</v>
      </c>
      <c r="V96" s="7">
        <v>2.57</v>
      </c>
      <c r="W96" s="7"/>
      <c r="X96" s="7">
        <v>2.57</v>
      </c>
      <c r="Y96" s="7"/>
      <c r="Z96" s="7">
        <v>2.08</v>
      </c>
      <c r="AA96" s="7"/>
      <c r="AB96" s="8"/>
      <c r="AC96" s="7"/>
      <c r="AD96" s="7">
        <v>2.57</v>
      </c>
      <c r="AE96" s="7">
        <v>2.08</v>
      </c>
      <c r="AF96" s="26">
        <v>1.0900000000000001</v>
      </c>
    </row>
    <row r="97" spans="1:32">
      <c r="A97" s="8" t="s">
        <v>94</v>
      </c>
      <c r="B97" s="35"/>
      <c r="C97" s="7"/>
      <c r="D97" s="7"/>
      <c r="E97" s="36">
        <v>1.0900000000000001</v>
      </c>
      <c r="F97" s="7">
        <v>1.0900000000000001</v>
      </c>
      <c r="G97" s="7">
        <v>1.0900000000000001</v>
      </c>
      <c r="H97" s="7">
        <v>1.0900000000000001</v>
      </c>
      <c r="I97" s="7">
        <v>1.0900000000000001</v>
      </c>
      <c r="J97" s="7">
        <v>1.0900000000000001</v>
      </c>
      <c r="K97" s="7">
        <v>1.0900000000000001</v>
      </c>
      <c r="L97" s="7">
        <v>1.0900000000000001</v>
      </c>
      <c r="M97" s="7">
        <v>5.24</v>
      </c>
      <c r="N97" s="7">
        <v>1.58</v>
      </c>
      <c r="O97" s="7">
        <v>1.58</v>
      </c>
      <c r="P97" s="7">
        <v>1.58</v>
      </c>
      <c r="Q97" s="7">
        <v>1.58</v>
      </c>
      <c r="R97" s="7">
        <v>2.57</v>
      </c>
      <c r="S97" s="7">
        <v>2.57</v>
      </c>
      <c r="T97" s="7">
        <v>2.57</v>
      </c>
      <c r="U97" s="7">
        <v>2.57</v>
      </c>
      <c r="V97" s="7">
        <v>2.57</v>
      </c>
      <c r="W97" s="7"/>
      <c r="X97" s="7">
        <v>2.57</v>
      </c>
      <c r="Y97" s="7"/>
      <c r="Z97" s="7">
        <v>2.08</v>
      </c>
      <c r="AA97" s="7"/>
      <c r="AB97" s="8"/>
      <c r="AC97" s="7"/>
      <c r="AD97" s="7">
        <v>2.57</v>
      </c>
      <c r="AE97" s="7">
        <v>2.08</v>
      </c>
      <c r="AF97" s="26">
        <v>1.0900000000000001</v>
      </c>
    </row>
    <row r="98" spans="1:32">
      <c r="A98" s="8" t="s">
        <v>95</v>
      </c>
      <c r="B98" s="35"/>
      <c r="C98" s="7"/>
      <c r="D98" s="7"/>
      <c r="E98" s="36">
        <v>1.0900000000000001</v>
      </c>
      <c r="F98" s="7">
        <v>1.0900000000000001</v>
      </c>
      <c r="G98" s="7">
        <v>1.0900000000000001</v>
      </c>
      <c r="H98" s="7">
        <v>1.0900000000000001</v>
      </c>
      <c r="I98" s="7">
        <v>1.0900000000000001</v>
      </c>
      <c r="J98" s="7">
        <v>1.0900000000000001</v>
      </c>
      <c r="K98" s="7">
        <v>1.0900000000000001</v>
      </c>
      <c r="L98" s="7">
        <v>1.0900000000000001</v>
      </c>
      <c r="M98" s="7">
        <v>5.24</v>
      </c>
      <c r="N98" s="7">
        <v>1.58</v>
      </c>
      <c r="O98" s="7">
        <v>1.58</v>
      </c>
      <c r="P98" s="7">
        <v>1.58</v>
      </c>
      <c r="Q98" s="7">
        <v>1.58</v>
      </c>
      <c r="R98" s="7">
        <v>2.57</v>
      </c>
      <c r="S98" s="7">
        <v>2.57</v>
      </c>
      <c r="T98" s="7">
        <v>2.57</v>
      </c>
      <c r="U98" s="7">
        <v>2.57</v>
      </c>
      <c r="V98" s="7">
        <v>2.57</v>
      </c>
      <c r="W98" s="7"/>
      <c r="X98" s="7">
        <v>2.57</v>
      </c>
      <c r="Y98" s="7"/>
      <c r="Z98" s="7">
        <v>2.08</v>
      </c>
      <c r="AA98" s="7"/>
      <c r="AB98" s="8"/>
      <c r="AC98" s="7"/>
      <c r="AD98" s="7">
        <v>2.57</v>
      </c>
      <c r="AE98" s="7">
        <v>2.08</v>
      </c>
      <c r="AF98" s="26">
        <v>1.0900000000000001</v>
      </c>
    </row>
    <row r="99" spans="1:32">
      <c r="A99" s="8" t="s">
        <v>96</v>
      </c>
      <c r="B99" s="35"/>
      <c r="C99" s="7"/>
      <c r="D99" s="7"/>
      <c r="E99" s="36">
        <v>1.0900000000000001</v>
      </c>
      <c r="F99" s="7">
        <v>1.0900000000000001</v>
      </c>
      <c r="G99" s="7">
        <v>1.0900000000000001</v>
      </c>
      <c r="H99" s="7">
        <v>1.0900000000000001</v>
      </c>
      <c r="I99" s="7">
        <v>1.0900000000000001</v>
      </c>
      <c r="J99" s="7">
        <v>1.0900000000000001</v>
      </c>
      <c r="K99" s="7">
        <v>1.0900000000000001</v>
      </c>
      <c r="L99" s="7">
        <v>1.0900000000000001</v>
      </c>
      <c r="M99" s="7">
        <v>5.24</v>
      </c>
      <c r="N99" s="7">
        <v>1.58</v>
      </c>
      <c r="O99" s="7">
        <v>1.58</v>
      </c>
      <c r="P99" s="7">
        <v>1.58</v>
      </c>
      <c r="Q99" s="7">
        <v>1.58</v>
      </c>
      <c r="R99" s="7">
        <v>2.57</v>
      </c>
      <c r="S99" s="7">
        <v>2.57</v>
      </c>
      <c r="T99" s="7">
        <v>2.57</v>
      </c>
      <c r="U99" s="7">
        <v>2.57</v>
      </c>
      <c r="V99" s="7">
        <v>2.57</v>
      </c>
      <c r="W99" s="7"/>
      <c r="X99" s="7">
        <v>2.57</v>
      </c>
      <c r="Y99" s="7"/>
      <c r="Z99" s="7">
        <v>2.08</v>
      </c>
      <c r="AA99" s="7"/>
      <c r="AB99" s="8"/>
      <c r="AC99" s="7"/>
      <c r="AD99" s="7">
        <v>2.57</v>
      </c>
      <c r="AE99" s="7">
        <v>2.08</v>
      </c>
      <c r="AF99" s="26">
        <v>1.0900000000000001</v>
      </c>
    </row>
    <row r="100" spans="1:32" s="11" customFormat="1" ht="31.5">
      <c r="A100" s="9" t="s">
        <v>97</v>
      </c>
      <c r="B100" s="37"/>
      <c r="C100" s="7"/>
      <c r="D100" s="10"/>
      <c r="E100" s="23">
        <v>26.002500000000001</v>
      </c>
      <c r="F100" s="10">
        <v>26.16</v>
      </c>
      <c r="G100" s="10">
        <v>26.16</v>
      </c>
      <c r="H100" s="10">
        <v>26.16</v>
      </c>
      <c r="I100" s="10">
        <v>26.16</v>
      </c>
      <c r="J100" s="10">
        <v>26.16</v>
      </c>
      <c r="K100" s="10">
        <v>26.16</v>
      </c>
      <c r="L100" s="10">
        <v>26.16</v>
      </c>
      <c r="M100" s="10">
        <v>59.88</v>
      </c>
      <c r="N100" s="10">
        <v>37.130000000000003</v>
      </c>
      <c r="O100" s="10">
        <v>37.92</v>
      </c>
      <c r="P100" s="10">
        <v>37.92</v>
      </c>
      <c r="Q100" s="10">
        <v>37.92</v>
      </c>
      <c r="R100" s="10">
        <v>61.037500000000001</v>
      </c>
      <c r="S100" s="10">
        <v>61.68</v>
      </c>
      <c r="T100" s="10">
        <v>61.68</v>
      </c>
      <c r="U100" s="10">
        <v>61.68</v>
      </c>
      <c r="V100" s="10">
        <v>61.68</v>
      </c>
      <c r="W100" s="10"/>
      <c r="X100" s="10">
        <v>61.68</v>
      </c>
      <c r="Y100" s="10"/>
      <c r="Z100" s="10">
        <v>49.92</v>
      </c>
      <c r="AA100" s="10"/>
      <c r="AB100" s="26"/>
      <c r="AC100" s="10"/>
      <c r="AD100" s="10">
        <v>61.68</v>
      </c>
      <c r="AE100" s="10">
        <v>49.92</v>
      </c>
      <c r="AF100" s="27">
        <v>26.16</v>
      </c>
    </row>
    <row r="101" spans="1:32" s="11" customFormat="1" ht="31.5">
      <c r="A101" s="9" t="s">
        <v>98</v>
      </c>
      <c r="B101" s="37"/>
      <c r="C101" s="7"/>
      <c r="D101" s="10"/>
      <c r="E101" s="23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/>
      <c r="X101" s="10">
        <v>0</v>
      </c>
      <c r="Y101" s="10"/>
      <c r="Z101" s="10">
        <v>0</v>
      </c>
      <c r="AA101" s="10"/>
      <c r="AB101" s="26"/>
      <c r="AC101" s="10"/>
      <c r="AD101" s="10">
        <v>0</v>
      </c>
      <c r="AE101" s="10">
        <v>0</v>
      </c>
      <c r="AF101" s="27">
        <v>0</v>
      </c>
    </row>
    <row r="102" spans="1:32" s="11" customFormat="1" ht="47.25">
      <c r="A102" s="12" t="s">
        <v>99</v>
      </c>
      <c r="B102" s="35"/>
      <c r="C102" s="7"/>
      <c r="D102" s="10"/>
      <c r="E102" s="36" t="s">
        <v>124</v>
      </c>
      <c r="F102" s="10" t="s">
        <v>124</v>
      </c>
      <c r="G102" s="10" t="s">
        <v>124</v>
      </c>
      <c r="H102" s="10" t="s">
        <v>124</v>
      </c>
      <c r="I102" s="10" t="s">
        <v>124</v>
      </c>
      <c r="J102" s="10" t="s">
        <v>168</v>
      </c>
      <c r="K102" s="10" t="s">
        <v>168</v>
      </c>
      <c r="L102" s="10" t="s">
        <v>168</v>
      </c>
      <c r="M102" s="10" t="s">
        <v>168</v>
      </c>
      <c r="N102" s="10" t="s">
        <v>168</v>
      </c>
      <c r="O102" s="10" t="s">
        <v>168</v>
      </c>
      <c r="P102" s="10" t="s">
        <v>168</v>
      </c>
      <c r="Q102" s="10" t="s">
        <v>172</v>
      </c>
      <c r="R102" s="10" t="s">
        <v>172</v>
      </c>
      <c r="S102" s="10" t="s">
        <v>172</v>
      </c>
      <c r="T102" s="10" t="s">
        <v>172</v>
      </c>
      <c r="U102" s="10" t="s">
        <v>172</v>
      </c>
      <c r="V102" s="10" t="s">
        <v>172</v>
      </c>
      <c r="W102" s="10"/>
      <c r="X102" s="10" t="s">
        <v>172</v>
      </c>
      <c r="Y102" s="10"/>
      <c r="Z102" s="10" t="s">
        <v>124</v>
      </c>
      <c r="AA102" s="10"/>
      <c r="AB102" s="8"/>
      <c r="AC102" s="10"/>
      <c r="AD102" s="10" t="s">
        <v>124</v>
      </c>
      <c r="AE102" s="10" t="s">
        <v>174</v>
      </c>
      <c r="AF102" s="27" t="s">
        <v>174</v>
      </c>
    </row>
    <row r="103" spans="1:32" s="11" customFormat="1" ht="31.5">
      <c r="A103" s="9" t="s">
        <v>100</v>
      </c>
      <c r="B103" s="35"/>
      <c r="C103" s="7"/>
      <c r="D103" s="10"/>
      <c r="E103" s="36" t="s">
        <v>125</v>
      </c>
      <c r="F103" s="10" t="s">
        <v>125</v>
      </c>
      <c r="G103" s="10" t="s">
        <v>125</v>
      </c>
      <c r="H103" s="10" t="s">
        <v>125</v>
      </c>
      <c r="I103" s="10" t="s">
        <v>125</v>
      </c>
      <c r="J103" s="10" t="s">
        <v>169</v>
      </c>
      <c r="K103" s="10" t="s">
        <v>169</v>
      </c>
      <c r="L103" s="10" t="s">
        <v>169</v>
      </c>
      <c r="M103" s="10" t="s">
        <v>169</v>
      </c>
      <c r="N103" s="10" t="s">
        <v>169</v>
      </c>
      <c r="O103" s="10" t="s">
        <v>169</v>
      </c>
      <c r="P103" s="10" t="s">
        <v>169</v>
      </c>
      <c r="Q103" s="10" t="s">
        <v>173</v>
      </c>
      <c r="R103" s="10" t="s">
        <v>173</v>
      </c>
      <c r="S103" s="10" t="s">
        <v>173</v>
      </c>
      <c r="T103" s="10" t="s">
        <v>173</v>
      </c>
      <c r="U103" s="10" t="s">
        <v>173</v>
      </c>
      <c r="V103" s="10" t="s">
        <v>173</v>
      </c>
      <c r="W103" s="10"/>
      <c r="X103" s="10" t="s">
        <v>173</v>
      </c>
      <c r="Y103" s="10"/>
      <c r="Z103" s="10" t="s">
        <v>125</v>
      </c>
      <c r="AA103" s="10"/>
      <c r="AB103" s="8"/>
      <c r="AC103" s="10"/>
      <c r="AD103" s="10" t="s">
        <v>125</v>
      </c>
      <c r="AE103" s="10" t="s">
        <v>174</v>
      </c>
      <c r="AF103" s="27" t="s">
        <v>174</v>
      </c>
    </row>
    <row r="104" spans="1:32">
      <c r="A104" s="2" t="s">
        <v>101</v>
      </c>
    </row>
    <row r="107" spans="1:32" ht="31.5">
      <c r="A107" s="13" t="s">
        <v>97</v>
      </c>
      <c r="B107" s="14">
        <f>SUM(B100:AE100)/1000</f>
        <v>0.95084999999999964</v>
      </c>
    </row>
    <row r="108" spans="1:32" ht="31.5">
      <c r="A108" s="13" t="s">
        <v>98</v>
      </c>
      <c r="B108" s="14">
        <f>ABS(SUM(B101:AE101)/1000)</f>
        <v>0</v>
      </c>
    </row>
  </sheetData>
  <mergeCells count="2">
    <mergeCell ref="A2:I2"/>
    <mergeCell ref="A1:I1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F108"/>
  <sheetViews>
    <sheetView topLeftCell="K1" zoomScale="80" zoomScaleNormal="80" workbookViewId="0">
      <selection activeCell="Y4" sqref="Y4"/>
    </sheetView>
  </sheetViews>
  <sheetFormatPr defaultColWidth="10.140625" defaultRowHeight="15.75"/>
  <cols>
    <col min="1" max="1" width="13.7109375" style="2" customWidth="1"/>
    <col min="2" max="2" width="10.85546875" style="2" bestFit="1" customWidth="1"/>
    <col min="3" max="3" width="10.28515625" style="3" bestFit="1" customWidth="1"/>
    <col min="4" max="16" width="10.28515625" style="2" bestFit="1" customWidth="1"/>
    <col min="17" max="17" width="10.140625" style="2"/>
    <col min="18" max="27" width="10.28515625" style="2" bestFit="1" customWidth="1"/>
    <col min="28" max="28" width="10.140625" style="2"/>
    <col min="29" max="31" width="10.28515625" style="2" bestFit="1" customWidth="1"/>
    <col min="32" max="16384" width="10.140625" style="2"/>
  </cols>
  <sheetData>
    <row r="1" spans="1:32" ht="18">
      <c r="A1" s="57" t="s">
        <v>104</v>
      </c>
      <c r="B1" s="57"/>
      <c r="C1" s="57"/>
      <c r="D1" s="57"/>
      <c r="E1" s="57"/>
      <c r="F1" s="57"/>
      <c r="G1" s="57"/>
      <c r="H1" s="57"/>
      <c r="I1" s="57"/>
      <c r="T1" s="2" t="s">
        <v>107</v>
      </c>
    </row>
    <row r="2" spans="1:32" ht="18">
      <c r="A2" s="56" t="s">
        <v>111</v>
      </c>
      <c r="B2" s="56"/>
      <c r="C2" s="56"/>
      <c r="D2" s="56"/>
      <c r="E2" s="56"/>
      <c r="F2" s="56"/>
      <c r="G2" s="56"/>
      <c r="H2" s="56"/>
      <c r="I2" s="56"/>
    </row>
    <row r="3" spans="1:32" s="6" customFormat="1">
      <c r="A3" s="4" t="s">
        <v>106</v>
      </c>
      <c r="B3" s="5" t="s">
        <v>136</v>
      </c>
      <c r="C3" s="5" t="s">
        <v>137</v>
      </c>
      <c r="D3" s="5" t="s">
        <v>138</v>
      </c>
      <c r="E3" s="5" t="s">
        <v>139</v>
      </c>
      <c r="F3" s="5" t="s">
        <v>140</v>
      </c>
      <c r="G3" s="5" t="s">
        <v>141</v>
      </c>
      <c r="H3" s="5" t="s">
        <v>142</v>
      </c>
      <c r="I3" s="5" t="s">
        <v>143</v>
      </c>
      <c r="J3" s="5" t="s">
        <v>144</v>
      </c>
      <c r="K3" s="5" t="s">
        <v>145</v>
      </c>
      <c r="L3" s="5" t="s">
        <v>146</v>
      </c>
      <c r="M3" s="5" t="s">
        <v>147</v>
      </c>
      <c r="N3" s="5" t="s">
        <v>148</v>
      </c>
      <c r="O3" s="5" t="s">
        <v>149</v>
      </c>
      <c r="P3" s="5" t="s">
        <v>150</v>
      </c>
      <c r="Q3" s="5" t="s">
        <v>151</v>
      </c>
      <c r="R3" s="5" t="s">
        <v>152</v>
      </c>
      <c r="S3" s="5" t="s">
        <v>153</v>
      </c>
      <c r="T3" s="5" t="s">
        <v>154</v>
      </c>
      <c r="U3" s="5" t="s">
        <v>155</v>
      </c>
      <c r="V3" s="5" t="s">
        <v>156</v>
      </c>
      <c r="W3" s="5" t="s">
        <v>157</v>
      </c>
      <c r="X3" s="5" t="s">
        <v>158</v>
      </c>
      <c r="Y3" s="5" t="s">
        <v>159</v>
      </c>
      <c r="Z3" s="5" t="s">
        <v>160</v>
      </c>
      <c r="AA3" s="5" t="s">
        <v>161</v>
      </c>
      <c r="AB3" s="5" t="s">
        <v>162</v>
      </c>
      <c r="AC3" s="5" t="s">
        <v>163</v>
      </c>
      <c r="AD3" s="5" t="s">
        <v>164</v>
      </c>
      <c r="AE3" s="5" t="s">
        <v>165</v>
      </c>
      <c r="AF3" s="5" t="s">
        <v>166</v>
      </c>
    </row>
    <row r="4" spans="1:32" s="3" customFormat="1">
      <c r="A4" s="7" t="s">
        <v>1</v>
      </c>
      <c r="B4" s="7">
        <v>19.8</v>
      </c>
      <c r="C4" s="7">
        <v>14.84</v>
      </c>
      <c r="D4" s="7">
        <v>19.79</v>
      </c>
      <c r="E4" s="7">
        <v>4.95</v>
      </c>
      <c r="F4" s="7">
        <v>9.9</v>
      </c>
      <c r="G4" s="7">
        <v>9.9</v>
      </c>
      <c r="H4" s="7">
        <v>14.84</v>
      </c>
      <c r="I4" s="7">
        <v>9.9</v>
      </c>
      <c r="J4" s="7">
        <v>14.82</v>
      </c>
      <c r="K4" s="7">
        <v>9.8800000000000008</v>
      </c>
      <c r="L4" s="7">
        <v>9.8800000000000008</v>
      </c>
      <c r="M4" s="7">
        <v>9.8800000000000008</v>
      </c>
      <c r="N4" s="7">
        <v>9.8800000000000008</v>
      </c>
      <c r="O4" s="7">
        <v>9.8800000000000008</v>
      </c>
      <c r="P4" s="7">
        <v>9.8800000000000008</v>
      </c>
      <c r="Q4" s="7">
        <v>9.89</v>
      </c>
      <c r="R4" s="7">
        <v>9.89</v>
      </c>
      <c r="S4" s="7">
        <v>14.83</v>
      </c>
      <c r="T4" s="7">
        <v>9.89</v>
      </c>
      <c r="U4" s="7">
        <v>9.89</v>
      </c>
      <c r="V4" s="7">
        <v>9.89</v>
      </c>
      <c r="W4" s="7">
        <v>19.78</v>
      </c>
      <c r="X4" s="7">
        <v>9.9</v>
      </c>
      <c r="Y4" s="7">
        <v>14.84</v>
      </c>
      <c r="Z4" s="36">
        <v>9.9</v>
      </c>
      <c r="AA4" s="7">
        <v>14.84</v>
      </c>
      <c r="AB4" s="7">
        <v>9.9</v>
      </c>
      <c r="AC4" s="7">
        <v>9.9</v>
      </c>
      <c r="AD4" s="7">
        <v>9.9</v>
      </c>
      <c r="AE4" s="7">
        <v>14.84</v>
      </c>
      <c r="AF4" s="25">
        <v>14.84</v>
      </c>
    </row>
    <row r="5" spans="1:32">
      <c r="A5" s="8" t="s">
        <v>2</v>
      </c>
      <c r="B5" s="7">
        <v>19.8</v>
      </c>
      <c r="C5" s="7">
        <v>14.84</v>
      </c>
      <c r="D5" s="7">
        <v>19.79</v>
      </c>
      <c r="E5" s="7">
        <v>4.95</v>
      </c>
      <c r="F5" s="7">
        <v>9.9</v>
      </c>
      <c r="G5" s="7">
        <v>9.9</v>
      </c>
      <c r="H5" s="7">
        <v>14.84</v>
      </c>
      <c r="I5" s="7">
        <v>9.9</v>
      </c>
      <c r="J5" s="7">
        <v>14.82</v>
      </c>
      <c r="K5" s="7">
        <v>9.8800000000000008</v>
      </c>
      <c r="L5" s="7">
        <v>9.8800000000000008</v>
      </c>
      <c r="M5" s="7">
        <v>9.8800000000000008</v>
      </c>
      <c r="N5" s="7">
        <v>9.8800000000000008</v>
      </c>
      <c r="O5" s="7">
        <v>9.8800000000000008</v>
      </c>
      <c r="P5" s="7">
        <v>9.8800000000000008</v>
      </c>
      <c r="Q5" s="7">
        <v>9.89</v>
      </c>
      <c r="R5" s="7">
        <v>9.89</v>
      </c>
      <c r="S5" s="7">
        <v>14.83</v>
      </c>
      <c r="T5" s="7">
        <v>9.89</v>
      </c>
      <c r="U5" s="7">
        <v>9.89</v>
      </c>
      <c r="V5" s="7">
        <v>9.89</v>
      </c>
      <c r="W5" s="7">
        <v>19.78</v>
      </c>
      <c r="X5" s="7">
        <v>9.9</v>
      </c>
      <c r="Y5" s="7">
        <v>14.84</v>
      </c>
      <c r="Z5" s="36">
        <v>9.9</v>
      </c>
      <c r="AA5" s="7">
        <v>14.84</v>
      </c>
      <c r="AB5" s="7">
        <v>9.9</v>
      </c>
      <c r="AC5" s="7">
        <v>9.9</v>
      </c>
      <c r="AD5" s="7">
        <v>9.9</v>
      </c>
      <c r="AE5" s="7">
        <v>14.84</v>
      </c>
      <c r="AF5" s="26">
        <v>14.84</v>
      </c>
    </row>
    <row r="6" spans="1:32">
      <c r="A6" s="8" t="s">
        <v>3</v>
      </c>
      <c r="B6" s="7">
        <v>19.8</v>
      </c>
      <c r="C6" s="7">
        <v>14.84</v>
      </c>
      <c r="D6" s="7">
        <v>19.79</v>
      </c>
      <c r="E6" s="7">
        <v>4.95</v>
      </c>
      <c r="F6" s="7">
        <v>9.9</v>
      </c>
      <c r="G6" s="7">
        <v>9.9</v>
      </c>
      <c r="H6" s="7">
        <v>14.84</v>
      </c>
      <c r="I6" s="7">
        <v>9.9</v>
      </c>
      <c r="J6" s="7">
        <v>14.82</v>
      </c>
      <c r="K6" s="7">
        <v>9.8800000000000008</v>
      </c>
      <c r="L6" s="7">
        <v>9.8800000000000008</v>
      </c>
      <c r="M6" s="7">
        <v>9.8800000000000008</v>
      </c>
      <c r="N6" s="7">
        <v>9.8800000000000008</v>
      </c>
      <c r="O6" s="7">
        <v>9.8800000000000008</v>
      </c>
      <c r="P6" s="7">
        <v>9.8800000000000008</v>
      </c>
      <c r="Q6" s="7">
        <v>9.89</v>
      </c>
      <c r="R6" s="7">
        <v>9.89</v>
      </c>
      <c r="S6" s="7">
        <v>14.83</v>
      </c>
      <c r="T6" s="7">
        <v>9.89</v>
      </c>
      <c r="U6" s="7">
        <v>9.89</v>
      </c>
      <c r="V6" s="7">
        <v>9.89</v>
      </c>
      <c r="W6" s="7">
        <v>19.78</v>
      </c>
      <c r="X6" s="7">
        <v>9.9</v>
      </c>
      <c r="Y6" s="7">
        <v>14.84</v>
      </c>
      <c r="Z6" s="36">
        <v>9.9</v>
      </c>
      <c r="AA6" s="7">
        <v>14.84</v>
      </c>
      <c r="AB6" s="7">
        <v>9.9</v>
      </c>
      <c r="AC6" s="7">
        <v>9.9</v>
      </c>
      <c r="AD6" s="7">
        <v>9.9</v>
      </c>
      <c r="AE6" s="7">
        <v>14.84</v>
      </c>
      <c r="AF6" s="26">
        <v>14.84</v>
      </c>
    </row>
    <row r="7" spans="1:32">
      <c r="A7" s="8" t="s">
        <v>4</v>
      </c>
      <c r="B7" s="7">
        <v>19.8</v>
      </c>
      <c r="C7" s="7">
        <v>14.84</v>
      </c>
      <c r="D7" s="7">
        <v>19.79</v>
      </c>
      <c r="E7" s="7">
        <v>4.95</v>
      </c>
      <c r="F7" s="7">
        <v>9.9</v>
      </c>
      <c r="G7" s="7">
        <v>9.9</v>
      </c>
      <c r="H7" s="7">
        <v>14.84</v>
      </c>
      <c r="I7" s="7">
        <v>9.9</v>
      </c>
      <c r="J7" s="7">
        <v>14.82</v>
      </c>
      <c r="K7" s="7">
        <v>9.8800000000000008</v>
      </c>
      <c r="L7" s="7">
        <v>9.8800000000000008</v>
      </c>
      <c r="M7" s="7">
        <v>9.8800000000000008</v>
      </c>
      <c r="N7" s="7">
        <v>9.8800000000000008</v>
      </c>
      <c r="O7" s="7">
        <v>9.8800000000000008</v>
      </c>
      <c r="P7" s="7">
        <v>9.8800000000000008</v>
      </c>
      <c r="Q7" s="7">
        <v>9.89</v>
      </c>
      <c r="R7" s="7">
        <v>9.89</v>
      </c>
      <c r="S7" s="7">
        <v>14.83</v>
      </c>
      <c r="T7" s="7">
        <v>9.89</v>
      </c>
      <c r="U7" s="7">
        <v>9.89</v>
      </c>
      <c r="V7" s="7">
        <v>9.89</v>
      </c>
      <c r="W7" s="7">
        <v>19.78</v>
      </c>
      <c r="X7" s="7">
        <v>9.9</v>
      </c>
      <c r="Y7" s="7">
        <v>14.84</v>
      </c>
      <c r="Z7" s="36">
        <v>9.9</v>
      </c>
      <c r="AA7" s="7">
        <v>14.84</v>
      </c>
      <c r="AB7" s="7">
        <v>9.9</v>
      </c>
      <c r="AC7" s="7">
        <v>9.9</v>
      </c>
      <c r="AD7" s="7">
        <v>9.9</v>
      </c>
      <c r="AE7" s="7">
        <v>14.84</v>
      </c>
      <c r="AF7" s="26">
        <v>14.84</v>
      </c>
    </row>
    <row r="8" spans="1:32">
      <c r="A8" s="8" t="s">
        <v>5</v>
      </c>
      <c r="B8" s="7">
        <v>19.8</v>
      </c>
      <c r="C8" s="7">
        <v>14.84</v>
      </c>
      <c r="D8" s="7">
        <v>19.79</v>
      </c>
      <c r="E8" s="7">
        <v>4.95</v>
      </c>
      <c r="F8" s="7">
        <v>9.9</v>
      </c>
      <c r="G8" s="7">
        <v>9.9</v>
      </c>
      <c r="H8" s="7">
        <v>14.84</v>
      </c>
      <c r="I8" s="7">
        <v>9.9</v>
      </c>
      <c r="J8" s="7">
        <v>14.82</v>
      </c>
      <c r="K8" s="7">
        <v>9.8800000000000008</v>
      </c>
      <c r="L8" s="7">
        <v>9.8800000000000008</v>
      </c>
      <c r="M8" s="7">
        <v>9.8800000000000008</v>
      </c>
      <c r="N8" s="7">
        <v>9.8800000000000008</v>
      </c>
      <c r="O8" s="7">
        <v>9.8800000000000008</v>
      </c>
      <c r="P8" s="7">
        <v>9.8800000000000008</v>
      </c>
      <c r="Q8" s="7">
        <v>9.89</v>
      </c>
      <c r="R8" s="7">
        <v>9.89</v>
      </c>
      <c r="S8" s="7">
        <v>14.83</v>
      </c>
      <c r="T8" s="7">
        <v>9.89</v>
      </c>
      <c r="U8" s="7">
        <v>9.89</v>
      </c>
      <c r="V8" s="7">
        <v>9.89</v>
      </c>
      <c r="W8" s="7">
        <v>19.78</v>
      </c>
      <c r="X8" s="7">
        <v>9.9</v>
      </c>
      <c r="Y8" s="7">
        <v>14.84</v>
      </c>
      <c r="Z8" s="36">
        <v>9.9</v>
      </c>
      <c r="AA8" s="7">
        <v>14.84</v>
      </c>
      <c r="AB8" s="7">
        <v>9.9</v>
      </c>
      <c r="AC8" s="7">
        <v>9.9</v>
      </c>
      <c r="AD8" s="7">
        <v>9.9</v>
      </c>
      <c r="AE8" s="7">
        <v>14.84</v>
      </c>
      <c r="AF8" s="26">
        <v>14.84</v>
      </c>
    </row>
    <row r="9" spans="1:32">
      <c r="A9" s="8" t="s">
        <v>6</v>
      </c>
      <c r="B9" s="7">
        <v>19.8</v>
      </c>
      <c r="C9" s="7">
        <v>14.84</v>
      </c>
      <c r="D9" s="7">
        <v>19.79</v>
      </c>
      <c r="E9" s="7">
        <v>4.95</v>
      </c>
      <c r="F9" s="7">
        <v>9.9</v>
      </c>
      <c r="G9" s="7">
        <v>9.9</v>
      </c>
      <c r="H9" s="7">
        <v>14.84</v>
      </c>
      <c r="I9" s="7">
        <v>9.9</v>
      </c>
      <c r="J9" s="7">
        <v>14.82</v>
      </c>
      <c r="K9" s="7">
        <v>9.8800000000000008</v>
      </c>
      <c r="L9" s="7">
        <v>9.8800000000000008</v>
      </c>
      <c r="M9" s="7">
        <v>9.8800000000000008</v>
      </c>
      <c r="N9" s="7">
        <v>9.8800000000000008</v>
      </c>
      <c r="O9" s="7">
        <v>9.8800000000000008</v>
      </c>
      <c r="P9" s="7">
        <v>9.8800000000000008</v>
      </c>
      <c r="Q9" s="7">
        <v>9.89</v>
      </c>
      <c r="R9" s="7">
        <v>9.89</v>
      </c>
      <c r="S9" s="7">
        <v>14.83</v>
      </c>
      <c r="T9" s="7">
        <v>9.89</v>
      </c>
      <c r="U9" s="7">
        <v>9.89</v>
      </c>
      <c r="V9" s="7">
        <v>9.89</v>
      </c>
      <c r="W9" s="7">
        <v>19.78</v>
      </c>
      <c r="X9" s="7">
        <v>9.9</v>
      </c>
      <c r="Y9" s="7">
        <v>14.84</v>
      </c>
      <c r="Z9" s="36">
        <v>9.9</v>
      </c>
      <c r="AA9" s="7">
        <v>14.84</v>
      </c>
      <c r="AB9" s="7">
        <v>9.9</v>
      </c>
      <c r="AC9" s="7">
        <v>9.9</v>
      </c>
      <c r="AD9" s="7">
        <v>9.9</v>
      </c>
      <c r="AE9" s="7">
        <v>14.84</v>
      </c>
      <c r="AF9" s="26">
        <v>14.84</v>
      </c>
    </row>
    <row r="10" spans="1:32">
      <c r="A10" s="8" t="s">
        <v>7</v>
      </c>
      <c r="B10" s="7">
        <v>19.8</v>
      </c>
      <c r="C10" s="7">
        <v>14.84</v>
      </c>
      <c r="D10" s="7">
        <v>19.79</v>
      </c>
      <c r="E10" s="7">
        <v>4.95</v>
      </c>
      <c r="F10" s="7">
        <v>9.9</v>
      </c>
      <c r="G10" s="7">
        <v>9.9</v>
      </c>
      <c r="H10" s="7">
        <v>14.84</v>
      </c>
      <c r="I10" s="7">
        <v>9.9</v>
      </c>
      <c r="J10" s="7">
        <v>14.82</v>
      </c>
      <c r="K10" s="7">
        <v>9.8800000000000008</v>
      </c>
      <c r="L10" s="7">
        <v>9.8800000000000008</v>
      </c>
      <c r="M10" s="7">
        <v>9.8800000000000008</v>
      </c>
      <c r="N10" s="7">
        <v>9.8800000000000008</v>
      </c>
      <c r="O10" s="7">
        <v>9.8800000000000008</v>
      </c>
      <c r="P10" s="7">
        <v>9.8800000000000008</v>
      </c>
      <c r="Q10" s="7">
        <v>9.89</v>
      </c>
      <c r="R10" s="7">
        <v>9.89</v>
      </c>
      <c r="S10" s="7">
        <v>14.83</v>
      </c>
      <c r="T10" s="7">
        <v>9.89</v>
      </c>
      <c r="U10" s="7">
        <v>9.89</v>
      </c>
      <c r="V10" s="7">
        <v>9.89</v>
      </c>
      <c r="W10" s="7">
        <v>19.78</v>
      </c>
      <c r="X10" s="7">
        <v>9.9</v>
      </c>
      <c r="Y10" s="7">
        <v>14.84</v>
      </c>
      <c r="Z10" s="36">
        <v>9.9</v>
      </c>
      <c r="AA10" s="7">
        <v>14.84</v>
      </c>
      <c r="AB10" s="7">
        <v>9.9</v>
      </c>
      <c r="AC10" s="7">
        <v>9.9</v>
      </c>
      <c r="AD10" s="7">
        <v>9.9</v>
      </c>
      <c r="AE10" s="7">
        <v>14.84</v>
      </c>
      <c r="AF10" s="26">
        <v>14.84</v>
      </c>
    </row>
    <row r="11" spans="1:32">
      <c r="A11" s="8" t="s">
        <v>8</v>
      </c>
      <c r="B11" s="7">
        <v>19.8</v>
      </c>
      <c r="C11" s="7">
        <v>14.84</v>
      </c>
      <c r="D11" s="7">
        <v>19.79</v>
      </c>
      <c r="E11" s="7">
        <v>4.95</v>
      </c>
      <c r="F11" s="7">
        <v>9.9</v>
      </c>
      <c r="G11" s="7">
        <v>9.9</v>
      </c>
      <c r="H11" s="7">
        <v>14.84</v>
      </c>
      <c r="I11" s="7">
        <v>9.9</v>
      </c>
      <c r="J11" s="7">
        <v>14.82</v>
      </c>
      <c r="K11" s="7">
        <v>9.8800000000000008</v>
      </c>
      <c r="L11" s="7">
        <v>9.8800000000000008</v>
      </c>
      <c r="M11" s="7">
        <v>9.8800000000000008</v>
      </c>
      <c r="N11" s="7">
        <v>9.8800000000000008</v>
      </c>
      <c r="O11" s="7">
        <v>9.8800000000000008</v>
      </c>
      <c r="P11" s="7">
        <v>9.8800000000000008</v>
      </c>
      <c r="Q11" s="7">
        <v>9.89</v>
      </c>
      <c r="R11" s="7">
        <v>9.89</v>
      </c>
      <c r="S11" s="7">
        <v>14.83</v>
      </c>
      <c r="T11" s="7">
        <v>9.89</v>
      </c>
      <c r="U11" s="7">
        <v>9.89</v>
      </c>
      <c r="V11" s="7">
        <v>9.89</v>
      </c>
      <c r="W11" s="7">
        <v>19.78</v>
      </c>
      <c r="X11" s="7">
        <v>9.9</v>
      </c>
      <c r="Y11" s="7">
        <v>14.84</v>
      </c>
      <c r="Z11" s="36">
        <v>9.9</v>
      </c>
      <c r="AA11" s="7">
        <v>14.84</v>
      </c>
      <c r="AB11" s="7">
        <v>9.9</v>
      </c>
      <c r="AC11" s="7">
        <v>9.9</v>
      </c>
      <c r="AD11" s="7">
        <v>9.9</v>
      </c>
      <c r="AE11" s="7">
        <v>14.84</v>
      </c>
      <c r="AF11" s="26">
        <v>14.84</v>
      </c>
    </row>
    <row r="12" spans="1:32">
      <c r="A12" s="8" t="s">
        <v>9</v>
      </c>
      <c r="B12" s="7">
        <v>19.8</v>
      </c>
      <c r="C12" s="7">
        <v>14.84</v>
      </c>
      <c r="D12" s="7">
        <v>19.79</v>
      </c>
      <c r="E12" s="7">
        <v>4.95</v>
      </c>
      <c r="F12" s="7">
        <v>9.9</v>
      </c>
      <c r="G12" s="7">
        <v>9.9</v>
      </c>
      <c r="H12" s="7">
        <v>14.84</v>
      </c>
      <c r="I12" s="7">
        <v>9.9</v>
      </c>
      <c r="J12" s="7">
        <v>14.82</v>
      </c>
      <c r="K12" s="7">
        <v>9.8800000000000008</v>
      </c>
      <c r="L12" s="7">
        <v>9.8800000000000008</v>
      </c>
      <c r="M12" s="7">
        <v>9.8800000000000008</v>
      </c>
      <c r="N12" s="7">
        <v>9.8800000000000008</v>
      </c>
      <c r="O12" s="7">
        <v>9.8800000000000008</v>
      </c>
      <c r="P12" s="7">
        <v>9.8800000000000008</v>
      </c>
      <c r="Q12" s="7">
        <v>9.89</v>
      </c>
      <c r="R12" s="7">
        <v>9.89</v>
      </c>
      <c r="S12" s="7">
        <v>14.83</v>
      </c>
      <c r="T12" s="7">
        <v>9.89</v>
      </c>
      <c r="U12" s="7">
        <v>9.89</v>
      </c>
      <c r="V12" s="7">
        <v>9.89</v>
      </c>
      <c r="W12" s="7">
        <v>19.78</v>
      </c>
      <c r="X12" s="7">
        <v>9.9</v>
      </c>
      <c r="Y12" s="7">
        <v>14.84</v>
      </c>
      <c r="Z12" s="36">
        <v>9.9</v>
      </c>
      <c r="AA12" s="7">
        <v>14.84</v>
      </c>
      <c r="AB12" s="7">
        <v>9.9</v>
      </c>
      <c r="AC12" s="7">
        <v>9.9</v>
      </c>
      <c r="AD12" s="7">
        <v>9.9</v>
      </c>
      <c r="AE12" s="7">
        <v>14.84</v>
      </c>
      <c r="AF12" s="26">
        <v>14.84</v>
      </c>
    </row>
    <row r="13" spans="1:32">
      <c r="A13" s="8" t="s">
        <v>10</v>
      </c>
      <c r="B13" s="7">
        <v>19.8</v>
      </c>
      <c r="C13" s="7">
        <v>14.84</v>
      </c>
      <c r="D13" s="7">
        <v>19.79</v>
      </c>
      <c r="E13" s="7">
        <v>4.95</v>
      </c>
      <c r="F13" s="7">
        <v>9.9</v>
      </c>
      <c r="G13" s="7">
        <v>9.9</v>
      </c>
      <c r="H13" s="7">
        <v>14.84</v>
      </c>
      <c r="I13" s="7">
        <v>9.9</v>
      </c>
      <c r="J13" s="7">
        <v>14.82</v>
      </c>
      <c r="K13" s="7">
        <v>9.8800000000000008</v>
      </c>
      <c r="L13" s="7">
        <v>9.8800000000000008</v>
      </c>
      <c r="M13" s="7">
        <v>9.8800000000000008</v>
      </c>
      <c r="N13" s="7">
        <v>9.8800000000000008</v>
      </c>
      <c r="O13" s="7">
        <v>9.8800000000000008</v>
      </c>
      <c r="P13" s="7">
        <v>9.8800000000000008</v>
      </c>
      <c r="Q13" s="7">
        <v>9.89</v>
      </c>
      <c r="R13" s="7">
        <v>9.89</v>
      </c>
      <c r="S13" s="7">
        <v>14.83</v>
      </c>
      <c r="T13" s="7">
        <v>9.89</v>
      </c>
      <c r="U13" s="7">
        <v>9.89</v>
      </c>
      <c r="V13" s="7">
        <v>9.89</v>
      </c>
      <c r="W13" s="7">
        <v>19.78</v>
      </c>
      <c r="X13" s="7">
        <v>9.9</v>
      </c>
      <c r="Y13" s="7">
        <v>14.84</v>
      </c>
      <c r="Z13" s="36">
        <v>9.9</v>
      </c>
      <c r="AA13" s="7">
        <v>14.84</v>
      </c>
      <c r="AB13" s="7">
        <v>9.9</v>
      </c>
      <c r="AC13" s="7">
        <v>9.9</v>
      </c>
      <c r="AD13" s="7">
        <v>9.9</v>
      </c>
      <c r="AE13" s="7">
        <v>14.84</v>
      </c>
      <c r="AF13" s="26">
        <v>14.84</v>
      </c>
    </row>
    <row r="14" spans="1:32">
      <c r="A14" s="8" t="s">
        <v>11</v>
      </c>
      <c r="B14" s="7">
        <v>19.8</v>
      </c>
      <c r="C14" s="7">
        <v>14.84</v>
      </c>
      <c r="D14" s="7">
        <v>19.79</v>
      </c>
      <c r="E14" s="7">
        <v>4.95</v>
      </c>
      <c r="F14" s="7">
        <v>9.9</v>
      </c>
      <c r="G14" s="7">
        <v>9.9</v>
      </c>
      <c r="H14" s="7">
        <v>14.84</v>
      </c>
      <c r="I14" s="7">
        <v>9.9</v>
      </c>
      <c r="J14" s="7">
        <v>14.82</v>
      </c>
      <c r="K14" s="7">
        <v>9.8800000000000008</v>
      </c>
      <c r="L14" s="7">
        <v>9.8800000000000008</v>
      </c>
      <c r="M14" s="7">
        <v>9.8800000000000008</v>
      </c>
      <c r="N14" s="7">
        <v>9.8800000000000008</v>
      </c>
      <c r="O14" s="7">
        <v>9.8800000000000008</v>
      </c>
      <c r="P14" s="7">
        <v>9.8800000000000008</v>
      </c>
      <c r="Q14" s="7">
        <v>9.89</v>
      </c>
      <c r="R14" s="7">
        <v>9.89</v>
      </c>
      <c r="S14" s="7">
        <v>14.83</v>
      </c>
      <c r="T14" s="7">
        <v>9.89</v>
      </c>
      <c r="U14" s="7">
        <v>9.89</v>
      </c>
      <c r="V14" s="7">
        <v>9.89</v>
      </c>
      <c r="W14" s="7">
        <v>19.78</v>
      </c>
      <c r="X14" s="7">
        <v>9.9</v>
      </c>
      <c r="Y14" s="7">
        <v>14.84</v>
      </c>
      <c r="Z14" s="36">
        <v>9.9</v>
      </c>
      <c r="AA14" s="7">
        <v>14.84</v>
      </c>
      <c r="AB14" s="7">
        <v>9.9</v>
      </c>
      <c r="AC14" s="7">
        <v>9.9</v>
      </c>
      <c r="AD14" s="7">
        <v>9.9</v>
      </c>
      <c r="AE14" s="7">
        <v>14.84</v>
      </c>
      <c r="AF14" s="26">
        <v>14.84</v>
      </c>
    </row>
    <row r="15" spans="1:32">
      <c r="A15" s="8" t="s">
        <v>12</v>
      </c>
      <c r="B15" s="7">
        <v>19.8</v>
      </c>
      <c r="C15" s="7">
        <v>14.84</v>
      </c>
      <c r="D15" s="7">
        <v>19.79</v>
      </c>
      <c r="E15" s="7">
        <v>4.95</v>
      </c>
      <c r="F15" s="7">
        <v>9.9</v>
      </c>
      <c r="G15" s="7">
        <v>9.9</v>
      </c>
      <c r="H15" s="7">
        <v>14.84</v>
      </c>
      <c r="I15" s="7">
        <v>9.9</v>
      </c>
      <c r="J15" s="7">
        <v>14.82</v>
      </c>
      <c r="K15" s="7">
        <v>9.8800000000000008</v>
      </c>
      <c r="L15" s="7">
        <v>9.8800000000000008</v>
      </c>
      <c r="M15" s="7">
        <v>9.8800000000000008</v>
      </c>
      <c r="N15" s="7">
        <v>9.8800000000000008</v>
      </c>
      <c r="O15" s="7">
        <v>9.8800000000000008</v>
      </c>
      <c r="P15" s="7">
        <v>9.8800000000000008</v>
      </c>
      <c r="Q15" s="7">
        <v>9.89</v>
      </c>
      <c r="R15" s="7">
        <v>9.89</v>
      </c>
      <c r="S15" s="7">
        <v>14.83</v>
      </c>
      <c r="T15" s="7">
        <v>9.89</v>
      </c>
      <c r="U15" s="7">
        <v>9.89</v>
      </c>
      <c r="V15" s="7">
        <v>9.89</v>
      </c>
      <c r="W15" s="7">
        <v>19.78</v>
      </c>
      <c r="X15" s="7">
        <v>9.9</v>
      </c>
      <c r="Y15" s="7">
        <v>14.84</v>
      </c>
      <c r="Z15" s="36">
        <v>9.9</v>
      </c>
      <c r="AA15" s="7">
        <v>14.84</v>
      </c>
      <c r="AB15" s="7">
        <v>9.9</v>
      </c>
      <c r="AC15" s="7">
        <v>9.9</v>
      </c>
      <c r="AD15" s="7">
        <v>9.9</v>
      </c>
      <c r="AE15" s="7">
        <v>14.84</v>
      </c>
      <c r="AF15" s="26">
        <v>14.84</v>
      </c>
    </row>
    <row r="16" spans="1:32">
      <c r="A16" s="8" t="s">
        <v>13</v>
      </c>
      <c r="B16" s="7">
        <v>19.8</v>
      </c>
      <c r="C16" s="7">
        <v>14.84</v>
      </c>
      <c r="D16" s="7">
        <v>19.79</v>
      </c>
      <c r="E16" s="7">
        <v>4.95</v>
      </c>
      <c r="F16" s="7">
        <v>9.9</v>
      </c>
      <c r="G16" s="7">
        <v>9.9</v>
      </c>
      <c r="H16" s="7">
        <v>14.84</v>
      </c>
      <c r="I16" s="7">
        <v>9.9</v>
      </c>
      <c r="J16" s="7">
        <v>14.82</v>
      </c>
      <c r="K16" s="7">
        <v>9.8800000000000008</v>
      </c>
      <c r="L16" s="7">
        <v>9.8800000000000008</v>
      </c>
      <c r="M16" s="7">
        <v>9.8800000000000008</v>
      </c>
      <c r="N16" s="7">
        <v>9.8800000000000008</v>
      </c>
      <c r="O16" s="7">
        <v>9.8800000000000008</v>
      </c>
      <c r="P16" s="7">
        <v>9.8800000000000008</v>
      </c>
      <c r="Q16" s="7">
        <v>9.89</v>
      </c>
      <c r="R16" s="7">
        <v>9.89</v>
      </c>
      <c r="S16" s="7">
        <v>14.83</v>
      </c>
      <c r="T16" s="7">
        <v>9.89</v>
      </c>
      <c r="U16" s="7">
        <v>9.89</v>
      </c>
      <c r="V16" s="7">
        <v>9.89</v>
      </c>
      <c r="W16" s="7">
        <v>19.78</v>
      </c>
      <c r="X16" s="7">
        <v>9.9</v>
      </c>
      <c r="Y16" s="7">
        <v>14.84</v>
      </c>
      <c r="Z16" s="36">
        <v>9.9</v>
      </c>
      <c r="AA16" s="7">
        <v>14.84</v>
      </c>
      <c r="AB16" s="7">
        <v>9.9</v>
      </c>
      <c r="AC16" s="7">
        <v>9.9</v>
      </c>
      <c r="AD16" s="7">
        <v>9.9</v>
      </c>
      <c r="AE16" s="7">
        <v>14.84</v>
      </c>
      <c r="AF16" s="26">
        <v>14.84</v>
      </c>
    </row>
    <row r="17" spans="1:32">
      <c r="A17" s="8" t="s">
        <v>14</v>
      </c>
      <c r="B17" s="7">
        <v>19.8</v>
      </c>
      <c r="C17" s="7">
        <v>14.84</v>
      </c>
      <c r="D17" s="7">
        <v>19.79</v>
      </c>
      <c r="E17" s="7">
        <v>4.95</v>
      </c>
      <c r="F17" s="7">
        <v>9.9</v>
      </c>
      <c r="G17" s="7">
        <v>9.9</v>
      </c>
      <c r="H17" s="7">
        <v>14.84</v>
      </c>
      <c r="I17" s="7">
        <v>9.9</v>
      </c>
      <c r="J17" s="7">
        <v>14.82</v>
      </c>
      <c r="K17" s="7">
        <v>9.8800000000000008</v>
      </c>
      <c r="L17" s="7">
        <v>9.8800000000000008</v>
      </c>
      <c r="M17" s="7">
        <v>9.8800000000000008</v>
      </c>
      <c r="N17" s="7">
        <v>9.8800000000000008</v>
      </c>
      <c r="O17" s="7">
        <v>9.8800000000000008</v>
      </c>
      <c r="P17" s="7">
        <v>9.8800000000000008</v>
      </c>
      <c r="Q17" s="7">
        <v>9.89</v>
      </c>
      <c r="R17" s="7">
        <v>9.89</v>
      </c>
      <c r="S17" s="7">
        <v>14.83</v>
      </c>
      <c r="T17" s="7">
        <v>9.89</v>
      </c>
      <c r="U17" s="7">
        <v>9.89</v>
      </c>
      <c r="V17" s="7">
        <v>9.89</v>
      </c>
      <c r="W17" s="7">
        <v>19.78</v>
      </c>
      <c r="X17" s="7">
        <v>9.9</v>
      </c>
      <c r="Y17" s="7">
        <v>14.84</v>
      </c>
      <c r="Z17" s="36">
        <v>9.9</v>
      </c>
      <c r="AA17" s="7">
        <v>14.84</v>
      </c>
      <c r="AB17" s="7">
        <v>9.9</v>
      </c>
      <c r="AC17" s="7">
        <v>9.9</v>
      </c>
      <c r="AD17" s="7">
        <v>9.9</v>
      </c>
      <c r="AE17" s="7">
        <v>14.84</v>
      </c>
      <c r="AF17" s="26">
        <v>14.84</v>
      </c>
    </row>
    <row r="18" spans="1:32">
      <c r="A18" s="8" t="s">
        <v>15</v>
      </c>
      <c r="B18" s="7">
        <v>19.8</v>
      </c>
      <c r="C18" s="7">
        <v>14.84</v>
      </c>
      <c r="D18" s="7">
        <v>19.79</v>
      </c>
      <c r="E18" s="7">
        <v>4.95</v>
      </c>
      <c r="F18" s="7">
        <v>9.9</v>
      </c>
      <c r="G18" s="7">
        <v>9.9</v>
      </c>
      <c r="H18" s="7">
        <v>14.84</v>
      </c>
      <c r="I18" s="7">
        <v>9.9</v>
      </c>
      <c r="J18" s="7">
        <v>14.82</v>
      </c>
      <c r="K18" s="7">
        <v>9.8800000000000008</v>
      </c>
      <c r="L18" s="7">
        <v>9.8800000000000008</v>
      </c>
      <c r="M18" s="7">
        <v>9.8800000000000008</v>
      </c>
      <c r="N18" s="7">
        <v>9.8800000000000008</v>
      </c>
      <c r="O18" s="7">
        <v>9.8800000000000008</v>
      </c>
      <c r="P18" s="7">
        <v>9.8800000000000008</v>
      </c>
      <c r="Q18" s="7">
        <v>9.89</v>
      </c>
      <c r="R18" s="7">
        <v>9.89</v>
      </c>
      <c r="S18" s="7">
        <v>14.83</v>
      </c>
      <c r="T18" s="7">
        <v>9.89</v>
      </c>
      <c r="U18" s="7">
        <v>9.89</v>
      </c>
      <c r="V18" s="7">
        <v>9.89</v>
      </c>
      <c r="W18" s="7">
        <v>19.78</v>
      </c>
      <c r="X18" s="7">
        <v>9.9</v>
      </c>
      <c r="Y18" s="7">
        <v>14.84</v>
      </c>
      <c r="Z18" s="36">
        <v>9.9</v>
      </c>
      <c r="AA18" s="7">
        <v>14.84</v>
      </c>
      <c r="AB18" s="7">
        <v>9.9</v>
      </c>
      <c r="AC18" s="7">
        <v>9.9</v>
      </c>
      <c r="AD18" s="7">
        <v>9.9</v>
      </c>
      <c r="AE18" s="7">
        <v>14.84</v>
      </c>
      <c r="AF18" s="26">
        <v>14.84</v>
      </c>
    </row>
    <row r="19" spans="1:32">
      <c r="A19" s="8" t="s">
        <v>16</v>
      </c>
      <c r="B19" s="7">
        <v>19.8</v>
      </c>
      <c r="C19" s="7">
        <v>14.84</v>
      </c>
      <c r="D19" s="7">
        <v>19.79</v>
      </c>
      <c r="E19" s="7">
        <v>4.95</v>
      </c>
      <c r="F19" s="7">
        <v>9.9</v>
      </c>
      <c r="G19" s="7">
        <v>9.9</v>
      </c>
      <c r="H19" s="7">
        <v>14.84</v>
      </c>
      <c r="I19" s="7">
        <v>9.9</v>
      </c>
      <c r="J19" s="7">
        <v>14.82</v>
      </c>
      <c r="K19" s="7">
        <v>9.8800000000000008</v>
      </c>
      <c r="L19" s="7">
        <v>9.8800000000000008</v>
      </c>
      <c r="M19" s="7">
        <v>9.8800000000000008</v>
      </c>
      <c r="N19" s="7">
        <v>9.8800000000000008</v>
      </c>
      <c r="O19" s="7">
        <v>9.8800000000000008</v>
      </c>
      <c r="P19" s="7">
        <v>9.8800000000000008</v>
      </c>
      <c r="Q19" s="7">
        <v>9.89</v>
      </c>
      <c r="R19" s="7">
        <v>9.89</v>
      </c>
      <c r="S19" s="7">
        <v>14.83</v>
      </c>
      <c r="T19" s="7">
        <v>9.89</v>
      </c>
      <c r="U19" s="7">
        <v>9.89</v>
      </c>
      <c r="V19" s="7">
        <v>9.89</v>
      </c>
      <c r="W19" s="7">
        <v>19.78</v>
      </c>
      <c r="X19" s="7">
        <v>9.9</v>
      </c>
      <c r="Y19" s="7">
        <v>14.84</v>
      </c>
      <c r="Z19" s="36">
        <v>9.9</v>
      </c>
      <c r="AA19" s="7">
        <v>14.84</v>
      </c>
      <c r="AB19" s="7">
        <v>9.9</v>
      </c>
      <c r="AC19" s="7">
        <v>9.9</v>
      </c>
      <c r="AD19" s="7">
        <v>9.9</v>
      </c>
      <c r="AE19" s="7">
        <v>14.84</v>
      </c>
      <c r="AF19" s="26">
        <v>14.84</v>
      </c>
    </row>
    <row r="20" spans="1:32">
      <c r="A20" s="8" t="s">
        <v>17</v>
      </c>
      <c r="B20" s="7">
        <v>19.8</v>
      </c>
      <c r="C20" s="7">
        <v>14.84</v>
      </c>
      <c r="D20" s="7">
        <v>19.79</v>
      </c>
      <c r="E20" s="7">
        <v>4.95</v>
      </c>
      <c r="F20" s="7">
        <v>9.9</v>
      </c>
      <c r="G20" s="7">
        <v>9.9</v>
      </c>
      <c r="H20" s="7">
        <v>14.84</v>
      </c>
      <c r="I20" s="7">
        <v>9.9</v>
      </c>
      <c r="J20" s="7">
        <v>14.82</v>
      </c>
      <c r="K20" s="7">
        <v>9.8800000000000008</v>
      </c>
      <c r="L20" s="7">
        <v>9.8800000000000008</v>
      </c>
      <c r="M20" s="7">
        <v>9.8800000000000008</v>
      </c>
      <c r="N20" s="7">
        <v>9.8800000000000008</v>
      </c>
      <c r="O20" s="7">
        <v>9.8800000000000008</v>
      </c>
      <c r="P20" s="7">
        <v>9.8800000000000008</v>
      </c>
      <c r="Q20" s="7">
        <v>9.89</v>
      </c>
      <c r="R20" s="7">
        <v>9.89</v>
      </c>
      <c r="S20" s="7">
        <v>14.83</v>
      </c>
      <c r="T20" s="7">
        <v>9.89</v>
      </c>
      <c r="U20" s="7">
        <v>9.89</v>
      </c>
      <c r="V20" s="7">
        <v>9.89</v>
      </c>
      <c r="W20" s="7">
        <v>19.78</v>
      </c>
      <c r="X20" s="7">
        <v>9.9</v>
      </c>
      <c r="Y20" s="7">
        <v>14.84</v>
      </c>
      <c r="Z20" s="36">
        <v>9.9</v>
      </c>
      <c r="AA20" s="7">
        <v>14.84</v>
      </c>
      <c r="AB20" s="7">
        <v>9.9</v>
      </c>
      <c r="AC20" s="7">
        <v>9.9</v>
      </c>
      <c r="AD20" s="7">
        <v>9.9</v>
      </c>
      <c r="AE20" s="7">
        <v>14.84</v>
      </c>
      <c r="AF20" s="26">
        <v>14.84</v>
      </c>
    </row>
    <row r="21" spans="1:32">
      <c r="A21" s="8" t="s">
        <v>18</v>
      </c>
      <c r="B21" s="7">
        <v>19.8</v>
      </c>
      <c r="C21" s="7">
        <v>14.84</v>
      </c>
      <c r="D21" s="7">
        <v>19.79</v>
      </c>
      <c r="E21" s="7">
        <v>4.95</v>
      </c>
      <c r="F21" s="7">
        <v>9.9</v>
      </c>
      <c r="G21" s="7">
        <v>9.9</v>
      </c>
      <c r="H21" s="7">
        <v>14.84</v>
      </c>
      <c r="I21" s="7">
        <v>9.9</v>
      </c>
      <c r="J21" s="7">
        <v>14.82</v>
      </c>
      <c r="K21" s="7">
        <v>9.8800000000000008</v>
      </c>
      <c r="L21" s="7">
        <v>9.8800000000000008</v>
      </c>
      <c r="M21" s="7">
        <v>9.8800000000000008</v>
      </c>
      <c r="N21" s="7">
        <v>9.8800000000000008</v>
      </c>
      <c r="O21" s="7">
        <v>9.8800000000000008</v>
      </c>
      <c r="P21" s="7">
        <v>9.8800000000000008</v>
      </c>
      <c r="Q21" s="7">
        <v>9.89</v>
      </c>
      <c r="R21" s="7">
        <v>9.89</v>
      </c>
      <c r="S21" s="7">
        <v>14.83</v>
      </c>
      <c r="T21" s="7">
        <v>9.89</v>
      </c>
      <c r="U21" s="7">
        <v>9.89</v>
      </c>
      <c r="V21" s="7">
        <v>9.89</v>
      </c>
      <c r="W21" s="7">
        <v>19.78</v>
      </c>
      <c r="X21" s="7">
        <v>9.9</v>
      </c>
      <c r="Y21" s="7">
        <v>14.84</v>
      </c>
      <c r="Z21" s="36">
        <v>9.9</v>
      </c>
      <c r="AA21" s="7">
        <v>14.84</v>
      </c>
      <c r="AB21" s="7">
        <v>9.9</v>
      </c>
      <c r="AC21" s="7">
        <v>9.9</v>
      </c>
      <c r="AD21" s="7">
        <v>9.9</v>
      </c>
      <c r="AE21" s="7">
        <v>14.84</v>
      </c>
      <c r="AF21" s="26">
        <v>14.84</v>
      </c>
    </row>
    <row r="22" spans="1:32">
      <c r="A22" s="8" t="s">
        <v>19</v>
      </c>
      <c r="B22" s="7">
        <v>19.8</v>
      </c>
      <c r="C22" s="7">
        <v>14.84</v>
      </c>
      <c r="D22" s="7">
        <v>19.79</v>
      </c>
      <c r="E22" s="7">
        <v>4.95</v>
      </c>
      <c r="F22" s="7">
        <v>9.9</v>
      </c>
      <c r="G22" s="7">
        <v>9.9</v>
      </c>
      <c r="H22" s="7">
        <v>14.84</v>
      </c>
      <c r="I22" s="7">
        <v>9.9</v>
      </c>
      <c r="J22" s="7">
        <v>14.82</v>
      </c>
      <c r="K22" s="7">
        <v>9.8800000000000008</v>
      </c>
      <c r="L22" s="7">
        <v>9.8800000000000008</v>
      </c>
      <c r="M22" s="7">
        <v>9.8800000000000008</v>
      </c>
      <c r="N22" s="7">
        <v>9.8800000000000008</v>
      </c>
      <c r="O22" s="7">
        <v>9.8800000000000008</v>
      </c>
      <c r="P22" s="7">
        <v>9.8800000000000008</v>
      </c>
      <c r="Q22" s="7">
        <v>9.89</v>
      </c>
      <c r="R22" s="7">
        <v>9.89</v>
      </c>
      <c r="S22" s="7">
        <v>14.83</v>
      </c>
      <c r="T22" s="7">
        <v>9.89</v>
      </c>
      <c r="U22" s="7">
        <v>9.89</v>
      </c>
      <c r="V22" s="7">
        <v>9.89</v>
      </c>
      <c r="W22" s="7">
        <v>19.78</v>
      </c>
      <c r="X22" s="7">
        <v>9.9</v>
      </c>
      <c r="Y22" s="7">
        <v>14.84</v>
      </c>
      <c r="Z22" s="36">
        <v>9.9</v>
      </c>
      <c r="AA22" s="7">
        <v>14.84</v>
      </c>
      <c r="AB22" s="7">
        <v>9.9</v>
      </c>
      <c r="AC22" s="7">
        <v>9.9</v>
      </c>
      <c r="AD22" s="7">
        <v>9.9</v>
      </c>
      <c r="AE22" s="7">
        <v>14.84</v>
      </c>
      <c r="AF22" s="26">
        <v>14.84</v>
      </c>
    </row>
    <row r="23" spans="1:32">
      <c r="A23" s="8" t="s">
        <v>20</v>
      </c>
      <c r="B23" s="7">
        <v>19.8</v>
      </c>
      <c r="C23" s="7">
        <v>14.84</v>
      </c>
      <c r="D23" s="7">
        <v>19.79</v>
      </c>
      <c r="E23" s="7">
        <v>4.95</v>
      </c>
      <c r="F23" s="7">
        <v>9.9</v>
      </c>
      <c r="G23" s="7">
        <v>9.9</v>
      </c>
      <c r="H23" s="7">
        <v>14.84</v>
      </c>
      <c r="I23" s="7">
        <v>9.9</v>
      </c>
      <c r="J23" s="7">
        <v>14.82</v>
      </c>
      <c r="K23" s="7">
        <v>9.8800000000000008</v>
      </c>
      <c r="L23" s="7">
        <v>9.8800000000000008</v>
      </c>
      <c r="M23" s="7">
        <v>9.8800000000000008</v>
      </c>
      <c r="N23" s="7">
        <v>9.8800000000000008</v>
      </c>
      <c r="O23" s="7">
        <v>9.8800000000000008</v>
      </c>
      <c r="P23" s="7">
        <v>9.8800000000000008</v>
      </c>
      <c r="Q23" s="7">
        <v>9.89</v>
      </c>
      <c r="R23" s="7">
        <v>9.89</v>
      </c>
      <c r="S23" s="7">
        <v>14.83</v>
      </c>
      <c r="T23" s="7">
        <v>9.89</v>
      </c>
      <c r="U23" s="7">
        <v>9.89</v>
      </c>
      <c r="V23" s="7">
        <v>9.89</v>
      </c>
      <c r="W23" s="7">
        <v>19.78</v>
      </c>
      <c r="X23" s="7">
        <v>9.9</v>
      </c>
      <c r="Y23" s="7">
        <v>14.84</v>
      </c>
      <c r="Z23" s="36">
        <v>9.9</v>
      </c>
      <c r="AA23" s="7">
        <v>14.84</v>
      </c>
      <c r="AB23" s="7">
        <v>9.9</v>
      </c>
      <c r="AC23" s="7">
        <v>9.9</v>
      </c>
      <c r="AD23" s="7">
        <v>9.9</v>
      </c>
      <c r="AE23" s="7">
        <v>14.84</v>
      </c>
      <c r="AF23" s="26">
        <v>14.84</v>
      </c>
    </row>
    <row r="24" spans="1:32">
      <c r="A24" s="8" t="s">
        <v>21</v>
      </c>
      <c r="B24" s="7">
        <v>19.8</v>
      </c>
      <c r="C24" s="7">
        <v>14.84</v>
      </c>
      <c r="D24" s="7">
        <v>19.79</v>
      </c>
      <c r="E24" s="7">
        <v>4.95</v>
      </c>
      <c r="F24" s="7">
        <v>4.95</v>
      </c>
      <c r="G24" s="7">
        <v>4.95</v>
      </c>
      <c r="H24" s="7">
        <v>4.95</v>
      </c>
      <c r="I24" s="7">
        <v>9.9</v>
      </c>
      <c r="J24" s="7">
        <v>14.82</v>
      </c>
      <c r="K24" s="7">
        <v>0</v>
      </c>
      <c r="L24" s="7">
        <v>0</v>
      </c>
      <c r="M24" s="7">
        <v>9.8800000000000008</v>
      </c>
      <c r="N24" s="7">
        <v>9.8800000000000008</v>
      </c>
      <c r="O24" s="7">
        <v>4.9400000000000004</v>
      </c>
      <c r="P24" s="7">
        <v>4.9400000000000004</v>
      </c>
      <c r="Q24" s="7">
        <v>4.9400000000000004</v>
      </c>
      <c r="R24" s="7">
        <v>4.9400000000000004</v>
      </c>
      <c r="S24" s="7">
        <v>4.9400000000000004</v>
      </c>
      <c r="T24" s="7">
        <v>4.9400000000000004</v>
      </c>
      <c r="U24" s="7">
        <v>4.9400000000000004</v>
      </c>
      <c r="V24" s="7">
        <v>4.9400000000000004</v>
      </c>
      <c r="W24" s="7">
        <v>9.89</v>
      </c>
      <c r="X24" s="7">
        <v>9.9</v>
      </c>
      <c r="Y24" s="7">
        <v>9.9</v>
      </c>
      <c r="Z24" s="36">
        <v>4.95</v>
      </c>
      <c r="AA24" s="7">
        <v>4.95</v>
      </c>
      <c r="AB24" s="7">
        <v>4.95</v>
      </c>
      <c r="AC24" s="7">
        <v>4.95</v>
      </c>
      <c r="AD24" s="7">
        <v>4.95</v>
      </c>
      <c r="AE24" s="7">
        <v>4.95</v>
      </c>
      <c r="AF24" s="26">
        <v>4.95</v>
      </c>
    </row>
    <row r="25" spans="1:32">
      <c r="A25" s="8" t="s">
        <v>22</v>
      </c>
      <c r="B25" s="7">
        <v>19.8</v>
      </c>
      <c r="C25" s="7">
        <v>14.84</v>
      </c>
      <c r="D25" s="7">
        <v>19.79</v>
      </c>
      <c r="E25" s="7">
        <v>4.95</v>
      </c>
      <c r="F25" s="7">
        <v>4.95</v>
      </c>
      <c r="G25" s="7">
        <v>4.95</v>
      </c>
      <c r="H25" s="7">
        <v>4.95</v>
      </c>
      <c r="I25" s="7">
        <v>9.9</v>
      </c>
      <c r="J25" s="7">
        <v>14.82</v>
      </c>
      <c r="K25" s="7">
        <v>0</v>
      </c>
      <c r="L25" s="7">
        <v>0</v>
      </c>
      <c r="M25" s="7">
        <v>9.8800000000000008</v>
      </c>
      <c r="N25" s="7">
        <v>9.8800000000000008</v>
      </c>
      <c r="O25" s="7">
        <v>4.9400000000000004</v>
      </c>
      <c r="P25" s="7">
        <v>4.9400000000000004</v>
      </c>
      <c r="Q25" s="7">
        <v>4.9400000000000004</v>
      </c>
      <c r="R25" s="7">
        <v>4.9400000000000004</v>
      </c>
      <c r="S25" s="7">
        <v>4.9400000000000004</v>
      </c>
      <c r="T25" s="7">
        <v>4.9400000000000004</v>
      </c>
      <c r="U25" s="7">
        <v>4.9400000000000004</v>
      </c>
      <c r="V25" s="7">
        <v>4.9400000000000004</v>
      </c>
      <c r="W25" s="7">
        <v>9.89</v>
      </c>
      <c r="X25" s="7">
        <v>9.9</v>
      </c>
      <c r="Y25" s="7">
        <v>9.9</v>
      </c>
      <c r="Z25" s="36">
        <v>4.95</v>
      </c>
      <c r="AA25" s="7">
        <v>4.95</v>
      </c>
      <c r="AB25" s="7">
        <v>4.95</v>
      </c>
      <c r="AC25" s="7">
        <v>4.95</v>
      </c>
      <c r="AD25" s="7">
        <v>4.95</v>
      </c>
      <c r="AE25" s="7">
        <v>4.95</v>
      </c>
      <c r="AF25" s="26">
        <v>4.95</v>
      </c>
    </row>
    <row r="26" spans="1:32">
      <c r="A26" s="8" t="s">
        <v>23</v>
      </c>
      <c r="B26" s="7">
        <v>19.8</v>
      </c>
      <c r="C26" s="7">
        <v>14.84</v>
      </c>
      <c r="D26" s="7">
        <v>19.79</v>
      </c>
      <c r="E26" s="7">
        <v>4.95</v>
      </c>
      <c r="F26" s="7">
        <v>4.95</v>
      </c>
      <c r="G26" s="7">
        <v>4.95</v>
      </c>
      <c r="H26" s="7">
        <v>4.95</v>
      </c>
      <c r="I26" s="7">
        <v>9.9</v>
      </c>
      <c r="J26" s="7">
        <v>14.82</v>
      </c>
      <c r="K26" s="7">
        <v>0</v>
      </c>
      <c r="L26" s="7">
        <v>0</v>
      </c>
      <c r="M26" s="7">
        <v>9.8800000000000008</v>
      </c>
      <c r="N26" s="7">
        <v>9.8800000000000008</v>
      </c>
      <c r="O26" s="7">
        <v>4.9400000000000004</v>
      </c>
      <c r="P26" s="7">
        <v>4.9400000000000004</v>
      </c>
      <c r="Q26" s="7">
        <v>4.9400000000000004</v>
      </c>
      <c r="R26" s="7">
        <v>4.9400000000000004</v>
      </c>
      <c r="S26" s="7">
        <v>4.9400000000000004</v>
      </c>
      <c r="T26" s="7">
        <v>4.9400000000000004</v>
      </c>
      <c r="U26" s="7">
        <v>4.9400000000000004</v>
      </c>
      <c r="V26" s="7">
        <v>4.9400000000000004</v>
      </c>
      <c r="W26" s="7">
        <v>9.89</v>
      </c>
      <c r="X26" s="7">
        <v>9.9</v>
      </c>
      <c r="Y26" s="7">
        <v>9.9</v>
      </c>
      <c r="Z26" s="36">
        <v>4.95</v>
      </c>
      <c r="AA26" s="7">
        <v>4.95</v>
      </c>
      <c r="AB26" s="7">
        <v>4.95</v>
      </c>
      <c r="AC26" s="7">
        <v>4.95</v>
      </c>
      <c r="AD26" s="7">
        <v>4.95</v>
      </c>
      <c r="AE26" s="7">
        <v>4.95</v>
      </c>
      <c r="AF26" s="26">
        <v>4.95</v>
      </c>
    </row>
    <row r="27" spans="1:32">
      <c r="A27" s="8" t="s">
        <v>24</v>
      </c>
      <c r="B27" s="7">
        <v>19.8</v>
      </c>
      <c r="C27" s="7">
        <v>14.84</v>
      </c>
      <c r="D27" s="7">
        <v>19.79</v>
      </c>
      <c r="E27" s="7">
        <v>4.95</v>
      </c>
      <c r="F27" s="7">
        <v>4.95</v>
      </c>
      <c r="G27" s="7">
        <v>4.95</v>
      </c>
      <c r="H27" s="7">
        <v>4.95</v>
      </c>
      <c r="I27" s="7">
        <v>9.9</v>
      </c>
      <c r="J27" s="7">
        <v>14.82</v>
      </c>
      <c r="K27" s="7">
        <v>0</v>
      </c>
      <c r="L27" s="7">
        <v>0</v>
      </c>
      <c r="M27" s="7">
        <v>9.8800000000000008</v>
      </c>
      <c r="N27" s="7">
        <v>9.8800000000000008</v>
      </c>
      <c r="O27" s="7">
        <v>4.9400000000000004</v>
      </c>
      <c r="P27" s="7">
        <v>4.9400000000000004</v>
      </c>
      <c r="Q27" s="7">
        <v>4.9400000000000004</v>
      </c>
      <c r="R27" s="7">
        <v>4.9400000000000004</v>
      </c>
      <c r="S27" s="7">
        <v>4.9400000000000004</v>
      </c>
      <c r="T27" s="7">
        <v>4.9400000000000004</v>
      </c>
      <c r="U27" s="7">
        <v>4.9400000000000004</v>
      </c>
      <c r="V27" s="7">
        <v>4.9400000000000004</v>
      </c>
      <c r="W27" s="7">
        <v>9.89</v>
      </c>
      <c r="X27" s="7">
        <v>9.9</v>
      </c>
      <c r="Y27" s="7">
        <v>9.9</v>
      </c>
      <c r="Z27" s="36">
        <v>4.95</v>
      </c>
      <c r="AA27" s="7">
        <v>4.95</v>
      </c>
      <c r="AB27" s="7">
        <v>4.95</v>
      </c>
      <c r="AC27" s="7">
        <v>4.95</v>
      </c>
      <c r="AD27" s="7">
        <v>4.95</v>
      </c>
      <c r="AE27" s="7">
        <v>4.95</v>
      </c>
      <c r="AF27" s="26">
        <v>4.95</v>
      </c>
    </row>
    <row r="28" spans="1:32">
      <c r="A28" s="8" t="s">
        <v>25</v>
      </c>
      <c r="B28" s="7">
        <v>19.8</v>
      </c>
      <c r="C28" s="7">
        <v>14.84</v>
      </c>
      <c r="D28" s="7">
        <v>0</v>
      </c>
      <c r="E28" s="7">
        <v>9.9</v>
      </c>
      <c r="F28" s="7">
        <v>4.95</v>
      </c>
      <c r="G28" s="7">
        <v>4.95</v>
      </c>
      <c r="H28" s="7">
        <v>4.95</v>
      </c>
      <c r="I28" s="7">
        <v>9.9</v>
      </c>
      <c r="J28" s="7">
        <v>14.83</v>
      </c>
      <c r="K28" s="7">
        <v>0</v>
      </c>
      <c r="L28" s="7">
        <v>0</v>
      </c>
      <c r="M28" s="7">
        <v>9.8699999999999992</v>
      </c>
      <c r="N28" s="7">
        <v>0</v>
      </c>
      <c r="O28" s="7">
        <v>4.9400000000000004</v>
      </c>
      <c r="P28" s="7">
        <v>4.9400000000000004</v>
      </c>
      <c r="Q28" s="7">
        <v>4.9400000000000004</v>
      </c>
      <c r="R28" s="7">
        <v>4.9400000000000004</v>
      </c>
      <c r="S28" s="7">
        <v>4.9400000000000004</v>
      </c>
      <c r="T28" s="7">
        <v>4.9400000000000004</v>
      </c>
      <c r="U28" s="7">
        <v>4.9400000000000004</v>
      </c>
      <c r="V28" s="7">
        <v>4.9400000000000004</v>
      </c>
      <c r="W28" s="7">
        <v>9.89</v>
      </c>
      <c r="X28" s="7">
        <v>9.9</v>
      </c>
      <c r="Y28" s="7">
        <v>9.9</v>
      </c>
      <c r="Z28" s="36">
        <v>4.95</v>
      </c>
      <c r="AA28" s="7">
        <v>4.95</v>
      </c>
      <c r="AB28" s="7">
        <v>4.95</v>
      </c>
      <c r="AC28" s="7">
        <v>4.95</v>
      </c>
      <c r="AD28" s="7">
        <v>4.95</v>
      </c>
      <c r="AE28" s="7">
        <v>4.95</v>
      </c>
      <c r="AF28" s="26">
        <v>4.95</v>
      </c>
    </row>
    <row r="29" spans="1:32">
      <c r="A29" s="8" t="s">
        <v>26</v>
      </c>
      <c r="B29" s="7">
        <v>19.8</v>
      </c>
      <c r="C29" s="7">
        <v>14.84</v>
      </c>
      <c r="D29" s="7">
        <v>0</v>
      </c>
      <c r="E29" s="7">
        <v>9.9</v>
      </c>
      <c r="F29" s="7">
        <v>4.95</v>
      </c>
      <c r="G29" s="7">
        <v>4.95</v>
      </c>
      <c r="H29" s="7">
        <v>4.95</v>
      </c>
      <c r="I29" s="7">
        <v>9.9</v>
      </c>
      <c r="J29" s="7">
        <v>14.83</v>
      </c>
      <c r="K29" s="7">
        <v>0</v>
      </c>
      <c r="L29" s="7">
        <v>0</v>
      </c>
      <c r="M29" s="7">
        <v>9.8699999999999992</v>
      </c>
      <c r="N29" s="7">
        <v>0</v>
      </c>
      <c r="O29" s="7">
        <v>4.9400000000000004</v>
      </c>
      <c r="P29" s="7">
        <v>4.9400000000000004</v>
      </c>
      <c r="Q29" s="7">
        <v>4.9400000000000004</v>
      </c>
      <c r="R29" s="7">
        <v>4.9400000000000004</v>
      </c>
      <c r="S29" s="7">
        <v>4.9400000000000004</v>
      </c>
      <c r="T29" s="7">
        <v>4.9400000000000004</v>
      </c>
      <c r="U29" s="7">
        <v>4.9400000000000004</v>
      </c>
      <c r="V29" s="7">
        <v>4.9400000000000004</v>
      </c>
      <c r="W29" s="7">
        <v>9.89</v>
      </c>
      <c r="X29" s="7">
        <v>9.9</v>
      </c>
      <c r="Y29" s="7">
        <v>9.9</v>
      </c>
      <c r="Z29" s="36">
        <v>4.95</v>
      </c>
      <c r="AA29" s="7">
        <v>4.95</v>
      </c>
      <c r="AB29" s="7">
        <v>4.95</v>
      </c>
      <c r="AC29" s="7">
        <v>4.95</v>
      </c>
      <c r="AD29" s="7">
        <v>4.95</v>
      </c>
      <c r="AE29" s="7">
        <v>4.95</v>
      </c>
      <c r="AF29" s="26">
        <v>4.95</v>
      </c>
    </row>
    <row r="30" spans="1:32">
      <c r="A30" s="8" t="s">
        <v>27</v>
      </c>
      <c r="B30" s="7">
        <v>19.8</v>
      </c>
      <c r="C30" s="7">
        <v>14.84</v>
      </c>
      <c r="D30" s="7">
        <v>0</v>
      </c>
      <c r="E30" s="7">
        <v>9.9</v>
      </c>
      <c r="F30" s="7">
        <v>4.95</v>
      </c>
      <c r="G30" s="7">
        <v>4.95</v>
      </c>
      <c r="H30" s="7">
        <v>4.95</v>
      </c>
      <c r="I30" s="7">
        <v>9.9</v>
      </c>
      <c r="J30" s="7">
        <v>14.83</v>
      </c>
      <c r="K30" s="7">
        <v>0</v>
      </c>
      <c r="L30" s="7">
        <v>0</v>
      </c>
      <c r="M30" s="7">
        <v>9.8699999999999992</v>
      </c>
      <c r="N30" s="7">
        <v>0</v>
      </c>
      <c r="O30" s="7">
        <v>4.9400000000000004</v>
      </c>
      <c r="P30" s="7">
        <v>4.9400000000000004</v>
      </c>
      <c r="Q30" s="7">
        <v>4.9400000000000004</v>
      </c>
      <c r="R30" s="7">
        <v>4.9400000000000004</v>
      </c>
      <c r="S30" s="7">
        <v>4.9400000000000004</v>
      </c>
      <c r="T30" s="7">
        <v>4.9400000000000004</v>
      </c>
      <c r="U30" s="7">
        <v>4.9400000000000004</v>
      </c>
      <c r="V30" s="7">
        <v>4.9400000000000004</v>
      </c>
      <c r="W30" s="7">
        <v>9.89</v>
      </c>
      <c r="X30" s="7">
        <v>9.9</v>
      </c>
      <c r="Y30" s="7">
        <v>9.9</v>
      </c>
      <c r="Z30" s="36">
        <v>4.95</v>
      </c>
      <c r="AA30" s="7">
        <v>4.95</v>
      </c>
      <c r="AB30" s="7">
        <v>4.95</v>
      </c>
      <c r="AC30" s="7">
        <v>4.95</v>
      </c>
      <c r="AD30" s="7">
        <v>4.95</v>
      </c>
      <c r="AE30" s="7">
        <v>4.95</v>
      </c>
      <c r="AF30" s="26">
        <v>4.95</v>
      </c>
    </row>
    <row r="31" spans="1:32">
      <c r="A31" s="8" t="s">
        <v>28</v>
      </c>
      <c r="B31" s="7">
        <v>19.8</v>
      </c>
      <c r="C31" s="7">
        <v>14.84</v>
      </c>
      <c r="D31" s="7">
        <v>0</v>
      </c>
      <c r="E31" s="7">
        <v>9.9</v>
      </c>
      <c r="F31" s="7">
        <v>4.95</v>
      </c>
      <c r="G31" s="7">
        <v>4.95</v>
      </c>
      <c r="H31" s="7">
        <v>4.95</v>
      </c>
      <c r="I31" s="7">
        <v>9.9</v>
      </c>
      <c r="J31" s="7">
        <v>14.82</v>
      </c>
      <c r="K31" s="7">
        <v>0</v>
      </c>
      <c r="L31" s="7">
        <v>0</v>
      </c>
      <c r="M31" s="7">
        <v>9.8699999999999992</v>
      </c>
      <c r="N31" s="7">
        <v>0</v>
      </c>
      <c r="O31" s="7">
        <v>4.9400000000000004</v>
      </c>
      <c r="P31" s="7">
        <v>4.9400000000000004</v>
      </c>
      <c r="Q31" s="7">
        <v>4.9400000000000004</v>
      </c>
      <c r="R31" s="7">
        <v>4.9400000000000004</v>
      </c>
      <c r="S31" s="7">
        <v>4.9400000000000004</v>
      </c>
      <c r="T31" s="7">
        <v>4.9400000000000004</v>
      </c>
      <c r="U31" s="7">
        <v>4.9400000000000004</v>
      </c>
      <c r="V31" s="7">
        <v>4.9400000000000004</v>
      </c>
      <c r="W31" s="7">
        <v>9.89</v>
      </c>
      <c r="X31" s="7">
        <v>9.9</v>
      </c>
      <c r="Y31" s="7">
        <v>9.9</v>
      </c>
      <c r="Z31" s="36">
        <v>4.95</v>
      </c>
      <c r="AA31" s="7">
        <v>4.95</v>
      </c>
      <c r="AB31" s="7">
        <v>4.95</v>
      </c>
      <c r="AC31" s="7">
        <v>4.95</v>
      </c>
      <c r="AD31" s="7">
        <v>4.95</v>
      </c>
      <c r="AE31" s="7">
        <v>4.95</v>
      </c>
      <c r="AF31" s="26">
        <v>4.95</v>
      </c>
    </row>
    <row r="32" spans="1:32">
      <c r="A32" s="8" t="s">
        <v>29</v>
      </c>
      <c r="B32" s="7">
        <v>19.8</v>
      </c>
      <c r="C32" s="7">
        <v>14.84</v>
      </c>
      <c r="D32" s="7">
        <v>0</v>
      </c>
      <c r="E32" s="7">
        <v>9.9</v>
      </c>
      <c r="F32" s="7">
        <v>9.9</v>
      </c>
      <c r="G32" s="7">
        <v>9.8800000000000008</v>
      </c>
      <c r="H32" s="7">
        <v>14.83</v>
      </c>
      <c r="I32" s="7">
        <v>9.9</v>
      </c>
      <c r="J32" s="7">
        <v>14.83</v>
      </c>
      <c r="K32" s="7">
        <v>9.8800000000000008</v>
      </c>
      <c r="L32" s="7">
        <v>9.8699999999999992</v>
      </c>
      <c r="M32" s="7">
        <v>9.8699999999999992</v>
      </c>
      <c r="N32" s="7">
        <v>0</v>
      </c>
      <c r="O32" s="7">
        <v>9.8800000000000008</v>
      </c>
      <c r="P32" s="7">
        <v>9.8800000000000008</v>
      </c>
      <c r="Q32" s="7">
        <v>9.89</v>
      </c>
      <c r="R32" s="7">
        <v>9.89</v>
      </c>
      <c r="S32" s="7">
        <v>14.83</v>
      </c>
      <c r="T32" s="7">
        <v>9.89</v>
      </c>
      <c r="U32" s="7">
        <v>9.9</v>
      </c>
      <c r="V32" s="7">
        <v>9.89</v>
      </c>
      <c r="W32" s="7">
        <v>19.79</v>
      </c>
      <c r="X32" s="7">
        <v>9.9</v>
      </c>
      <c r="Y32" s="7">
        <v>14.84</v>
      </c>
      <c r="Z32" s="36">
        <v>9.9</v>
      </c>
      <c r="AA32" s="7">
        <v>14.84</v>
      </c>
      <c r="AB32" s="7">
        <v>9.9</v>
      </c>
      <c r="AC32" s="7">
        <v>9.9</v>
      </c>
      <c r="AD32" s="7">
        <v>9.91</v>
      </c>
      <c r="AE32" s="7">
        <v>14.84</v>
      </c>
      <c r="AF32" s="26">
        <v>14.84</v>
      </c>
    </row>
    <row r="33" spans="1:32">
      <c r="A33" s="8" t="s">
        <v>30</v>
      </c>
      <c r="B33" s="7">
        <v>19.8</v>
      </c>
      <c r="C33" s="7">
        <v>14.84</v>
      </c>
      <c r="D33" s="7">
        <v>0</v>
      </c>
      <c r="E33" s="7">
        <v>9.9</v>
      </c>
      <c r="F33" s="7">
        <v>9.9</v>
      </c>
      <c r="G33" s="7">
        <v>9.8800000000000008</v>
      </c>
      <c r="H33" s="7">
        <v>14.83</v>
      </c>
      <c r="I33" s="7">
        <v>9.9</v>
      </c>
      <c r="J33" s="7">
        <v>14.83</v>
      </c>
      <c r="K33" s="7">
        <v>9.8800000000000008</v>
      </c>
      <c r="L33" s="7">
        <v>9.8699999999999992</v>
      </c>
      <c r="M33" s="7">
        <v>9.8699999999999992</v>
      </c>
      <c r="N33" s="7">
        <v>0</v>
      </c>
      <c r="O33" s="7">
        <v>9.8800000000000008</v>
      </c>
      <c r="P33" s="7">
        <v>9.8800000000000008</v>
      </c>
      <c r="Q33" s="7">
        <v>9.89</v>
      </c>
      <c r="R33" s="7">
        <v>9.89</v>
      </c>
      <c r="S33" s="7">
        <v>14.83</v>
      </c>
      <c r="T33" s="7">
        <v>9.89</v>
      </c>
      <c r="U33" s="7">
        <v>9.9</v>
      </c>
      <c r="V33" s="7">
        <v>9.89</v>
      </c>
      <c r="W33" s="7">
        <v>19.79</v>
      </c>
      <c r="X33" s="7">
        <v>9.9</v>
      </c>
      <c r="Y33" s="7">
        <v>14.84</v>
      </c>
      <c r="Z33" s="36">
        <v>9.9</v>
      </c>
      <c r="AA33" s="7">
        <v>14.84</v>
      </c>
      <c r="AB33" s="7">
        <v>9.9</v>
      </c>
      <c r="AC33" s="7">
        <v>9.9</v>
      </c>
      <c r="AD33" s="7">
        <v>9.91</v>
      </c>
      <c r="AE33" s="7">
        <v>14.84</v>
      </c>
      <c r="AF33" s="26">
        <v>14.84</v>
      </c>
    </row>
    <row r="34" spans="1:32">
      <c r="A34" s="8" t="s">
        <v>31</v>
      </c>
      <c r="B34" s="7">
        <v>19.8</v>
      </c>
      <c r="C34" s="7">
        <v>14.84</v>
      </c>
      <c r="D34" s="7">
        <v>0</v>
      </c>
      <c r="E34" s="7">
        <v>9.9</v>
      </c>
      <c r="F34" s="7">
        <v>9.9</v>
      </c>
      <c r="G34" s="7">
        <v>9.8800000000000008</v>
      </c>
      <c r="H34" s="7">
        <v>14.83</v>
      </c>
      <c r="I34" s="7">
        <v>9.9</v>
      </c>
      <c r="J34" s="7">
        <v>14.83</v>
      </c>
      <c r="K34" s="7">
        <v>9.8800000000000008</v>
      </c>
      <c r="L34" s="7">
        <v>9.8699999999999992</v>
      </c>
      <c r="M34" s="7">
        <v>9.8699999999999992</v>
      </c>
      <c r="N34" s="7">
        <v>0</v>
      </c>
      <c r="O34" s="7">
        <v>9.8800000000000008</v>
      </c>
      <c r="P34" s="7">
        <v>9.8800000000000008</v>
      </c>
      <c r="Q34" s="7">
        <v>9.89</v>
      </c>
      <c r="R34" s="7">
        <v>9.89</v>
      </c>
      <c r="S34" s="7">
        <v>14.83</v>
      </c>
      <c r="T34" s="7">
        <v>9.89</v>
      </c>
      <c r="U34" s="7">
        <v>9.9</v>
      </c>
      <c r="V34" s="7">
        <v>9.89</v>
      </c>
      <c r="W34" s="7">
        <v>19.79</v>
      </c>
      <c r="X34" s="7">
        <v>9.9</v>
      </c>
      <c r="Y34" s="7">
        <v>14.84</v>
      </c>
      <c r="Z34" s="36">
        <v>9.9</v>
      </c>
      <c r="AA34" s="7">
        <v>14.84</v>
      </c>
      <c r="AB34" s="7">
        <v>9.9</v>
      </c>
      <c r="AC34" s="7">
        <v>9.9</v>
      </c>
      <c r="AD34" s="7">
        <v>9.91</v>
      </c>
      <c r="AE34" s="7">
        <v>14.84</v>
      </c>
      <c r="AF34" s="26">
        <v>14.84</v>
      </c>
    </row>
    <row r="35" spans="1:32">
      <c r="A35" s="8" t="s">
        <v>32</v>
      </c>
      <c r="B35" s="7">
        <v>19.8</v>
      </c>
      <c r="C35" s="7">
        <v>14.84</v>
      </c>
      <c r="D35" s="7">
        <v>0</v>
      </c>
      <c r="E35" s="7">
        <v>9.9</v>
      </c>
      <c r="F35" s="7">
        <v>9.89</v>
      </c>
      <c r="G35" s="7">
        <v>9.8800000000000008</v>
      </c>
      <c r="H35" s="7">
        <v>14.83</v>
      </c>
      <c r="I35" s="7">
        <v>9.9</v>
      </c>
      <c r="J35" s="7">
        <v>14.83</v>
      </c>
      <c r="K35" s="7">
        <v>9.8800000000000008</v>
      </c>
      <c r="L35" s="7">
        <v>9.8699999999999992</v>
      </c>
      <c r="M35" s="7">
        <v>9.8699999999999992</v>
      </c>
      <c r="N35" s="7">
        <v>0</v>
      </c>
      <c r="O35" s="7">
        <v>9.8800000000000008</v>
      </c>
      <c r="P35" s="7">
        <v>9.8800000000000008</v>
      </c>
      <c r="Q35" s="7">
        <v>9.89</v>
      </c>
      <c r="R35" s="7">
        <v>9.89</v>
      </c>
      <c r="S35" s="7">
        <v>14.83</v>
      </c>
      <c r="T35" s="7">
        <v>9.89</v>
      </c>
      <c r="U35" s="7">
        <v>9.9</v>
      </c>
      <c r="V35" s="7">
        <v>9.89</v>
      </c>
      <c r="W35" s="7">
        <v>19.79</v>
      </c>
      <c r="X35" s="7">
        <v>9.9</v>
      </c>
      <c r="Y35" s="7">
        <v>14.84</v>
      </c>
      <c r="Z35" s="36">
        <v>9.9</v>
      </c>
      <c r="AA35" s="7">
        <v>14.84</v>
      </c>
      <c r="AB35" s="7">
        <v>9.9</v>
      </c>
      <c r="AC35" s="7">
        <v>9.9</v>
      </c>
      <c r="AD35" s="7">
        <v>9.91</v>
      </c>
      <c r="AE35" s="7">
        <v>14.84</v>
      </c>
      <c r="AF35" s="26">
        <v>14.84</v>
      </c>
    </row>
    <row r="36" spans="1:32">
      <c r="A36" s="8" t="s">
        <v>33</v>
      </c>
      <c r="B36" s="7">
        <v>19.8</v>
      </c>
      <c r="C36" s="7">
        <v>14.84</v>
      </c>
      <c r="D36" s="7">
        <v>0</v>
      </c>
      <c r="E36" s="7">
        <v>9.9</v>
      </c>
      <c r="F36" s="7">
        <v>9.89</v>
      </c>
      <c r="G36" s="7">
        <v>9.89</v>
      </c>
      <c r="H36" s="7">
        <v>14.84</v>
      </c>
      <c r="I36" s="7">
        <v>9.9</v>
      </c>
      <c r="J36" s="7">
        <v>14.82</v>
      </c>
      <c r="K36" s="7">
        <v>9.8800000000000008</v>
      </c>
      <c r="L36" s="7">
        <v>9.8699999999999992</v>
      </c>
      <c r="M36" s="7">
        <v>9.8699999999999992</v>
      </c>
      <c r="N36" s="7">
        <v>0</v>
      </c>
      <c r="O36" s="7">
        <v>9.8800000000000008</v>
      </c>
      <c r="P36" s="7">
        <v>9.8800000000000008</v>
      </c>
      <c r="Q36" s="7">
        <v>9.89</v>
      </c>
      <c r="R36" s="7">
        <v>9.89</v>
      </c>
      <c r="S36" s="7">
        <v>14.84</v>
      </c>
      <c r="T36" s="7">
        <v>9.89</v>
      </c>
      <c r="U36" s="7">
        <v>9.9</v>
      </c>
      <c r="V36" s="7">
        <v>9.89</v>
      </c>
      <c r="W36" s="7">
        <v>19.79</v>
      </c>
      <c r="X36" s="7">
        <v>4.95</v>
      </c>
      <c r="Y36" s="7">
        <v>14.84</v>
      </c>
      <c r="Z36" s="36">
        <v>9.9</v>
      </c>
      <c r="AA36" s="7">
        <v>14.84</v>
      </c>
      <c r="AB36" s="7">
        <v>9.9</v>
      </c>
      <c r="AC36" s="7">
        <v>9.9</v>
      </c>
      <c r="AD36" s="7">
        <v>9.91</v>
      </c>
      <c r="AE36" s="7">
        <v>14.84</v>
      </c>
      <c r="AF36" s="26">
        <v>14.84</v>
      </c>
    </row>
    <row r="37" spans="1:32">
      <c r="A37" s="8" t="s">
        <v>34</v>
      </c>
      <c r="B37" s="7">
        <v>19.8</v>
      </c>
      <c r="C37" s="7">
        <v>14.84</v>
      </c>
      <c r="D37" s="7">
        <v>0</v>
      </c>
      <c r="E37" s="7">
        <v>9.9</v>
      </c>
      <c r="F37" s="7">
        <v>9.89</v>
      </c>
      <c r="G37" s="7">
        <v>9.89</v>
      </c>
      <c r="H37" s="7">
        <v>14.85</v>
      </c>
      <c r="I37" s="7">
        <v>9.9</v>
      </c>
      <c r="J37" s="7">
        <v>14.82</v>
      </c>
      <c r="K37" s="7">
        <v>9.8800000000000008</v>
      </c>
      <c r="L37" s="7">
        <v>9.8699999999999992</v>
      </c>
      <c r="M37" s="7">
        <v>9.8699999999999992</v>
      </c>
      <c r="N37" s="7">
        <v>0</v>
      </c>
      <c r="O37" s="7">
        <v>9.8800000000000008</v>
      </c>
      <c r="P37" s="7">
        <v>9.8800000000000008</v>
      </c>
      <c r="Q37" s="7">
        <v>9.89</v>
      </c>
      <c r="R37" s="7">
        <v>2.62</v>
      </c>
      <c r="S37" s="7">
        <v>14.84</v>
      </c>
      <c r="T37" s="7">
        <v>9.89</v>
      </c>
      <c r="U37" s="7">
        <v>0</v>
      </c>
      <c r="V37" s="7">
        <v>0</v>
      </c>
      <c r="W37" s="7">
        <v>19.79</v>
      </c>
      <c r="X37" s="7">
        <v>2.63</v>
      </c>
      <c r="Y37" s="7">
        <v>0</v>
      </c>
      <c r="Z37" s="36">
        <v>0</v>
      </c>
      <c r="AA37" s="7">
        <v>14.84</v>
      </c>
      <c r="AB37" s="7">
        <v>9.9</v>
      </c>
      <c r="AC37" s="7">
        <v>9.9</v>
      </c>
      <c r="AD37" s="7">
        <v>9.91</v>
      </c>
      <c r="AE37" s="7">
        <v>9.2200000000000006</v>
      </c>
      <c r="AF37" s="26">
        <v>14.84</v>
      </c>
    </row>
    <row r="38" spans="1:32">
      <c r="A38" s="8" t="s">
        <v>35</v>
      </c>
      <c r="B38" s="7">
        <v>19.8</v>
      </c>
      <c r="C38" s="7">
        <v>14.84</v>
      </c>
      <c r="D38" s="7">
        <v>0</v>
      </c>
      <c r="E38" s="7">
        <v>9.9</v>
      </c>
      <c r="F38" s="7">
        <v>9.89</v>
      </c>
      <c r="G38" s="7">
        <v>9.89</v>
      </c>
      <c r="H38" s="7">
        <v>14.85</v>
      </c>
      <c r="I38" s="7">
        <v>9.9</v>
      </c>
      <c r="J38" s="7">
        <v>14.82</v>
      </c>
      <c r="K38" s="7">
        <v>9.8800000000000008</v>
      </c>
      <c r="L38" s="7">
        <v>0</v>
      </c>
      <c r="M38" s="7">
        <v>9.8699999999999992</v>
      </c>
      <c r="N38" s="7">
        <v>0</v>
      </c>
      <c r="O38" s="7">
        <v>9.8800000000000008</v>
      </c>
      <c r="P38" s="7">
        <v>9.8800000000000008</v>
      </c>
      <c r="Q38" s="7">
        <v>9.89</v>
      </c>
      <c r="R38" s="7">
        <v>0</v>
      </c>
      <c r="S38" s="7">
        <v>14.84</v>
      </c>
      <c r="T38" s="7">
        <v>9.89</v>
      </c>
      <c r="U38" s="7">
        <v>0</v>
      </c>
      <c r="V38" s="7">
        <v>9.89</v>
      </c>
      <c r="W38" s="7">
        <v>19.79</v>
      </c>
      <c r="X38" s="7">
        <v>1.1599999999999999</v>
      </c>
      <c r="Y38" s="7">
        <v>0</v>
      </c>
      <c r="Z38" s="36">
        <v>0</v>
      </c>
      <c r="AA38" s="7">
        <v>14.84</v>
      </c>
      <c r="AB38" s="7">
        <v>9.3000000000000007</v>
      </c>
      <c r="AC38" s="7">
        <v>9.9</v>
      </c>
      <c r="AD38" s="7">
        <v>9.91</v>
      </c>
      <c r="AE38" s="7">
        <v>0</v>
      </c>
      <c r="AF38" s="26">
        <v>0</v>
      </c>
    </row>
    <row r="39" spans="1:32">
      <c r="A39" s="8" t="s">
        <v>36</v>
      </c>
      <c r="B39" s="7">
        <v>19.8</v>
      </c>
      <c r="C39" s="7">
        <v>14.84</v>
      </c>
      <c r="D39" s="7">
        <v>0</v>
      </c>
      <c r="E39" s="7">
        <v>9.9</v>
      </c>
      <c r="F39" s="7">
        <v>9.89</v>
      </c>
      <c r="G39" s="7">
        <v>9.89</v>
      </c>
      <c r="H39" s="7">
        <v>14.85</v>
      </c>
      <c r="I39" s="7">
        <v>9.9</v>
      </c>
      <c r="J39" s="7">
        <v>14.82</v>
      </c>
      <c r="K39" s="7">
        <v>9.8800000000000008</v>
      </c>
      <c r="L39" s="7">
        <v>0</v>
      </c>
      <c r="M39" s="7">
        <v>4.78</v>
      </c>
      <c r="N39" s="7">
        <v>0</v>
      </c>
      <c r="O39" s="7">
        <v>9.8800000000000008</v>
      </c>
      <c r="P39" s="7">
        <v>9.8800000000000008</v>
      </c>
      <c r="Q39" s="7">
        <v>9.89</v>
      </c>
      <c r="R39" s="7">
        <v>3.66</v>
      </c>
      <c r="S39" s="7">
        <v>14.84</v>
      </c>
      <c r="T39" s="7">
        <v>9.89</v>
      </c>
      <c r="U39" s="7">
        <v>0</v>
      </c>
      <c r="V39" s="7">
        <v>0</v>
      </c>
      <c r="W39" s="7">
        <v>19.79</v>
      </c>
      <c r="X39" s="7">
        <v>0</v>
      </c>
      <c r="Y39" s="7">
        <v>0</v>
      </c>
      <c r="Z39" s="36">
        <v>0</v>
      </c>
      <c r="AA39" s="7">
        <v>14.84</v>
      </c>
      <c r="AB39" s="7">
        <v>0</v>
      </c>
      <c r="AC39" s="7">
        <v>9.9</v>
      </c>
      <c r="AD39" s="7">
        <v>9.91</v>
      </c>
      <c r="AE39" s="7">
        <v>0</v>
      </c>
      <c r="AF39" s="26">
        <v>0</v>
      </c>
    </row>
    <row r="40" spans="1:32">
      <c r="A40" s="8" t="s">
        <v>37</v>
      </c>
      <c r="B40" s="7">
        <v>19.8</v>
      </c>
      <c r="C40" s="7">
        <v>14.85</v>
      </c>
      <c r="D40" s="7">
        <v>0</v>
      </c>
      <c r="E40" s="7">
        <v>9.9</v>
      </c>
      <c r="F40" s="7">
        <v>9.89</v>
      </c>
      <c r="G40" s="7">
        <v>8.75</v>
      </c>
      <c r="H40" s="7">
        <v>4.84</v>
      </c>
      <c r="I40" s="7">
        <v>9.9</v>
      </c>
      <c r="J40" s="7">
        <v>14.82</v>
      </c>
      <c r="K40" s="7">
        <v>9.44</v>
      </c>
      <c r="L40" s="7">
        <v>0</v>
      </c>
      <c r="M40" s="7">
        <v>9.8699999999999992</v>
      </c>
      <c r="N40" s="7">
        <v>0</v>
      </c>
      <c r="O40" s="7">
        <v>9.8800000000000008</v>
      </c>
      <c r="P40" s="7">
        <v>9.8800000000000008</v>
      </c>
      <c r="Q40" s="7">
        <v>9.89</v>
      </c>
      <c r="R40" s="7">
        <v>0</v>
      </c>
      <c r="S40" s="7">
        <v>14.84</v>
      </c>
      <c r="T40" s="7">
        <v>9.89</v>
      </c>
      <c r="U40" s="7">
        <v>0</v>
      </c>
      <c r="V40" s="7">
        <v>9.89</v>
      </c>
      <c r="W40" s="7">
        <v>19.8</v>
      </c>
      <c r="X40" s="7">
        <v>0</v>
      </c>
      <c r="Y40" s="7">
        <v>0</v>
      </c>
      <c r="Z40" s="36">
        <v>9.9</v>
      </c>
      <c r="AA40" s="7">
        <v>14.83</v>
      </c>
      <c r="AB40" s="7">
        <v>9.9</v>
      </c>
      <c r="AC40" s="7">
        <v>9.9</v>
      </c>
      <c r="AD40" s="7">
        <v>9.9</v>
      </c>
      <c r="AE40" s="7">
        <v>0</v>
      </c>
      <c r="AF40" s="26">
        <v>0</v>
      </c>
    </row>
    <row r="41" spans="1:32">
      <c r="A41" s="8" t="s">
        <v>38</v>
      </c>
      <c r="B41" s="7">
        <v>19.8</v>
      </c>
      <c r="C41" s="7">
        <v>14.84</v>
      </c>
      <c r="D41" s="7">
        <v>0</v>
      </c>
      <c r="E41" s="7">
        <v>0</v>
      </c>
      <c r="F41" s="7">
        <v>3.37</v>
      </c>
      <c r="G41" s="7">
        <v>0.67</v>
      </c>
      <c r="H41" s="7">
        <v>1.24</v>
      </c>
      <c r="I41" s="7">
        <v>9.9</v>
      </c>
      <c r="J41" s="7">
        <v>0</v>
      </c>
      <c r="K41" s="7">
        <v>0</v>
      </c>
      <c r="L41" s="7">
        <v>0</v>
      </c>
      <c r="M41" s="7">
        <v>6.69</v>
      </c>
      <c r="N41" s="7">
        <v>0</v>
      </c>
      <c r="O41" s="7">
        <v>9.8800000000000008</v>
      </c>
      <c r="P41" s="7">
        <v>9.8800000000000008</v>
      </c>
      <c r="Q41" s="7">
        <v>9.89</v>
      </c>
      <c r="R41" s="7">
        <v>0</v>
      </c>
      <c r="S41" s="7">
        <v>14.84</v>
      </c>
      <c r="T41" s="7">
        <v>9.89</v>
      </c>
      <c r="U41" s="7">
        <v>0</v>
      </c>
      <c r="V41" s="7">
        <v>9.89</v>
      </c>
      <c r="W41" s="7">
        <v>19.8</v>
      </c>
      <c r="X41" s="7">
        <v>0</v>
      </c>
      <c r="Y41" s="7">
        <v>0</v>
      </c>
      <c r="Z41" s="36">
        <v>9.9</v>
      </c>
      <c r="AA41" s="7">
        <v>14.83</v>
      </c>
      <c r="AB41" s="7">
        <v>9.9</v>
      </c>
      <c r="AC41" s="7">
        <v>9.9</v>
      </c>
      <c r="AD41" s="7">
        <v>9.9</v>
      </c>
      <c r="AE41" s="7">
        <v>0</v>
      </c>
      <c r="AF41" s="26">
        <v>0</v>
      </c>
    </row>
    <row r="42" spans="1:32">
      <c r="A42" s="8" t="s">
        <v>39</v>
      </c>
      <c r="B42" s="7">
        <v>19.8</v>
      </c>
      <c r="C42" s="7">
        <v>14.84</v>
      </c>
      <c r="D42" s="7">
        <v>0</v>
      </c>
      <c r="E42" s="7">
        <v>0</v>
      </c>
      <c r="F42" s="7">
        <v>6.17</v>
      </c>
      <c r="G42" s="7">
        <v>1.54</v>
      </c>
      <c r="H42" s="7">
        <v>0.39</v>
      </c>
      <c r="I42" s="7">
        <v>9.9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9.8800000000000008</v>
      </c>
      <c r="P42" s="7">
        <v>9.8800000000000008</v>
      </c>
      <c r="Q42" s="7">
        <v>9.89</v>
      </c>
      <c r="R42" s="7">
        <v>0</v>
      </c>
      <c r="S42" s="7">
        <v>14.84</v>
      </c>
      <c r="T42" s="7">
        <v>9.89</v>
      </c>
      <c r="U42" s="7">
        <v>0</v>
      </c>
      <c r="V42" s="7">
        <v>9.89</v>
      </c>
      <c r="W42" s="7">
        <v>19.8</v>
      </c>
      <c r="X42" s="7">
        <v>0</v>
      </c>
      <c r="Y42" s="7">
        <v>0</v>
      </c>
      <c r="Z42" s="36">
        <v>9.9</v>
      </c>
      <c r="AA42" s="7">
        <v>14.83</v>
      </c>
      <c r="AB42" s="7">
        <v>9.9</v>
      </c>
      <c r="AC42" s="7">
        <v>9.9</v>
      </c>
      <c r="AD42" s="7">
        <v>9.9</v>
      </c>
      <c r="AE42" s="7">
        <v>0</v>
      </c>
      <c r="AF42" s="26">
        <v>0</v>
      </c>
    </row>
    <row r="43" spans="1:32">
      <c r="A43" s="8" t="s">
        <v>40</v>
      </c>
      <c r="B43" s="7">
        <v>19.8</v>
      </c>
      <c r="C43" s="7">
        <v>14.84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9.9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9.8800000000000008</v>
      </c>
      <c r="P43" s="7">
        <v>9.8800000000000008</v>
      </c>
      <c r="Q43" s="7">
        <v>9.89</v>
      </c>
      <c r="R43" s="7">
        <v>0</v>
      </c>
      <c r="S43" s="7">
        <v>14.84</v>
      </c>
      <c r="T43" s="7">
        <v>9.89</v>
      </c>
      <c r="U43" s="7">
        <v>0</v>
      </c>
      <c r="V43" s="7">
        <v>9.89</v>
      </c>
      <c r="W43" s="7">
        <v>19.8</v>
      </c>
      <c r="X43" s="7">
        <v>0</v>
      </c>
      <c r="Y43" s="7">
        <v>0</v>
      </c>
      <c r="Z43" s="36">
        <v>9.9</v>
      </c>
      <c r="AA43" s="7">
        <v>14.83</v>
      </c>
      <c r="AB43" s="7">
        <v>9.9</v>
      </c>
      <c r="AC43" s="7">
        <v>9.9</v>
      </c>
      <c r="AD43" s="7">
        <v>9.9</v>
      </c>
      <c r="AE43" s="7">
        <v>0</v>
      </c>
      <c r="AF43" s="26">
        <v>0</v>
      </c>
    </row>
    <row r="44" spans="1:32">
      <c r="A44" s="8" t="s">
        <v>41</v>
      </c>
      <c r="B44" s="7">
        <v>19.8</v>
      </c>
      <c r="C44" s="7">
        <v>14.84</v>
      </c>
      <c r="D44" s="7">
        <v>0</v>
      </c>
      <c r="E44" s="7">
        <v>0</v>
      </c>
      <c r="F44" s="7">
        <v>9.89</v>
      </c>
      <c r="G44" s="7">
        <v>7.93</v>
      </c>
      <c r="H44" s="7">
        <v>14.84</v>
      </c>
      <c r="I44" s="7">
        <v>9.9</v>
      </c>
      <c r="J44" s="7">
        <v>14.82</v>
      </c>
      <c r="K44" s="7">
        <v>9.8800000000000008</v>
      </c>
      <c r="L44" s="7">
        <v>0</v>
      </c>
      <c r="M44" s="7">
        <v>9.8699999999999992</v>
      </c>
      <c r="N44" s="7">
        <v>0</v>
      </c>
      <c r="O44" s="7">
        <v>9.8800000000000008</v>
      </c>
      <c r="P44" s="7">
        <v>9.8800000000000008</v>
      </c>
      <c r="Q44" s="7">
        <v>9.89</v>
      </c>
      <c r="R44" s="7">
        <v>0</v>
      </c>
      <c r="S44" s="7">
        <v>14.84</v>
      </c>
      <c r="T44" s="7">
        <v>9.89</v>
      </c>
      <c r="U44" s="7">
        <v>0</v>
      </c>
      <c r="V44" s="7">
        <v>9.89</v>
      </c>
      <c r="W44" s="7">
        <v>19.8</v>
      </c>
      <c r="X44" s="7">
        <v>0</v>
      </c>
      <c r="Y44" s="7">
        <v>0</v>
      </c>
      <c r="Z44" s="36">
        <v>9.9</v>
      </c>
      <c r="AA44" s="7">
        <v>14.84</v>
      </c>
      <c r="AB44" s="7">
        <v>9.9</v>
      </c>
      <c r="AC44" s="7">
        <v>9.9</v>
      </c>
      <c r="AD44" s="7">
        <v>9.9</v>
      </c>
      <c r="AE44" s="7">
        <v>0</v>
      </c>
      <c r="AF44" s="26">
        <v>0</v>
      </c>
    </row>
    <row r="45" spans="1:32">
      <c r="A45" s="8" t="s">
        <v>42</v>
      </c>
      <c r="B45" s="7">
        <v>19.8</v>
      </c>
      <c r="C45" s="7">
        <v>14.84</v>
      </c>
      <c r="D45" s="7">
        <v>0</v>
      </c>
      <c r="E45" s="7">
        <v>0</v>
      </c>
      <c r="F45" s="7">
        <v>0</v>
      </c>
      <c r="G45" s="7">
        <v>0</v>
      </c>
      <c r="H45" s="7">
        <v>14.84</v>
      </c>
      <c r="I45" s="7">
        <v>9.9</v>
      </c>
      <c r="J45" s="7">
        <v>0</v>
      </c>
      <c r="K45" s="7">
        <v>0</v>
      </c>
      <c r="L45" s="7">
        <v>0</v>
      </c>
      <c r="M45" s="7">
        <v>9.8699999999999992</v>
      </c>
      <c r="N45" s="7">
        <v>0</v>
      </c>
      <c r="O45" s="7">
        <v>9.8800000000000008</v>
      </c>
      <c r="P45" s="7">
        <v>9.8800000000000008</v>
      </c>
      <c r="Q45" s="7">
        <v>9.89</v>
      </c>
      <c r="R45" s="7">
        <v>0</v>
      </c>
      <c r="S45" s="7">
        <v>14.84</v>
      </c>
      <c r="T45" s="7">
        <v>9.89</v>
      </c>
      <c r="U45" s="7">
        <v>0</v>
      </c>
      <c r="V45" s="7">
        <v>9.89</v>
      </c>
      <c r="W45" s="7">
        <v>19.8</v>
      </c>
      <c r="X45" s="7">
        <v>0</v>
      </c>
      <c r="Y45" s="7">
        <v>0</v>
      </c>
      <c r="Z45" s="36">
        <v>9</v>
      </c>
      <c r="AA45" s="7">
        <v>14.84</v>
      </c>
      <c r="AB45" s="7">
        <v>9.9</v>
      </c>
      <c r="AC45" s="7">
        <v>9.9</v>
      </c>
      <c r="AD45" s="7">
        <v>9.9</v>
      </c>
      <c r="AE45" s="7">
        <v>0</v>
      </c>
      <c r="AF45" s="26">
        <v>0</v>
      </c>
    </row>
    <row r="46" spans="1:32">
      <c r="A46" s="8" t="s">
        <v>43</v>
      </c>
      <c r="B46" s="7">
        <v>19.79</v>
      </c>
      <c r="C46" s="7">
        <v>14.84</v>
      </c>
      <c r="D46" s="7">
        <v>0</v>
      </c>
      <c r="E46" s="7">
        <v>0</v>
      </c>
      <c r="F46" s="7">
        <v>0</v>
      </c>
      <c r="G46" s="7">
        <v>0</v>
      </c>
      <c r="H46" s="7">
        <v>14.84</v>
      </c>
      <c r="I46" s="7">
        <v>9.9</v>
      </c>
      <c r="J46" s="7">
        <v>1.54</v>
      </c>
      <c r="K46" s="7">
        <v>0</v>
      </c>
      <c r="L46" s="7">
        <v>0</v>
      </c>
      <c r="M46" s="7">
        <v>6.99</v>
      </c>
      <c r="N46" s="7">
        <v>0</v>
      </c>
      <c r="O46" s="7">
        <v>9.8800000000000008</v>
      </c>
      <c r="P46" s="7">
        <v>9.8800000000000008</v>
      </c>
      <c r="Q46" s="7">
        <v>9.89</v>
      </c>
      <c r="R46" s="7">
        <v>0</v>
      </c>
      <c r="S46" s="7">
        <v>14.84</v>
      </c>
      <c r="T46" s="7">
        <v>9.89</v>
      </c>
      <c r="U46" s="7">
        <v>0</v>
      </c>
      <c r="V46" s="7">
        <v>9.89</v>
      </c>
      <c r="W46" s="7">
        <v>19.8</v>
      </c>
      <c r="X46" s="7">
        <v>0</v>
      </c>
      <c r="Y46" s="7">
        <v>0</v>
      </c>
      <c r="Z46" s="36">
        <v>0</v>
      </c>
      <c r="AA46" s="7">
        <v>14.84</v>
      </c>
      <c r="AB46" s="7">
        <v>9.9</v>
      </c>
      <c r="AC46" s="7">
        <v>9.9</v>
      </c>
      <c r="AD46" s="7">
        <v>9.9</v>
      </c>
      <c r="AE46" s="7">
        <v>0</v>
      </c>
      <c r="AF46" s="26">
        <v>0</v>
      </c>
    </row>
    <row r="47" spans="1:32">
      <c r="A47" s="8" t="s">
        <v>44</v>
      </c>
      <c r="B47" s="7">
        <v>19.79</v>
      </c>
      <c r="C47" s="7">
        <v>14.84</v>
      </c>
      <c r="D47" s="7">
        <v>0</v>
      </c>
      <c r="E47" s="7">
        <v>0</v>
      </c>
      <c r="F47" s="7">
        <v>9.89</v>
      </c>
      <c r="G47" s="7">
        <v>5.16</v>
      </c>
      <c r="H47" s="7">
        <v>13</v>
      </c>
      <c r="I47" s="7">
        <v>9.9</v>
      </c>
      <c r="J47" s="7">
        <v>0</v>
      </c>
      <c r="K47" s="7">
        <v>0</v>
      </c>
      <c r="L47" s="7">
        <v>0</v>
      </c>
      <c r="M47" s="7">
        <v>5.93</v>
      </c>
      <c r="N47" s="7">
        <v>0</v>
      </c>
      <c r="O47" s="7">
        <v>9.8800000000000008</v>
      </c>
      <c r="P47" s="7">
        <v>9.8800000000000008</v>
      </c>
      <c r="Q47" s="7">
        <v>9.89</v>
      </c>
      <c r="R47" s="7">
        <v>0</v>
      </c>
      <c r="S47" s="7">
        <v>14.84</v>
      </c>
      <c r="T47" s="7">
        <v>9.89</v>
      </c>
      <c r="U47" s="7">
        <v>0</v>
      </c>
      <c r="V47" s="7">
        <v>9.89</v>
      </c>
      <c r="W47" s="7">
        <v>19.8</v>
      </c>
      <c r="X47" s="7">
        <v>0</v>
      </c>
      <c r="Y47" s="7">
        <v>0</v>
      </c>
      <c r="Z47" s="36">
        <v>0</v>
      </c>
      <c r="AA47" s="7">
        <v>14.84</v>
      </c>
      <c r="AB47" s="7">
        <v>9.9</v>
      </c>
      <c r="AC47" s="7">
        <v>9.9</v>
      </c>
      <c r="AD47" s="7">
        <v>9.9</v>
      </c>
      <c r="AE47" s="7">
        <v>0</v>
      </c>
      <c r="AF47" s="26">
        <v>0</v>
      </c>
    </row>
    <row r="48" spans="1:32">
      <c r="A48" s="8" t="s">
        <v>45</v>
      </c>
      <c r="B48" s="7">
        <v>19.79</v>
      </c>
      <c r="C48" s="7">
        <v>14.84</v>
      </c>
      <c r="D48" s="7">
        <v>0</v>
      </c>
      <c r="E48" s="7">
        <v>0</v>
      </c>
      <c r="F48" s="7">
        <v>9.89</v>
      </c>
      <c r="G48" s="7">
        <v>0</v>
      </c>
      <c r="H48" s="7">
        <v>14.84</v>
      </c>
      <c r="I48" s="7">
        <v>9.9</v>
      </c>
      <c r="J48" s="7">
        <v>0</v>
      </c>
      <c r="K48" s="7">
        <v>9.8800000000000008</v>
      </c>
      <c r="L48" s="7">
        <v>0</v>
      </c>
      <c r="M48" s="7">
        <v>0</v>
      </c>
      <c r="N48" s="7">
        <v>0</v>
      </c>
      <c r="O48" s="7">
        <v>9.8800000000000008</v>
      </c>
      <c r="P48" s="7">
        <v>9.8800000000000008</v>
      </c>
      <c r="Q48" s="7">
        <v>9.89</v>
      </c>
      <c r="R48" s="7">
        <v>0</v>
      </c>
      <c r="S48" s="7">
        <v>0</v>
      </c>
      <c r="T48" s="7">
        <v>0</v>
      </c>
      <c r="U48" s="7">
        <v>0</v>
      </c>
      <c r="V48" s="7">
        <v>9.89</v>
      </c>
      <c r="W48" s="7">
        <v>19.8</v>
      </c>
      <c r="X48" s="7">
        <v>0</v>
      </c>
      <c r="Y48" s="7">
        <v>0</v>
      </c>
      <c r="Z48" s="36">
        <v>0</v>
      </c>
      <c r="AA48" s="7">
        <v>14.84</v>
      </c>
      <c r="AB48" s="7">
        <v>9.9</v>
      </c>
      <c r="AC48" s="7">
        <v>9.9</v>
      </c>
      <c r="AD48" s="7">
        <v>9.9</v>
      </c>
      <c r="AE48" s="7">
        <v>0</v>
      </c>
      <c r="AF48" s="26">
        <v>0</v>
      </c>
    </row>
    <row r="49" spans="1:32">
      <c r="A49" s="8" t="s">
        <v>46</v>
      </c>
      <c r="B49" s="7">
        <v>19.79</v>
      </c>
      <c r="C49" s="7">
        <v>14.84</v>
      </c>
      <c r="D49" s="7">
        <v>0</v>
      </c>
      <c r="E49" s="7">
        <v>0</v>
      </c>
      <c r="F49" s="7">
        <v>9.89</v>
      </c>
      <c r="G49" s="7">
        <v>0</v>
      </c>
      <c r="H49" s="7">
        <v>14.84</v>
      </c>
      <c r="I49" s="7">
        <v>9.9</v>
      </c>
      <c r="J49" s="7">
        <v>0</v>
      </c>
      <c r="K49" s="7">
        <v>9.8800000000000008</v>
      </c>
      <c r="L49" s="7">
        <v>0</v>
      </c>
      <c r="M49" s="7">
        <v>0</v>
      </c>
      <c r="N49" s="7">
        <v>0</v>
      </c>
      <c r="O49" s="7">
        <v>9.8800000000000008</v>
      </c>
      <c r="P49" s="7">
        <v>9.8800000000000008</v>
      </c>
      <c r="Q49" s="7">
        <v>9.89</v>
      </c>
      <c r="R49" s="7">
        <v>0</v>
      </c>
      <c r="S49" s="7">
        <v>0</v>
      </c>
      <c r="T49" s="7">
        <v>0</v>
      </c>
      <c r="U49" s="7">
        <v>0</v>
      </c>
      <c r="V49" s="7">
        <v>9.89</v>
      </c>
      <c r="W49" s="7">
        <v>19.8</v>
      </c>
      <c r="X49" s="7">
        <v>0</v>
      </c>
      <c r="Y49" s="7">
        <v>0</v>
      </c>
      <c r="Z49" s="36">
        <v>0</v>
      </c>
      <c r="AA49" s="7">
        <v>14.84</v>
      </c>
      <c r="AB49" s="7">
        <v>9.9</v>
      </c>
      <c r="AC49" s="7">
        <v>9.9</v>
      </c>
      <c r="AD49" s="7">
        <v>9.9</v>
      </c>
      <c r="AE49" s="7">
        <v>0</v>
      </c>
      <c r="AF49" s="26">
        <v>0</v>
      </c>
    </row>
    <row r="50" spans="1:32">
      <c r="A50" s="8" t="s">
        <v>47</v>
      </c>
      <c r="B50" s="7">
        <v>19.79</v>
      </c>
      <c r="C50" s="7">
        <v>14.84</v>
      </c>
      <c r="D50" s="7">
        <v>0</v>
      </c>
      <c r="E50" s="7">
        <v>0</v>
      </c>
      <c r="F50" s="7">
        <v>9.89</v>
      </c>
      <c r="G50" s="7">
        <v>5.5</v>
      </c>
      <c r="H50" s="7">
        <v>0</v>
      </c>
      <c r="I50" s="7">
        <v>9.9</v>
      </c>
      <c r="J50" s="7">
        <v>14.82</v>
      </c>
      <c r="K50" s="7">
        <v>9.8800000000000008</v>
      </c>
      <c r="L50" s="7">
        <v>0</v>
      </c>
      <c r="M50" s="7">
        <v>0</v>
      </c>
      <c r="N50" s="7">
        <v>0</v>
      </c>
      <c r="O50" s="7">
        <v>9.8800000000000008</v>
      </c>
      <c r="P50" s="7">
        <v>9.8800000000000008</v>
      </c>
      <c r="Q50" s="7">
        <v>9.89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19.8</v>
      </c>
      <c r="X50" s="7">
        <v>0</v>
      </c>
      <c r="Y50" s="7">
        <v>0</v>
      </c>
      <c r="Z50" s="36">
        <v>0</v>
      </c>
      <c r="AA50" s="7">
        <v>14.84</v>
      </c>
      <c r="AB50" s="7">
        <v>9.9</v>
      </c>
      <c r="AC50" s="7">
        <v>9.9</v>
      </c>
      <c r="AD50" s="7">
        <v>9.9</v>
      </c>
      <c r="AE50" s="7">
        <v>9.42</v>
      </c>
      <c r="AF50" s="26">
        <v>0</v>
      </c>
    </row>
    <row r="51" spans="1:32">
      <c r="A51" s="8" t="s">
        <v>48</v>
      </c>
      <c r="B51" s="7">
        <v>19.79</v>
      </c>
      <c r="C51" s="7">
        <v>14.84</v>
      </c>
      <c r="D51" s="7">
        <v>0</v>
      </c>
      <c r="E51" s="7">
        <v>0</v>
      </c>
      <c r="F51" s="7">
        <v>9.89</v>
      </c>
      <c r="G51" s="7">
        <v>9.89</v>
      </c>
      <c r="H51" s="7">
        <v>14.84</v>
      </c>
      <c r="I51" s="7">
        <v>9.9</v>
      </c>
      <c r="J51" s="7">
        <v>14.82</v>
      </c>
      <c r="K51" s="7">
        <v>9.8800000000000008</v>
      </c>
      <c r="L51" s="7">
        <v>0</v>
      </c>
      <c r="M51" s="7">
        <v>0</v>
      </c>
      <c r="N51" s="7">
        <v>0</v>
      </c>
      <c r="O51" s="7">
        <v>9.8800000000000008</v>
      </c>
      <c r="P51" s="7">
        <v>9.8800000000000008</v>
      </c>
      <c r="Q51" s="7">
        <v>9.89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19.8</v>
      </c>
      <c r="X51" s="7">
        <v>0</v>
      </c>
      <c r="Y51" s="7">
        <v>0</v>
      </c>
      <c r="Z51" s="36">
        <v>0</v>
      </c>
      <c r="AA51" s="7">
        <v>14.84</v>
      </c>
      <c r="AB51" s="7">
        <v>9.9</v>
      </c>
      <c r="AC51" s="7">
        <v>9.9</v>
      </c>
      <c r="AD51" s="7">
        <v>9.9</v>
      </c>
      <c r="AE51" s="7">
        <v>14.83</v>
      </c>
      <c r="AF51" s="26">
        <v>0</v>
      </c>
    </row>
    <row r="52" spans="1:32">
      <c r="A52" s="8" t="s">
        <v>49</v>
      </c>
      <c r="B52" s="7">
        <v>19.8</v>
      </c>
      <c r="C52" s="7">
        <v>14.84</v>
      </c>
      <c r="D52" s="7">
        <v>0</v>
      </c>
      <c r="E52" s="7">
        <v>0</v>
      </c>
      <c r="F52" s="7">
        <v>9.8800000000000008</v>
      </c>
      <c r="G52" s="7">
        <v>0</v>
      </c>
      <c r="H52" s="7">
        <v>14.84</v>
      </c>
      <c r="I52" s="7">
        <v>9.9</v>
      </c>
      <c r="J52" s="7">
        <v>14.82</v>
      </c>
      <c r="K52" s="7">
        <v>9.8800000000000008</v>
      </c>
      <c r="L52" s="7">
        <v>0</v>
      </c>
      <c r="M52" s="7">
        <v>9.8800000000000008</v>
      </c>
      <c r="N52" s="7">
        <v>0</v>
      </c>
      <c r="O52" s="7">
        <v>9.8800000000000008</v>
      </c>
      <c r="P52" s="7">
        <v>9.8800000000000008</v>
      </c>
      <c r="Q52" s="7">
        <v>9.89</v>
      </c>
      <c r="R52" s="7">
        <v>9.89</v>
      </c>
      <c r="S52" s="7">
        <v>14.84</v>
      </c>
      <c r="T52" s="7">
        <v>9.89</v>
      </c>
      <c r="U52" s="7">
        <v>0</v>
      </c>
      <c r="V52" s="7">
        <v>9.89</v>
      </c>
      <c r="W52" s="7">
        <v>19.8</v>
      </c>
      <c r="X52" s="7">
        <v>1.76</v>
      </c>
      <c r="Y52" s="7">
        <v>0</v>
      </c>
      <c r="Z52" s="36">
        <v>9.9</v>
      </c>
      <c r="AA52" s="7">
        <v>14.84</v>
      </c>
      <c r="AB52" s="7">
        <v>9.9</v>
      </c>
      <c r="AC52" s="7">
        <v>9.9</v>
      </c>
      <c r="AD52" s="7">
        <v>9.9</v>
      </c>
      <c r="AE52" s="7">
        <v>0</v>
      </c>
      <c r="AF52" s="26">
        <v>0</v>
      </c>
    </row>
    <row r="53" spans="1:32">
      <c r="A53" s="8" t="s">
        <v>50</v>
      </c>
      <c r="B53" s="7">
        <v>19.8</v>
      </c>
      <c r="C53" s="7">
        <v>14.84</v>
      </c>
      <c r="D53" s="7">
        <v>0</v>
      </c>
      <c r="E53" s="7">
        <v>0</v>
      </c>
      <c r="F53" s="7">
        <v>9.8800000000000008</v>
      </c>
      <c r="G53" s="7">
        <v>1.46</v>
      </c>
      <c r="H53" s="7">
        <v>14.84</v>
      </c>
      <c r="I53" s="7">
        <v>9.9</v>
      </c>
      <c r="J53" s="7">
        <v>14.82</v>
      </c>
      <c r="K53" s="7">
        <v>9.8800000000000008</v>
      </c>
      <c r="L53" s="7">
        <v>0</v>
      </c>
      <c r="M53" s="7">
        <v>9.8800000000000008</v>
      </c>
      <c r="N53" s="7">
        <v>0</v>
      </c>
      <c r="O53" s="7">
        <v>9.8800000000000008</v>
      </c>
      <c r="P53" s="7">
        <v>9.8800000000000008</v>
      </c>
      <c r="Q53" s="7">
        <v>9.89</v>
      </c>
      <c r="R53" s="7">
        <v>9.89</v>
      </c>
      <c r="S53" s="7">
        <v>14.84</v>
      </c>
      <c r="T53" s="7">
        <v>9.89</v>
      </c>
      <c r="U53" s="7">
        <v>0</v>
      </c>
      <c r="V53" s="7">
        <v>9.89</v>
      </c>
      <c r="W53" s="7">
        <v>19.8</v>
      </c>
      <c r="X53" s="7">
        <v>0</v>
      </c>
      <c r="Y53" s="7">
        <v>0</v>
      </c>
      <c r="Z53" s="36">
        <v>0</v>
      </c>
      <c r="AA53" s="7">
        <v>14.84</v>
      </c>
      <c r="AB53" s="7">
        <v>9.9</v>
      </c>
      <c r="AC53" s="7">
        <v>9.9</v>
      </c>
      <c r="AD53" s="7">
        <v>9.9</v>
      </c>
      <c r="AE53" s="7">
        <v>0</v>
      </c>
      <c r="AF53" s="26">
        <v>0</v>
      </c>
    </row>
    <row r="54" spans="1:32">
      <c r="A54" s="8" t="s">
        <v>51</v>
      </c>
      <c r="B54" s="7">
        <v>19.8</v>
      </c>
      <c r="C54" s="7">
        <v>14.84</v>
      </c>
      <c r="D54" s="7">
        <v>0</v>
      </c>
      <c r="E54" s="7">
        <v>0</v>
      </c>
      <c r="F54" s="7">
        <v>9.8800000000000008</v>
      </c>
      <c r="G54" s="7">
        <v>9.89</v>
      </c>
      <c r="H54" s="7">
        <v>14.84</v>
      </c>
      <c r="I54" s="7">
        <v>9.9</v>
      </c>
      <c r="J54" s="7">
        <v>14.82</v>
      </c>
      <c r="K54" s="7">
        <v>9.8800000000000008</v>
      </c>
      <c r="L54" s="7">
        <v>0</v>
      </c>
      <c r="M54" s="7">
        <v>9.8800000000000008</v>
      </c>
      <c r="N54" s="7">
        <v>0</v>
      </c>
      <c r="O54" s="7">
        <v>9.8800000000000008</v>
      </c>
      <c r="P54" s="7">
        <v>9.8800000000000008</v>
      </c>
      <c r="Q54" s="7">
        <v>9.89</v>
      </c>
      <c r="R54" s="7">
        <v>9.89</v>
      </c>
      <c r="S54" s="7">
        <v>14.84</v>
      </c>
      <c r="T54" s="7">
        <v>9.89</v>
      </c>
      <c r="U54" s="7">
        <v>0</v>
      </c>
      <c r="V54" s="7">
        <v>9.89</v>
      </c>
      <c r="W54" s="7">
        <v>19.8</v>
      </c>
      <c r="X54" s="7">
        <v>0</v>
      </c>
      <c r="Y54" s="7">
        <v>5.4</v>
      </c>
      <c r="Z54" s="36">
        <v>9.9</v>
      </c>
      <c r="AA54" s="7">
        <v>14.84</v>
      </c>
      <c r="AB54" s="7">
        <v>9.9</v>
      </c>
      <c r="AC54" s="7">
        <v>9.9</v>
      </c>
      <c r="AD54" s="7">
        <v>9.9</v>
      </c>
      <c r="AE54" s="7">
        <v>0</v>
      </c>
      <c r="AF54" s="26">
        <v>0</v>
      </c>
    </row>
    <row r="55" spans="1:32">
      <c r="A55" s="8" t="s">
        <v>52</v>
      </c>
      <c r="B55" s="7">
        <v>19.8</v>
      </c>
      <c r="C55" s="7">
        <v>14.84</v>
      </c>
      <c r="D55" s="7">
        <v>0</v>
      </c>
      <c r="E55" s="7">
        <v>0</v>
      </c>
      <c r="F55" s="7">
        <v>9.8800000000000008</v>
      </c>
      <c r="G55" s="7">
        <v>9.89</v>
      </c>
      <c r="H55" s="7">
        <v>14.84</v>
      </c>
      <c r="I55" s="7">
        <v>9.9</v>
      </c>
      <c r="J55" s="7">
        <v>14.82</v>
      </c>
      <c r="K55" s="7">
        <v>9.8800000000000008</v>
      </c>
      <c r="L55" s="7">
        <v>4.93</v>
      </c>
      <c r="M55" s="7">
        <v>9.8800000000000008</v>
      </c>
      <c r="N55" s="7">
        <v>0</v>
      </c>
      <c r="O55" s="7">
        <v>9.8800000000000008</v>
      </c>
      <c r="P55" s="7">
        <v>9.8800000000000008</v>
      </c>
      <c r="Q55" s="7">
        <v>9.89</v>
      </c>
      <c r="R55" s="7">
        <v>9.89</v>
      </c>
      <c r="S55" s="7">
        <v>14.84</v>
      </c>
      <c r="T55" s="7">
        <v>9.89</v>
      </c>
      <c r="U55" s="7">
        <v>9.9</v>
      </c>
      <c r="V55" s="7">
        <v>9.89</v>
      </c>
      <c r="W55" s="7">
        <v>19.8</v>
      </c>
      <c r="X55" s="7">
        <v>0.57999999999999996</v>
      </c>
      <c r="Y55" s="7">
        <v>14.84</v>
      </c>
      <c r="Z55" s="36">
        <v>9.9</v>
      </c>
      <c r="AA55" s="7">
        <v>14.84</v>
      </c>
      <c r="AB55" s="7">
        <v>9.9</v>
      </c>
      <c r="AC55" s="7">
        <v>9.9</v>
      </c>
      <c r="AD55" s="7">
        <v>9.9</v>
      </c>
      <c r="AE55" s="7">
        <v>0</v>
      </c>
      <c r="AF55" s="26">
        <v>0</v>
      </c>
    </row>
    <row r="56" spans="1:32">
      <c r="A56" s="8" t="s">
        <v>53</v>
      </c>
      <c r="B56" s="7">
        <v>19.8</v>
      </c>
      <c r="C56" s="7">
        <v>14.84</v>
      </c>
      <c r="D56" s="7">
        <v>0</v>
      </c>
      <c r="E56" s="7">
        <v>9.9</v>
      </c>
      <c r="F56" s="7">
        <v>4.95</v>
      </c>
      <c r="G56" s="7">
        <v>4.95</v>
      </c>
      <c r="H56" s="7">
        <v>4.95</v>
      </c>
      <c r="I56" s="7">
        <v>9.9</v>
      </c>
      <c r="J56" s="7">
        <v>14.82</v>
      </c>
      <c r="K56" s="7">
        <v>0</v>
      </c>
      <c r="L56" s="7">
        <v>0</v>
      </c>
      <c r="M56" s="7">
        <v>9.8800000000000008</v>
      </c>
      <c r="N56" s="7">
        <v>0</v>
      </c>
      <c r="O56" s="7">
        <v>4.9400000000000004</v>
      </c>
      <c r="P56" s="7">
        <v>4.9400000000000004</v>
      </c>
      <c r="Q56" s="7">
        <v>4.9400000000000004</v>
      </c>
      <c r="R56" s="7">
        <v>4.9400000000000004</v>
      </c>
      <c r="S56" s="7">
        <v>4.9400000000000004</v>
      </c>
      <c r="T56" s="7">
        <v>4.9400000000000004</v>
      </c>
      <c r="U56" s="7">
        <v>4.9400000000000004</v>
      </c>
      <c r="V56" s="7">
        <v>4.9400000000000004</v>
      </c>
      <c r="W56" s="7">
        <v>9.89</v>
      </c>
      <c r="X56" s="7">
        <v>4.95</v>
      </c>
      <c r="Y56" s="7">
        <v>9.9</v>
      </c>
      <c r="Z56" s="36">
        <v>4.95</v>
      </c>
      <c r="AA56" s="7">
        <v>4.95</v>
      </c>
      <c r="AB56" s="7">
        <v>4.95</v>
      </c>
      <c r="AC56" s="7">
        <v>4.95</v>
      </c>
      <c r="AD56" s="7">
        <v>4.95</v>
      </c>
      <c r="AE56" s="7">
        <v>0.62</v>
      </c>
      <c r="AF56" s="26">
        <v>4.95</v>
      </c>
    </row>
    <row r="57" spans="1:32">
      <c r="A57" s="8" t="s">
        <v>54</v>
      </c>
      <c r="B57" s="7">
        <v>19.8</v>
      </c>
      <c r="C57" s="7">
        <v>14.84</v>
      </c>
      <c r="D57" s="7">
        <v>0</v>
      </c>
      <c r="E57" s="7">
        <v>9.9</v>
      </c>
      <c r="F57" s="7">
        <v>4.95</v>
      </c>
      <c r="G57" s="7">
        <v>4.95</v>
      </c>
      <c r="H57" s="7">
        <v>4.95</v>
      </c>
      <c r="I57" s="7">
        <v>9.9</v>
      </c>
      <c r="J57" s="7">
        <v>14.82</v>
      </c>
      <c r="K57" s="7">
        <v>0</v>
      </c>
      <c r="L57" s="7">
        <v>0</v>
      </c>
      <c r="M57" s="7">
        <v>9.8800000000000008</v>
      </c>
      <c r="N57" s="7">
        <v>0</v>
      </c>
      <c r="O57" s="7">
        <v>4.9400000000000004</v>
      </c>
      <c r="P57" s="7">
        <v>4.9400000000000004</v>
      </c>
      <c r="Q57" s="7">
        <v>4.9400000000000004</v>
      </c>
      <c r="R57" s="7">
        <v>4.9400000000000004</v>
      </c>
      <c r="S57" s="7">
        <v>4.9400000000000004</v>
      </c>
      <c r="T57" s="7">
        <v>4.9400000000000004</v>
      </c>
      <c r="U57" s="7">
        <v>4.9400000000000004</v>
      </c>
      <c r="V57" s="7">
        <v>4.9400000000000004</v>
      </c>
      <c r="W57" s="7">
        <v>9.89</v>
      </c>
      <c r="X57" s="7">
        <v>4.95</v>
      </c>
      <c r="Y57" s="7">
        <v>9.9</v>
      </c>
      <c r="Z57" s="36">
        <v>4.95</v>
      </c>
      <c r="AA57" s="7">
        <v>4.95</v>
      </c>
      <c r="AB57" s="7">
        <v>4.95</v>
      </c>
      <c r="AC57" s="7">
        <v>4.95</v>
      </c>
      <c r="AD57" s="7">
        <v>4.95</v>
      </c>
      <c r="AE57" s="7">
        <v>4.95</v>
      </c>
      <c r="AF57" s="26">
        <v>4.95</v>
      </c>
    </row>
    <row r="58" spans="1:32">
      <c r="A58" s="8" t="s">
        <v>55</v>
      </c>
      <c r="B58" s="7">
        <v>19.8</v>
      </c>
      <c r="C58" s="7">
        <v>14.84</v>
      </c>
      <c r="D58" s="7">
        <v>0</v>
      </c>
      <c r="E58" s="7">
        <v>9.9</v>
      </c>
      <c r="F58" s="7">
        <v>4.95</v>
      </c>
      <c r="G58" s="7">
        <v>4.95</v>
      </c>
      <c r="H58" s="7">
        <v>4.95</v>
      </c>
      <c r="I58" s="7">
        <v>9.9</v>
      </c>
      <c r="J58" s="7">
        <v>14.82</v>
      </c>
      <c r="K58" s="7">
        <v>0</v>
      </c>
      <c r="L58" s="7">
        <v>0</v>
      </c>
      <c r="M58" s="7">
        <v>9.8800000000000008</v>
      </c>
      <c r="N58" s="7">
        <v>0</v>
      </c>
      <c r="O58" s="7">
        <v>4.9400000000000004</v>
      </c>
      <c r="P58" s="7">
        <v>4.9400000000000004</v>
      </c>
      <c r="Q58" s="7">
        <v>4.9400000000000004</v>
      </c>
      <c r="R58" s="7">
        <v>4.9400000000000004</v>
      </c>
      <c r="S58" s="7">
        <v>4.9400000000000004</v>
      </c>
      <c r="T58" s="7">
        <v>4.9400000000000004</v>
      </c>
      <c r="U58" s="7">
        <v>4.9400000000000004</v>
      </c>
      <c r="V58" s="7">
        <v>4.9400000000000004</v>
      </c>
      <c r="W58" s="7">
        <v>9.89</v>
      </c>
      <c r="X58" s="7">
        <v>4.95</v>
      </c>
      <c r="Y58" s="7">
        <v>9.9</v>
      </c>
      <c r="Z58" s="36">
        <v>4.95</v>
      </c>
      <c r="AA58" s="7">
        <v>4.95</v>
      </c>
      <c r="AB58" s="7">
        <v>4.95</v>
      </c>
      <c r="AC58" s="7">
        <v>4.95</v>
      </c>
      <c r="AD58" s="7">
        <v>4.95</v>
      </c>
      <c r="AE58" s="7">
        <v>4.95</v>
      </c>
      <c r="AF58" s="26">
        <v>4.95</v>
      </c>
    </row>
    <row r="59" spans="1:32">
      <c r="A59" s="8" t="s">
        <v>56</v>
      </c>
      <c r="B59" s="7">
        <v>19.8</v>
      </c>
      <c r="C59" s="7">
        <v>14.84</v>
      </c>
      <c r="D59" s="7">
        <v>0</v>
      </c>
      <c r="E59" s="7">
        <v>9.9</v>
      </c>
      <c r="F59" s="7">
        <v>4.95</v>
      </c>
      <c r="G59" s="7">
        <v>4.95</v>
      </c>
      <c r="H59" s="7">
        <v>4.95</v>
      </c>
      <c r="I59" s="7">
        <v>9.9</v>
      </c>
      <c r="J59" s="7">
        <v>14.82</v>
      </c>
      <c r="K59" s="7">
        <v>0</v>
      </c>
      <c r="L59" s="7">
        <v>0</v>
      </c>
      <c r="M59" s="7">
        <v>9.8800000000000008</v>
      </c>
      <c r="N59" s="7">
        <v>0</v>
      </c>
      <c r="O59" s="7">
        <v>4.9400000000000004</v>
      </c>
      <c r="P59" s="7">
        <v>4.9400000000000004</v>
      </c>
      <c r="Q59" s="7">
        <v>4.9400000000000004</v>
      </c>
      <c r="R59" s="7">
        <v>4.9400000000000004</v>
      </c>
      <c r="S59" s="7">
        <v>4.9400000000000004</v>
      </c>
      <c r="T59" s="7">
        <v>4.9400000000000004</v>
      </c>
      <c r="U59" s="7">
        <v>4.9400000000000004</v>
      </c>
      <c r="V59" s="7">
        <v>4.9400000000000004</v>
      </c>
      <c r="W59" s="7">
        <v>9.89</v>
      </c>
      <c r="X59" s="7">
        <v>4.95</v>
      </c>
      <c r="Y59" s="7">
        <v>9.9</v>
      </c>
      <c r="Z59" s="36">
        <v>4.95</v>
      </c>
      <c r="AA59" s="7">
        <v>4.95</v>
      </c>
      <c r="AB59" s="7">
        <v>4.95</v>
      </c>
      <c r="AC59" s="7">
        <v>4.95</v>
      </c>
      <c r="AD59" s="7">
        <v>4.95</v>
      </c>
      <c r="AE59" s="7">
        <v>4.95</v>
      </c>
      <c r="AF59" s="26">
        <v>4.95</v>
      </c>
    </row>
    <row r="60" spans="1:32">
      <c r="A60" s="8" t="s">
        <v>57</v>
      </c>
      <c r="B60" s="7">
        <v>19.8</v>
      </c>
      <c r="C60" s="7">
        <v>14.84</v>
      </c>
      <c r="D60" s="7">
        <v>0</v>
      </c>
      <c r="E60" s="7">
        <v>9.9</v>
      </c>
      <c r="F60" s="7">
        <v>4.95</v>
      </c>
      <c r="G60" s="7">
        <v>4.95</v>
      </c>
      <c r="H60" s="7">
        <v>4.95</v>
      </c>
      <c r="I60" s="7">
        <v>9.9</v>
      </c>
      <c r="J60" s="7">
        <v>14.82</v>
      </c>
      <c r="K60" s="7">
        <v>0</v>
      </c>
      <c r="L60" s="7">
        <v>0</v>
      </c>
      <c r="M60" s="7">
        <v>9.8800000000000008</v>
      </c>
      <c r="N60" s="7">
        <v>0</v>
      </c>
      <c r="O60" s="7">
        <v>4.9400000000000004</v>
      </c>
      <c r="P60" s="7">
        <v>4.9400000000000004</v>
      </c>
      <c r="Q60" s="7">
        <v>4.9400000000000004</v>
      </c>
      <c r="R60" s="7">
        <v>4.9400000000000004</v>
      </c>
      <c r="S60" s="7">
        <v>4.9400000000000004</v>
      </c>
      <c r="T60" s="7">
        <v>4.9400000000000004</v>
      </c>
      <c r="U60" s="7">
        <v>4.9400000000000004</v>
      </c>
      <c r="V60" s="7">
        <v>4.9400000000000004</v>
      </c>
      <c r="W60" s="7">
        <v>9.89</v>
      </c>
      <c r="X60" s="7">
        <v>4.95</v>
      </c>
      <c r="Y60" s="7">
        <v>9.9</v>
      </c>
      <c r="Z60" s="36">
        <v>4.95</v>
      </c>
      <c r="AA60" s="7">
        <v>4.95</v>
      </c>
      <c r="AB60" s="7">
        <v>4.95</v>
      </c>
      <c r="AC60" s="7">
        <v>4.95</v>
      </c>
      <c r="AD60" s="7">
        <v>4.95</v>
      </c>
      <c r="AE60" s="7">
        <v>4.95</v>
      </c>
      <c r="AF60" s="26">
        <v>4.95</v>
      </c>
    </row>
    <row r="61" spans="1:32">
      <c r="A61" s="8" t="s">
        <v>58</v>
      </c>
      <c r="B61" s="7">
        <v>19.8</v>
      </c>
      <c r="C61" s="7">
        <v>14.84</v>
      </c>
      <c r="D61" s="7">
        <v>0</v>
      </c>
      <c r="E61" s="7">
        <v>9.9</v>
      </c>
      <c r="F61" s="7">
        <v>4.95</v>
      </c>
      <c r="G61" s="7">
        <v>4.95</v>
      </c>
      <c r="H61" s="7">
        <v>4.95</v>
      </c>
      <c r="I61" s="7">
        <v>9.9</v>
      </c>
      <c r="J61" s="7">
        <v>14.82</v>
      </c>
      <c r="K61" s="7">
        <v>0</v>
      </c>
      <c r="L61" s="7">
        <v>0</v>
      </c>
      <c r="M61" s="7">
        <v>9.8800000000000008</v>
      </c>
      <c r="N61" s="7">
        <v>0</v>
      </c>
      <c r="O61" s="7">
        <v>4.9400000000000004</v>
      </c>
      <c r="P61" s="7">
        <v>4.9400000000000004</v>
      </c>
      <c r="Q61" s="7">
        <v>4.9400000000000004</v>
      </c>
      <c r="R61" s="7">
        <v>4.9400000000000004</v>
      </c>
      <c r="S61" s="7">
        <v>4.9400000000000004</v>
      </c>
      <c r="T61" s="7">
        <v>4.9400000000000004</v>
      </c>
      <c r="U61" s="7">
        <v>4.9400000000000004</v>
      </c>
      <c r="V61" s="7">
        <v>4.9400000000000004</v>
      </c>
      <c r="W61" s="7">
        <v>9.89</v>
      </c>
      <c r="X61" s="7">
        <v>4.95</v>
      </c>
      <c r="Y61" s="7">
        <v>9.9</v>
      </c>
      <c r="Z61" s="36">
        <v>4.95</v>
      </c>
      <c r="AA61" s="7">
        <v>4.95</v>
      </c>
      <c r="AB61" s="7">
        <v>4.95</v>
      </c>
      <c r="AC61" s="7">
        <v>4.95</v>
      </c>
      <c r="AD61" s="7">
        <v>4.95</v>
      </c>
      <c r="AE61" s="7">
        <v>4.95</v>
      </c>
      <c r="AF61" s="26">
        <v>4.95</v>
      </c>
    </row>
    <row r="62" spans="1:32">
      <c r="A62" s="8" t="s">
        <v>59</v>
      </c>
      <c r="B62" s="7">
        <v>19.8</v>
      </c>
      <c r="C62" s="7">
        <v>14.84</v>
      </c>
      <c r="D62" s="7">
        <v>0</v>
      </c>
      <c r="E62" s="7">
        <v>9.9</v>
      </c>
      <c r="F62" s="7">
        <v>4.95</v>
      </c>
      <c r="G62" s="7">
        <v>4.95</v>
      </c>
      <c r="H62" s="7">
        <v>4.95</v>
      </c>
      <c r="I62" s="7">
        <v>9.9</v>
      </c>
      <c r="J62" s="7">
        <v>14.82</v>
      </c>
      <c r="K62" s="7">
        <v>0</v>
      </c>
      <c r="L62" s="7">
        <v>0</v>
      </c>
      <c r="M62" s="7">
        <v>9.8800000000000008</v>
      </c>
      <c r="N62" s="7">
        <v>0</v>
      </c>
      <c r="O62" s="7">
        <v>4.9400000000000004</v>
      </c>
      <c r="P62" s="7">
        <v>4.9400000000000004</v>
      </c>
      <c r="Q62" s="7">
        <v>4.9400000000000004</v>
      </c>
      <c r="R62" s="7">
        <v>4.9400000000000004</v>
      </c>
      <c r="S62" s="7">
        <v>4.9400000000000004</v>
      </c>
      <c r="T62" s="7">
        <v>4.9400000000000004</v>
      </c>
      <c r="U62" s="7">
        <v>4.9400000000000004</v>
      </c>
      <c r="V62" s="7">
        <v>4.9400000000000004</v>
      </c>
      <c r="W62" s="7">
        <v>9.89</v>
      </c>
      <c r="X62" s="7">
        <v>4.95</v>
      </c>
      <c r="Y62" s="7">
        <v>9.9</v>
      </c>
      <c r="Z62" s="36">
        <v>4.95</v>
      </c>
      <c r="AA62" s="7">
        <v>4.95</v>
      </c>
      <c r="AB62" s="7">
        <v>4.95</v>
      </c>
      <c r="AC62" s="7">
        <v>4.95</v>
      </c>
      <c r="AD62" s="7">
        <v>4.95</v>
      </c>
      <c r="AE62" s="7">
        <v>4.95</v>
      </c>
      <c r="AF62" s="26">
        <v>4.95</v>
      </c>
    </row>
    <row r="63" spans="1:32">
      <c r="A63" s="8" t="s">
        <v>60</v>
      </c>
      <c r="B63" s="7">
        <v>19.8</v>
      </c>
      <c r="C63" s="7">
        <v>14.84</v>
      </c>
      <c r="D63" s="7">
        <v>0</v>
      </c>
      <c r="E63" s="7">
        <v>9.9</v>
      </c>
      <c r="F63" s="7">
        <v>4.95</v>
      </c>
      <c r="G63" s="7">
        <v>4.95</v>
      </c>
      <c r="H63" s="7">
        <v>4.95</v>
      </c>
      <c r="I63" s="7">
        <v>9.9</v>
      </c>
      <c r="J63" s="7">
        <v>14.82</v>
      </c>
      <c r="K63" s="7">
        <v>0</v>
      </c>
      <c r="L63" s="7">
        <v>0</v>
      </c>
      <c r="M63" s="7">
        <v>9.8800000000000008</v>
      </c>
      <c r="N63" s="7">
        <v>0</v>
      </c>
      <c r="O63" s="7">
        <v>4.9400000000000004</v>
      </c>
      <c r="P63" s="7">
        <v>4.9400000000000004</v>
      </c>
      <c r="Q63" s="7">
        <v>4.9400000000000004</v>
      </c>
      <c r="R63" s="7">
        <v>4.9400000000000004</v>
      </c>
      <c r="S63" s="7">
        <v>4.9400000000000004</v>
      </c>
      <c r="T63" s="7">
        <v>4.9400000000000004</v>
      </c>
      <c r="U63" s="7">
        <v>4.9400000000000004</v>
      </c>
      <c r="V63" s="7">
        <v>4.9400000000000004</v>
      </c>
      <c r="W63" s="7">
        <v>9.89</v>
      </c>
      <c r="X63" s="7">
        <v>4.95</v>
      </c>
      <c r="Y63" s="7">
        <v>9.9</v>
      </c>
      <c r="Z63" s="36">
        <v>4.95</v>
      </c>
      <c r="AA63" s="7">
        <v>4.95</v>
      </c>
      <c r="AB63" s="7">
        <v>4.95</v>
      </c>
      <c r="AC63" s="7">
        <v>4.95</v>
      </c>
      <c r="AD63" s="7">
        <v>4.95</v>
      </c>
      <c r="AE63" s="7">
        <v>4.95</v>
      </c>
      <c r="AF63" s="26">
        <v>4.95</v>
      </c>
    </row>
    <row r="64" spans="1:32">
      <c r="A64" s="8" t="s">
        <v>61</v>
      </c>
      <c r="B64" s="7">
        <v>19.8</v>
      </c>
      <c r="C64" s="7">
        <v>14.85</v>
      </c>
      <c r="D64" s="7">
        <v>0</v>
      </c>
      <c r="E64" s="7">
        <v>9.9</v>
      </c>
      <c r="F64" s="7">
        <v>9.8800000000000008</v>
      </c>
      <c r="G64" s="7">
        <v>9.8800000000000008</v>
      </c>
      <c r="H64" s="7">
        <v>14.83</v>
      </c>
      <c r="I64" s="7">
        <v>9.9</v>
      </c>
      <c r="J64" s="7">
        <v>14.82</v>
      </c>
      <c r="K64" s="7">
        <v>9.8800000000000008</v>
      </c>
      <c r="L64" s="7">
        <v>9.8699999999999992</v>
      </c>
      <c r="M64" s="7">
        <v>9.8800000000000008</v>
      </c>
      <c r="N64" s="7">
        <v>0</v>
      </c>
      <c r="O64" s="7">
        <v>9.8800000000000008</v>
      </c>
      <c r="P64" s="7">
        <v>9.8800000000000008</v>
      </c>
      <c r="Q64" s="7">
        <v>9.89</v>
      </c>
      <c r="R64" s="7">
        <v>9.89</v>
      </c>
      <c r="S64" s="7">
        <v>14.84</v>
      </c>
      <c r="T64" s="7">
        <v>9.89</v>
      </c>
      <c r="U64" s="7">
        <v>9.9</v>
      </c>
      <c r="V64" s="7">
        <v>9.89</v>
      </c>
      <c r="W64" s="7">
        <v>19.8</v>
      </c>
      <c r="X64" s="7">
        <v>4.95</v>
      </c>
      <c r="Y64" s="7">
        <v>14.84</v>
      </c>
      <c r="Z64" s="36">
        <v>9.9</v>
      </c>
      <c r="AA64" s="7">
        <v>14.84</v>
      </c>
      <c r="AB64" s="7">
        <v>9.89</v>
      </c>
      <c r="AC64" s="7">
        <v>9.9</v>
      </c>
      <c r="AD64" s="7">
        <v>9.9</v>
      </c>
      <c r="AE64" s="7">
        <v>14.83</v>
      </c>
      <c r="AF64" s="26">
        <v>14.84</v>
      </c>
    </row>
    <row r="65" spans="1:32">
      <c r="A65" s="8" t="s">
        <v>62</v>
      </c>
      <c r="B65" s="7">
        <v>19.8</v>
      </c>
      <c r="C65" s="7">
        <v>14.84</v>
      </c>
      <c r="D65" s="7">
        <v>0</v>
      </c>
      <c r="E65" s="7">
        <v>9.9</v>
      </c>
      <c r="F65" s="7">
        <v>9.8800000000000008</v>
      </c>
      <c r="G65" s="7">
        <v>9.8800000000000008</v>
      </c>
      <c r="H65" s="7">
        <v>14.83</v>
      </c>
      <c r="I65" s="7">
        <v>9.9</v>
      </c>
      <c r="J65" s="7">
        <v>14.82</v>
      </c>
      <c r="K65" s="7">
        <v>9.8800000000000008</v>
      </c>
      <c r="L65" s="7">
        <v>9.8699999999999992</v>
      </c>
      <c r="M65" s="7">
        <v>9.8800000000000008</v>
      </c>
      <c r="N65" s="7">
        <v>0</v>
      </c>
      <c r="O65" s="7">
        <v>9.8800000000000008</v>
      </c>
      <c r="P65" s="7">
        <v>9.8800000000000008</v>
      </c>
      <c r="Q65" s="7">
        <v>9.89</v>
      </c>
      <c r="R65" s="7">
        <v>9.89</v>
      </c>
      <c r="S65" s="7">
        <v>14.84</v>
      </c>
      <c r="T65" s="7">
        <v>9.89</v>
      </c>
      <c r="U65" s="7">
        <v>9.9</v>
      </c>
      <c r="V65" s="7">
        <v>9.89</v>
      </c>
      <c r="W65" s="7">
        <v>19.8</v>
      </c>
      <c r="X65" s="7">
        <v>4.95</v>
      </c>
      <c r="Y65" s="7">
        <v>14.84</v>
      </c>
      <c r="Z65" s="36">
        <v>9.9</v>
      </c>
      <c r="AA65" s="7">
        <v>14.84</v>
      </c>
      <c r="AB65" s="7">
        <v>9.89</v>
      </c>
      <c r="AC65" s="7">
        <v>9.9</v>
      </c>
      <c r="AD65" s="7">
        <v>9.9</v>
      </c>
      <c r="AE65" s="7">
        <v>14.83</v>
      </c>
      <c r="AF65" s="26">
        <v>14.84</v>
      </c>
    </row>
    <row r="66" spans="1:32">
      <c r="A66" s="8" t="s">
        <v>63</v>
      </c>
      <c r="B66" s="7">
        <v>19.8</v>
      </c>
      <c r="C66" s="7">
        <v>14.84</v>
      </c>
      <c r="D66" s="7">
        <v>0</v>
      </c>
      <c r="E66" s="7">
        <v>9.9</v>
      </c>
      <c r="F66" s="7">
        <v>9.8800000000000008</v>
      </c>
      <c r="G66" s="7">
        <v>9.8800000000000008</v>
      </c>
      <c r="H66" s="7">
        <v>14.83</v>
      </c>
      <c r="I66" s="7">
        <v>9.9</v>
      </c>
      <c r="J66" s="7">
        <v>14.82</v>
      </c>
      <c r="K66" s="7">
        <v>9.8800000000000008</v>
      </c>
      <c r="L66" s="7">
        <v>9.8699999999999992</v>
      </c>
      <c r="M66" s="7">
        <v>9.8800000000000008</v>
      </c>
      <c r="N66" s="7">
        <v>0</v>
      </c>
      <c r="O66" s="7">
        <v>9.8800000000000008</v>
      </c>
      <c r="P66" s="7">
        <v>9.8800000000000008</v>
      </c>
      <c r="Q66" s="7">
        <v>9.89</v>
      </c>
      <c r="R66" s="7">
        <v>9.89</v>
      </c>
      <c r="S66" s="7">
        <v>14.84</v>
      </c>
      <c r="T66" s="7">
        <v>9.89</v>
      </c>
      <c r="U66" s="7">
        <v>9.9</v>
      </c>
      <c r="V66" s="7">
        <v>9.89</v>
      </c>
      <c r="W66" s="7">
        <v>19.8</v>
      </c>
      <c r="X66" s="7">
        <v>4.95</v>
      </c>
      <c r="Y66" s="7">
        <v>14.84</v>
      </c>
      <c r="Z66" s="36">
        <v>9.9</v>
      </c>
      <c r="AA66" s="7">
        <v>14.84</v>
      </c>
      <c r="AB66" s="7">
        <v>9.89</v>
      </c>
      <c r="AC66" s="7">
        <v>9.9</v>
      </c>
      <c r="AD66" s="7">
        <v>9.9</v>
      </c>
      <c r="AE66" s="7">
        <v>14.84</v>
      </c>
      <c r="AF66" s="26">
        <v>14.84</v>
      </c>
    </row>
    <row r="67" spans="1:32">
      <c r="A67" s="8" t="s">
        <v>64</v>
      </c>
      <c r="B67" s="7">
        <v>19.8</v>
      </c>
      <c r="C67" s="7">
        <v>14.84</v>
      </c>
      <c r="D67" s="7">
        <v>0</v>
      </c>
      <c r="E67" s="7">
        <v>9.9</v>
      </c>
      <c r="F67" s="7">
        <v>9.8800000000000008</v>
      </c>
      <c r="G67" s="7">
        <v>9.8800000000000008</v>
      </c>
      <c r="H67" s="7">
        <v>14.83</v>
      </c>
      <c r="I67" s="7">
        <v>9.9</v>
      </c>
      <c r="J67" s="7">
        <v>14.82</v>
      </c>
      <c r="K67" s="7">
        <v>9.8800000000000008</v>
      </c>
      <c r="L67" s="7">
        <v>9.8699999999999992</v>
      </c>
      <c r="M67" s="7">
        <v>9.8800000000000008</v>
      </c>
      <c r="N67" s="7">
        <v>0</v>
      </c>
      <c r="O67" s="7">
        <v>9.8800000000000008</v>
      </c>
      <c r="P67" s="7">
        <v>9.8800000000000008</v>
      </c>
      <c r="Q67" s="7">
        <v>9.89</v>
      </c>
      <c r="R67" s="7">
        <v>9.89</v>
      </c>
      <c r="S67" s="7">
        <v>14.84</v>
      </c>
      <c r="T67" s="7">
        <v>9.89</v>
      </c>
      <c r="U67" s="7">
        <v>9.9</v>
      </c>
      <c r="V67" s="7">
        <v>9.89</v>
      </c>
      <c r="W67" s="7">
        <v>19.8</v>
      </c>
      <c r="X67" s="7">
        <v>4.95</v>
      </c>
      <c r="Y67" s="7">
        <v>14.84</v>
      </c>
      <c r="Z67" s="36">
        <v>9.9</v>
      </c>
      <c r="AA67" s="7">
        <v>14.84</v>
      </c>
      <c r="AB67" s="7">
        <v>9.89</v>
      </c>
      <c r="AC67" s="7">
        <v>9.9</v>
      </c>
      <c r="AD67" s="7">
        <v>9.9</v>
      </c>
      <c r="AE67" s="7">
        <v>14.83</v>
      </c>
      <c r="AF67" s="26">
        <v>14.84</v>
      </c>
    </row>
    <row r="68" spans="1:32">
      <c r="A68" s="8" t="s">
        <v>65</v>
      </c>
      <c r="B68" s="7">
        <v>19.8</v>
      </c>
      <c r="C68" s="7">
        <v>14.84</v>
      </c>
      <c r="D68" s="7">
        <v>0</v>
      </c>
      <c r="E68" s="7">
        <v>9.9</v>
      </c>
      <c r="F68" s="7">
        <v>9.8800000000000008</v>
      </c>
      <c r="G68" s="7">
        <v>9.8800000000000008</v>
      </c>
      <c r="H68" s="7">
        <v>14.83</v>
      </c>
      <c r="I68" s="7">
        <v>9.9</v>
      </c>
      <c r="J68" s="7">
        <v>14.82</v>
      </c>
      <c r="K68" s="7">
        <v>9.8800000000000008</v>
      </c>
      <c r="L68" s="7">
        <v>9.8699999999999992</v>
      </c>
      <c r="M68" s="7">
        <v>9.8800000000000008</v>
      </c>
      <c r="N68" s="7">
        <v>0</v>
      </c>
      <c r="O68" s="7">
        <v>9.8800000000000008</v>
      </c>
      <c r="P68" s="7">
        <v>9.8800000000000008</v>
      </c>
      <c r="Q68" s="7">
        <v>9.89</v>
      </c>
      <c r="R68" s="7">
        <v>9.89</v>
      </c>
      <c r="S68" s="7">
        <v>14.84</v>
      </c>
      <c r="T68" s="7">
        <v>9.89</v>
      </c>
      <c r="U68" s="7">
        <v>9.91</v>
      </c>
      <c r="V68" s="7">
        <v>9.89</v>
      </c>
      <c r="W68" s="7">
        <v>19.8</v>
      </c>
      <c r="X68" s="7">
        <v>4.95</v>
      </c>
      <c r="Y68" s="7">
        <v>14.84</v>
      </c>
      <c r="Z68" s="36">
        <v>9.9</v>
      </c>
      <c r="AA68" s="7">
        <v>14.84</v>
      </c>
      <c r="AB68" s="7">
        <v>9.89</v>
      </c>
      <c r="AC68" s="7">
        <v>9.9</v>
      </c>
      <c r="AD68" s="7">
        <v>9.9</v>
      </c>
      <c r="AE68" s="7">
        <v>14.83</v>
      </c>
      <c r="AF68" s="26">
        <v>14.84</v>
      </c>
    </row>
    <row r="69" spans="1:32">
      <c r="A69" s="8" t="s">
        <v>66</v>
      </c>
      <c r="B69" s="7">
        <v>19.8</v>
      </c>
      <c r="C69" s="7">
        <v>14.84</v>
      </c>
      <c r="D69" s="7">
        <v>0</v>
      </c>
      <c r="E69" s="7">
        <v>9.9</v>
      </c>
      <c r="F69" s="7">
        <v>9.8800000000000008</v>
      </c>
      <c r="G69" s="7">
        <v>9.8800000000000008</v>
      </c>
      <c r="H69" s="7">
        <v>14.83</v>
      </c>
      <c r="I69" s="7">
        <v>9.9</v>
      </c>
      <c r="J69" s="7">
        <v>14.82</v>
      </c>
      <c r="K69" s="7">
        <v>9.8800000000000008</v>
      </c>
      <c r="L69" s="7">
        <v>9.8699999999999992</v>
      </c>
      <c r="M69" s="7">
        <v>9.8800000000000008</v>
      </c>
      <c r="N69" s="7">
        <v>0</v>
      </c>
      <c r="O69" s="7">
        <v>9.8800000000000008</v>
      </c>
      <c r="P69" s="7">
        <v>9.8800000000000008</v>
      </c>
      <c r="Q69" s="7">
        <v>9.89</v>
      </c>
      <c r="R69" s="7">
        <v>9.89</v>
      </c>
      <c r="S69" s="7">
        <v>14.84</v>
      </c>
      <c r="T69" s="7">
        <v>9.89</v>
      </c>
      <c r="U69" s="7">
        <v>9.91</v>
      </c>
      <c r="V69" s="7">
        <v>9.89</v>
      </c>
      <c r="W69" s="7">
        <v>19.8</v>
      </c>
      <c r="X69" s="7">
        <v>4.95</v>
      </c>
      <c r="Y69" s="7">
        <v>14.84</v>
      </c>
      <c r="Z69" s="36">
        <v>9.9</v>
      </c>
      <c r="AA69" s="7">
        <v>14.84</v>
      </c>
      <c r="AB69" s="7">
        <v>9.89</v>
      </c>
      <c r="AC69" s="7">
        <v>9.9</v>
      </c>
      <c r="AD69" s="7">
        <v>9.9</v>
      </c>
      <c r="AE69" s="7">
        <v>14.83</v>
      </c>
      <c r="AF69" s="26">
        <v>14.84</v>
      </c>
    </row>
    <row r="70" spans="1:32">
      <c r="A70" s="8" t="s">
        <v>67</v>
      </c>
      <c r="B70" s="7">
        <v>19.8</v>
      </c>
      <c r="C70" s="7">
        <v>14.84</v>
      </c>
      <c r="D70" s="7">
        <v>0</v>
      </c>
      <c r="E70" s="7">
        <v>9.9</v>
      </c>
      <c r="F70" s="7">
        <v>9.8800000000000008</v>
      </c>
      <c r="G70" s="7">
        <v>9.8800000000000008</v>
      </c>
      <c r="H70" s="7">
        <v>14.83</v>
      </c>
      <c r="I70" s="7">
        <v>9.9</v>
      </c>
      <c r="J70" s="7">
        <v>14.82</v>
      </c>
      <c r="K70" s="7">
        <v>9.8800000000000008</v>
      </c>
      <c r="L70" s="7">
        <v>9.8699999999999992</v>
      </c>
      <c r="M70" s="7">
        <v>9.8800000000000008</v>
      </c>
      <c r="N70" s="7">
        <v>0</v>
      </c>
      <c r="O70" s="7">
        <v>9.8800000000000008</v>
      </c>
      <c r="P70" s="7">
        <v>9.8800000000000008</v>
      </c>
      <c r="Q70" s="7">
        <v>9.89</v>
      </c>
      <c r="R70" s="7">
        <v>9.89</v>
      </c>
      <c r="S70" s="7">
        <v>14.84</v>
      </c>
      <c r="T70" s="7">
        <v>9.89</v>
      </c>
      <c r="U70" s="7">
        <v>9.9</v>
      </c>
      <c r="V70" s="7">
        <v>9.89</v>
      </c>
      <c r="W70" s="7">
        <v>19.8</v>
      </c>
      <c r="X70" s="7">
        <v>4.95</v>
      </c>
      <c r="Y70" s="7">
        <v>14.84</v>
      </c>
      <c r="Z70" s="36">
        <v>9.9</v>
      </c>
      <c r="AA70" s="7">
        <v>14.84</v>
      </c>
      <c r="AB70" s="7">
        <v>9.89</v>
      </c>
      <c r="AC70" s="7">
        <v>9.9</v>
      </c>
      <c r="AD70" s="7">
        <v>9.9</v>
      </c>
      <c r="AE70" s="7">
        <v>14.83</v>
      </c>
      <c r="AF70" s="26">
        <v>14.84</v>
      </c>
    </row>
    <row r="71" spans="1:32">
      <c r="A71" s="8" t="s">
        <v>68</v>
      </c>
      <c r="B71" s="7">
        <v>19.8</v>
      </c>
      <c r="C71" s="7">
        <v>14.84</v>
      </c>
      <c r="D71" s="7">
        <v>0</v>
      </c>
      <c r="E71" s="7">
        <v>9.9</v>
      </c>
      <c r="F71" s="7">
        <v>9.8800000000000008</v>
      </c>
      <c r="G71" s="7">
        <v>9.8800000000000008</v>
      </c>
      <c r="H71" s="7">
        <v>14.83</v>
      </c>
      <c r="I71" s="7">
        <v>9.9</v>
      </c>
      <c r="J71" s="7">
        <v>14.82</v>
      </c>
      <c r="K71" s="7">
        <v>9.8800000000000008</v>
      </c>
      <c r="L71" s="7">
        <v>9.8699999999999992</v>
      </c>
      <c r="M71" s="7">
        <v>9.8800000000000008</v>
      </c>
      <c r="N71" s="7">
        <v>0</v>
      </c>
      <c r="O71" s="7">
        <v>9.8800000000000008</v>
      </c>
      <c r="P71" s="7">
        <v>9.8800000000000008</v>
      </c>
      <c r="Q71" s="7">
        <v>9.89</v>
      </c>
      <c r="R71" s="7">
        <v>9.89</v>
      </c>
      <c r="S71" s="7">
        <v>14.84</v>
      </c>
      <c r="T71" s="7">
        <v>9.89</v>
      </c>
      <c r="U71" s="7">
        <v>3.89</v>
      </c>
      <c r="V71" s="7">
        <v>9.89</v>
      </c>
      <c r="W71" s="7">
        <v>19.8</v>
      </c>
      <c r="X71" s="7">
        <v>4.95</v>
      </c>
      <c r="Y71" s="7">
        <v>14.84</v>
      </c>
      <c r="Z71" s="36">
        <v>9.9</v>
      </c>
      <c r="AA71" s="7">
        <v>14.84</v>
      </c>
      <c r="AB71" s="7">
        <v>9.89</v>
      </c>
      <c r="AC71" s="7">
        <v>9.9</v>
      </c>
      <c r="AD71" s="7">
        <v>9.9</v>
      </c>
      <c r="AE71" s="7">
        <v>14.83</v>
      </c>
      <c r="AF71" s="26">
        <v>14.84</v>
      </c>
    </row>
    <row r="72" spans="1:32">
      <c r="A72" s="8" t="s">
        <v>69</v>
      </c>
      <c r="B72" s="7">
        <v>19.8</v>
      </c>
      <c r="C72" s="7">
        <v>14.84</v>
      </c>
      <c r="D72" s="7">
        <v>0</v>
      </c>
      <c r="E72" s="7">
        <v>0</v>
      </c>
      <c r="F72" s="7">
        <v>0</v>
      </c>
      <c r="G72" s="7">
        <v>9.89</v>
      </c>
      <c r="H72" s="7">
        <v>14.84</v>
      </c>
      <c r="I72" s="7">
        <v>9.9</v>
      </c>
      <c r="J72" s="7">
        <v>14.83</v>
      </c>
      <c r="K72" s="7">
        <v>4.6500000000000004</v>
      </c>
      <c r="L72" s="7">
        <v>9.8699999999999992</v>
      </c>
      <c r="M72" s="7">
        <v>0</v>
      </c>
      <c r="N72" s="7">
        <v>0</v>
      </c>
      <c r="O72" s="7">
        <v>9.8800000000000008</v>
      </c>
      <c r="P72" s="7">
        <v>9.8800000000000008</v>
      </c>
      <c r="Q72" s="7">
        <v>9.89</v>
      </c>
      <c r="R72" s="7">
        <v>0</v>
      </c>
      <c r="S72" s="7">
        <v>14.84</v>
      </c>
      <c r="T72" s="7">
        <v>9.89</v>
      </c>
      <c r="U72" s="7">
        <v>0</v>
      </c>
      <c r="V72" s="7">
        <v>9.89</v>
      </c>
      <c r="W72" s="7">
        <v>19.79</v>
      </c>
      <c r="X72" s="7">
        <v>0</v>
      </c>
      <c r="Y72" s="7">
        <v>14.84</v>
      </c>
      <c r="Z72" s="36">
        <v>0</v>
      </c>
      <c r="AA72" s="7">
        <v>14.84</v>
      </c>
      <c r="AB72" s="7">
        <v>9.89</v>
      </c>
      <c r="AC72" s="7">
        <v>9.9</v>
      </c>
      <c r="AD72" s="7">
        <v>9.91</v>
      </c>
      <c r="AE72" s="7">
        <v>3.74</v>
      </c>
      <c r="AF72" s="26">
        <v>14.84</v>
      </c>
    </row>
    <row r="73" spans="1:32">
      <c r="A73" s="8" t="s">
        <v>70</v>
      </c>
      <c r="B73" s="7">
        <v>19.8</v>
      </c>
      <c r="C73" s="7">
        <v>14.84</v>
      </c>
      <c r="D73" s="7">
        <v>0</v>
      </c>
      <c r="E73" s="7">
        <v>0</v>
      </c>
      <c r="F73" s="7">
        <v>0</v>
      </c>
      <c r="G73" s="7">
        <v>9.89</v>
      </c>
      <c r="H73" s="7">
        <v>14.84</v>
      </c>
      <c r="I73" s="7">
        <v>9.9</v>
      </c>
      <c r="J73" s="7">
        <v>14.83</v>
      </c>
      <c r="K73" s="7">
        <v>5.07</v>
      </c>
      <c r="L73" s="7">
        <v>0</v>
      </c>
      <c r="M73" s="7">
        <v>0</v>
      </c>
      <c r="N73" s="7">
        <v>0</v>
      </c>
      <c r="O73" s="7">
        <v>9.8800000000000008</v>
      </c>
      <c r="P73" s="7">
        <v>9.8800000000000008</v>
      </c>
      <c r="Q73" s="7">
        <v>9.89</v>
      </c>
      <c r="R73" s="7">
        <v>0</v>
      </c>
      <c r="S73" s="7">
        <v>14.84</v>
      </c>
      <c r="T73" s="7">
        <v>9.89</v>
      </c>
      <c r="U73" s="7">
        <v>0</v>
      </c>
      <c r="V73" s="7">
        <v>9.89</v>
      </c>
      <c r="W73" s="7">
        <v>19.79</v>
      </c>
      <c r="X73" s="7">
        <v>0</v>
      </c>
      <c r="Y73" s="7">
        <v>14.84</v>
      </c>
      <c r="Z73" s="36">
        <v>0</v>
      </c>
      <c r="AA73" s="7">
        <v>14.84</v>
      </c>
      <c r="AB73" s="7">
        <v>9.89</v>
      </c>
      <c r="AC73" s="7">
        <v>9.9</v>
      </c>
      <c r="AD73" s="7">
        <v>9.91</v>
      </c>
      <c r="AE73" s="7">
        <v>3.64</v>
      </c>
      <c r="AF73" s="26">
        <v>14.84</v>
      </c>
    </row>
    <row r="74" spans="1:32">
      <c r="A74" s="8" t="s">
        <v>71</v>
      </c>
      <c r="B74" s="7">
        <v>19.8</v>
      </c>
      <c r="C74" s="7">
        <v>14.84</v>
      </c>
      <c r="D74" s="7">
        <v>0</v>
      </c>
      <c r="E74" s="7">
        <v>0</v>
      </c>
      <c r="F74" s="7">
        <v>0</v>
      </c>
      <c r="G74" s="7">
        <v>9.89</v>
      </c>
      <c r="H74" s="7">
        <v>14.84</v>
      </c>
      <c r="I74" s="7">
        <v>9.9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9.8800000000000008</v>
      </c>
      <c r="P74" s="7">
        <v>9.8800000000000008</v>
      </c>
      <c r="Q74" s="7">
        <v>9.89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19.79</v>
      </c>
      <c r="X74" s="7">
        <v>0</v>
      </c>
      <c r="Y74" s="7">
        <v>14.85</v>
      </c>
      <c r="Z74" s="36">
        <v>0</v>
      </c>
      <c r="AA74" s="7">
        <v>14.84</v>
      </c>
      <c r="AB74" s="7">
        <v>9.89</v>
      </c>
      <c r="AC74" s="7">
        <v>9.9</v>
      </c>
      <c r="AD74" s="7">
        <v>9.91</v>
      </c>
      <c r="AE74" s="7">
        <v>0</v>
      </c>
      <c r="AF74" s="26">
        <v>14.84</v>
      </c>
    </row>
    <row r="75" spans="1:32">
      <c r="A75" s="8" t="s">
        <v>72</v>
      </c>
      <c r="B75" s="7">
        <v>19.79</v>
      </c>
      <c r="C75" s="7">
        <v>14.84</v>
      </c>
      <c r="D75" s="7">
        <v>0</v>
      </c>
      <c r="E75" s="7">
        <v>0</v>
      </c>
      <c r="F75" s="7">
        <v>9.89</v>
      </c>
      <c r="G75" s="7">
        <v>9.89</v>
      </c>
      <c r="H75" s="7">
        <v>14.84</v>
      </c>
      <c r="I75" s="7">
        <v>9.9</v>
      </c>
      <c r="J75" s="7">
        <v>14.82</v>
      </c>
      <c r="K75" s="7">
        <v>0</v>
      </c>
      <c r="L75" s="7">
        <v>0</v>
      </c>
      <c r="M75" s="7">
        <v>0</v>
      </c>
      <c r="N75" s="7">
        <v>0</v>
      </c>
      <c r="O75" s="7">
        <v>9.8800000000000008</v>
      </c>
      <c r="P75" s="7">
        <v>9.8800000000000008</v>
      </c>
      <c r="Q75" s="7">
        <v>9.89</v>
      </c>
      <c r="R75" s="7">
        <v>0</v>
      </c>
      <c r="S75" s="7">
        <v>0</v>
      </c>
      <c r="T75" s="7">
        <v>9.89</v>
      </c>
      <c r="U75" s="7">
        <v>0</v>
      </c>
      <c r="V75" s="7">
        <v>0</v>
      </c>
      <c r="W75" s="7">
        <v>19.79</v>
      </c>
      <c r="X75" s="7">
        <v>0</v>
      </c>
      <c r="Y75" s="7">
        <v>0</v>
      </c>
      <c r="Z75" s="36">
        <v>0</v>
      </c>
      <c r="AA75" s="7">
        <v>14.84</v>
      </c>
      <c r="AB75" s="7">
        <v>9.89</v>
      </c>
      <c r="AC75" s="7">
        <v>9.9</v>
      </c>
      <c r="AD75" s="7">
        <v>9.91</v>
      </c>
      <c r="AE75" s="7">
        <v>0</v>
      </c>
      <c r="AF75" s="26">
        <v>14.84</v>
      </c>
    </row>
    <row r="76" spans="1:32">
      <c r="A76" s="8" t="s">
        <v>73</v>
      </c>
      <c r="B76" s="7">
        <v>29.69</v>
      </c>
      <c r="C76" s="7">
        <v>19.79</v>
      </c>
      <c r="D76" s="7">
        <v>0</v>
      </c>
      <c r="E76" s="7">
        <v>0</v>
      </c>
      <c r="F76" s="7">
        <v>0</v>
      </c>
      <c r="G76" s="7">
        <v>7.84</v>
      </c>
      <c r="H76" s="7">
        <v>19.78</v>
      </c>
      <c r="I76" s="7">
        <v>19.77</v>
      </c>
      <c r="J76" s="7">
        <v>0</v>
      </c>
      <c r="K76" s="7">
        <v>14.81</v>
      </c>
      <c r="L76" s="7">
        <v>14.82</v>
      </c>
      <c r="M76" s="7">
        <v>14.81</v>
      </c>
      <c r="N76" s="7">
        <v>0</v>
      </c>
      <c r="O76" s="7">
        <v>14.81</v>
      </c>
      <c r="P76" s="7">
        <v>14.81</v>
      </c>
      <c r="Q76" s="7">
        <v>14.84</v>
      </c>
      <c r="R76" s="7">
        <v>0</v>
      </c>
      <c r="S76" s="7">
        <v>24.73</v>
      </c>
      <c r="T76" s="7">
        <v>14.84</v>
      </c>
      <c r="U76" s="7">
        <v>14.84</v>
      </c>
      <c r="V76" s="7">
        <v>19.78</v>
      </c>
      <c r="W76" s="7">
        <v>24.74</v>
      </c>
      <c r="X76" s="7">
        <v>0</v>
      </c>
      <c r="Y76" s="7">
        <v>0</v>
      </c>
      <c r="Z76" s="36">
        <v>0</v>
      </c>
      <c r="AA76" s="7">
        <v>19.79</v>
      </c>
      <c r="AB76" s="7">
        <v>14.84</v>
      </c>
      <c r="AC76" s="7">
        <v>14.85</v>
      </c>
      <c r="AD76" s="7">
        <v>19.8</v>
      </c>
      <c r="AE76" s="7">
        <v>0</v>
      </c>
      <c r="AF76" s="26">
        <v>19.79</v>
      </c>
    </row>
    <row r="77" spans="1:32">
      <c r="A77" s="8" t="s">
        <v>74</v>
      </c>
      <c r="B77" s="7">
        <v>29.7</v>
      </c>
      <c r="C77" s="7">
        <v>19.79</v>
      </c>
      <c r="D77" s="7">
        <v>0</v>
      </c>
      <c r="E77" s="7">
        <v>0</v>
      </c>
      <c r="F77" s="7">
        <v>14.84</v>
      </c>
      <c r="G77" s="7">
        <v>14.84</v>
      </c>
      <c r="H77" s="7">
        <v>19.78</v>
      </c>
      <c r="I77" s="7">
        <v>19.77</v>
      </c>
      <c r="J77" s="7">
        <v>19.77</v>
      </c>
      <c r="K77" s="7">
        <v>14.81</v>
      </c>
      <c r="L77" s="7">
        <v>14.82</v>
      </c>
      <c r="M77" s="7">
        <v>0</v>
      </c>
      <c r="N77" s="7">
        <v>0</v>
      </c>
      <c r="O77" s="7">
        <v>14.81</v>
      </c>
      <c r="P77" s="7">
        <v>14.81</v>
      </c>
      <c r="Q77" s="7">
        <v>14.84</v>
      </c>
      <c r="R77" s="7">
        <v>0</v>
      </c>
      <c r="S77" s="7">
        <v>24.73</v>
      </c>
      <c r="T77" s="7">
        <v>14.84</v>
      </c>
      <c r="U77" s="7">
        <v>14.84</v>
      </c>
      <c r="V77" s="7">
        <v>19.79</v>
      </c>
      <c r="W77" s="7">
        <v>24.74</v>
      </c>
      <c r="X77" s="7">
        <v>9.9</v>
      </c>
      <c r="Y77" s="7">
        <v>19.79</v>
      </c>
      <c r="Z77" s="36">
        <v>14.84</v>
      </c>
      <c r="AA77" s="7">
        <v>19.79</v>
      </c>
      <c r="AB77" s="7">
        <v>14.84</v>
      </c>
      <c r="AC77" s="7">
        <v>14.85</v>
      </c>
      <c r="AD77" s="7">
        <v>19.8</v>
      </c>
      <c r="AE77" s="7">
        <v>15.44</v>
      </c>
      <c r="AF77" s="26">
        <v>19.79</v>
      </c>
    </row>
    <row r="78" spans="1:32">
      <c r="A78" s="8" t="s">
        <v>75</v>
      </c>
      <c r="B78" s="7">
        <v>29.7</v>
      </c>
      <c r="C78" s="7">
        <v>19.79</v>
      </c>
      <c r="D78" s="7">
        <v>0</v>
      </c>
      <c r="E78" s="7">
        <v>19.79</v>
      </c>
      <c r="F78" s="7">
        <v>14.84</v>
      </c>
      <c r="G78" s="7">
        <v>14.84</v>
      </c>
      <c r="H78" s="7">
        <v>19.78</v>
      </c>
      <c r="I78" s="7">
        <v>19.77</v>
      </c>
      <c r="J78" s="7">
        <v>19.77</v>
      </c>
      <c r="K78" s="7">
        <v>14.81</v>
      </c>
      <c r="L78" s="7">
        <v>14.82</v>
      </c>
      <c r="M78" s="7">
        <v>14.81</v>
      </c>
      <c r="N78" s="7">
        <v>0</v>
      </c>
      <c r="O78" s="7">
        <v>14.81</v>
      </c>
      <c r="P78" s="7">
        <v>14.81</v>
      </c>
      <c r="Q78" s="7">
        <v>14.84</v>
      </c>
      <c r="R78" s="7">
        <v>0</v>
      </c>
      <c r="S78" s="7">
        <v>24.72</v>
      </c>
      <c r="T78" s="7">
        <v>14.84</v>
      </c>
      <c r="U78" s="7">
        <v>14.84</v>
      </c>
      <c r="V78" s="7">
        <v>19.79</v>
      </c>
      <c r="W78" s="7">
        <v>24.74</v>
      </c>
      <c r="X78" s="7">
        <v>9.9</v>
      </c>
      <c r="Y78" s="7">
        <v>19.79</v>
      </c>
      <c r="Z78" s="36">
        <v>14.84</v>
      </c>
      <c r="AA78" s="7">
        <v>19.79</v>
      </c>
      <c r="AB78" s="7">
        <v>14.84</v>
      </c>
      <c r="AC78" s="7">
        <v>14.85</v>
      </c>
      <c r="AD78" s="7">
        <v>19.8</v>
      </c>
      <c r="AE78" s="7">
        <v>19.78</v>
      </c>
      <c r="AF78" s="26">
        <v>19.79</v>
      </c>
    </row>
    <row r="79" spans="1:32">
      <c r="A79" s="8" t="s">
        <v>76</v>
      </c>
      <c r="B79" s="7">
        <v>29.7</v>
      </c>
      <c r="C79" s="7">
        <v>19.79</v>
      </c>
      <c r="D79" s="7">
        <v>0</v>
      </c>
      <c r="E79" s="7">
        <v>19.79</v>
      </c>
      <c r="F79" s="7">
        <v>14.84</v>
      </c>
      <c r="G79" s="7">
        <v>14.84</v>
      </c>
      <c r="H79" s="7">
        <v>19.78</v>
      </c>
      <c r="I79" s="7">
        <v>19.77</v>
      </c>
      <c r="J79" s="7">
        <v>19.77</v>
      </c>
      <c r="K79" s="7">
        <v>14.81</v>
      </c>
      <c r="L79" s="7">
        <v>14.82</v>
      </c>
      <c r="M79" s="7">
        <v>14.81</v>
      </c>
      <c r="N79" s="7">
        <v>0</v>
      </c>
      <c r="O79" s="7">
        <v>14.81</v>
      </c>
      <c r="P79" s="7">
        <v>14.81</v>
      </c>
      <c r="Q79" s="7">
        <v>14.84</v>
      </c>
      <c r="R79" s="7">
        <v>0</v>
      </c>
      <c r="S79" s="7">
        <v>24.72</v>
      </c>
      <c r="T79" s="7">
        <v>14.84</v>
      </c>
      <c r="U79" s="7">
        <v>14.84</v>
      </c>
      <c r="V79" s="7">
        <v>19.79</v>
      </c>
      <c r="W79" s="7">
        <v>24.74</v>
      </c>
      <c r="X79" s="7">
        <v>9.9</v>
      </c>
      <c r="Y79" s="7">
        <v>19.79</v>
      </c>
      <c r="Z79" s="36">
        <v>14.84</v>
      </c>
      <c r="AA79" s="7">
        <v>19.79</v>
      </c>
      <c r="AB79" s="7">
        <v>14.84</v>
      </c>
      <c r="AC79" s="7">
        <v>14.85</v>
      </c>
      <c r="AD79" s="7">
        <v>19.8</v>
      </c>
      <c r="AE79" s="7">
        <v>19.78</v>
      </c>
      <c r="AF79" s="26">
        <v>19.79</v>
      </c>
    </row>
    <row r="80" spans="1:32">
      <c r="A80" s="8" t="s">
        <v>77</v>
      </c>
      <c r="B80" s="7">
        <v>29.7</v>
      </c>
      <c r="C80" s="7">
        <v>19.79</v>
      </c>
      <c r="D80" s="7">
        <v>0</v>
      </c>
      <c r="E80" s="7">
        <v>19.79</v>
      </c>
      <c r="F80" s="7">
        <v>14.84</v>
      </c>
      <c r="G80" s="7">
        <v>14.84</v>
      </c>
      <c r="H80" s="7">
        <v>19.78</v>
      </c>
      <c r="I80" s="7">
        <v>19.77</v>
      </c>
      <c r="J80" s="7">
        <v>19.77</v>
      </c>
      <c r="K80" s="7">
        <v>14.81</v>
      </c>
      <c r="L80" s="7">
        <v>14.82</v>
      </c>
      <c r="M80" s="7">
        <v>14.81</v>
      </c>
      <c r="N80" s="7">
        <v>0</v>
      </c>
      <c r="O80" s="7">
        <v>14.81</v>
      </c>
      <c r="P80" s="7">
        <v>14.81</v>
      </c>
      <c r="Q80" s="7">
        <v>14.84</v>
      </c>
      <c r="R80" s="7">
        <v>0</v>
      </c>
      <c r="S80" s="7">
        <v>24.73</v>
      </c>
      <c r="T80" s="7">
        <v>14.84</v>
      </c>
      <c r="U80" s="7">
        <v>14.84</v>
      </c>
      <c r="V80" s="7">
        <v>19.79</v>
      </c>
      <c r="W80" s="7">
        <v>24.74</v>
      </c>
      <c r="X80" s="7">
        <v>9.9</v>
      </c>
      <c r="Y80" s="7">
        <v>19.79</v>
      </c>
      <c r="Z80" s="36">
        <v>14.84</v>
      </c>
      <c r="AA80" s="7">
        <v>19.79</v>
      </c>
      <c r="AB80" s="7">
        <v>14.84</v>
      </c>
      <c r="AC80" s="7">
        <v>14.85</v>
      </c>
      <c r="AD80" s="7">
        <v>19.8</v>
      </c>
      <c r="AE80" s="7">
        <v>19.78</v>
      </c>
      <c r="AF80" s="26">
        <v>19.79</v>
      </c>
    </row>
    <row r="81" spans="1:32">
      <c r="A81" s="8" t="s">
        <v>78</v>
      </c>
      <c r="B81" s="7">
        <v>29.7</v>
      </c>
      <c r="C81" s="7">
        <v>19.79</v>
      </c>
      <c r="D81" s="7">
        <v>0</v>
      </c>
      <c r="E81" s="7">
        <v>19.79</v>
      </c>
      <c r="F81" s="7">
        <v>14.84</v>
      </c>
      <c r="G81" s="7">
        <v>14.84</v>
      </c>
      <c r="H81" s="7">
        <v>19.78</v>
      </c>
      <c r="I81" s="7">
        <v>19.77</v>
      </c>
      <c r="J81" s="7">
        <v>19.77</v>
      </c>
      <c r="K81" s="7">
        <v>14.81</v>
      </c>
      <c r="L81" s="7">
        <v>14.82</v>
      </c>
      <c r="M81" s="7">
        <v>14.81</v>
      </c>
      <c r="N81" s="7">
        <v>0</v>
      </c>
      <c r="O81" s="7">
        <v>14.81</v>
      </c>
      <c r="P81" s="7">
        <v>14.81</v>
      </c>
      <c r="Q81" s="7">
        <v>14.84</v>
      </c>
      <c r="R81" s="7">
        <v>0</v>
      </c>
      <c r="S81" s="7">
        <v>24.73</v>
      </c>
      <c r="T81" s="7">
        <v>14.84</v>
      </c>
      <c r="U81" s="7">
        <v>14.84</v>
      </c>
      <c r="V81" s="7">
        <v>19.79</v>
      </c>
      <c r="W81" s="7">
        <v>24.74</v>
      </c>
      <c r="X81" s="7">
        <v>9.9</v>
      </c>
      <c r="Y81" s="7">
        <v>19.79</v>
      </c>
      <c r="Z81" s="36">
        <v>14.84</v>
      </c>
      <c r="AA81" s="7">
        <v>19.79</v>
      </c>
      <c r="AB81" s="7">
        <v>14.84</v>
      </c>
      <c r="AC81" s="7">
        <v>14.85</v>
      </c>
      <c r="AD81" s="7">
        <v>19.8</v>
      </c>
      <c r="AE81" s="7">
        <v>19.78</v>
      </c>
      <c r="AF81" s="26">
        <v>19.79</v>
      </c>
    </row>
    <row r="82" spans="1:32">
      <c r="A82" s="8" t="s">
        <v>79</v>
      </c>
      <c r="B82" s="7">
        <v>29.7</v>
      </c>
      <c r="C82" s="7">
        <v>19.79</v>
      </c>
      <c r="D82" s="7">
        <v>0</v>
      </c>
      <c r="E82" s="7">
        <v>19.79</v>
      </c>
      <c r="F82" s="7">
        <v>14.84</v>
      </c>
      <c r="G82" s="7">
        <v>14.84</v>
      </c>
      <c r="H82" s="7">
        <v>19.78</v>
      </c>
      <c r="I82" s="7">
        <v>19.77</v>
      </c>
      <c r="J82" s="7">
        <v>19.77</v>
      </c>
      <c r="K82" s="7">
        <v>14.81</v>
      </c>
      <c r="L82" s="7">
        <v>14.82</v>
      </c>
      <c r="M82" s="7">
        <v>14.81</v>
      </c>
      <c r="N82" s="7">
        <v>0</v>
      </c>
      <c r="O82" s="7">
        <v>14.81</v>
      </c>
      <c r="P82" s="7">
        <v>14.81</v>
      </c>
      <c r="Q82" s="7">
        <v>14.84</v>
      </c>
      <c r="R82" s="7">
        <v>0</v>
      </c>
      <c r="S82" s="7">
        <v>24.73</v>
      </c>
      <c r="T82" s="7">
        <v>14.84</v>
      </c>
      <c r="U82" s="7">
        <v>14.84</v>
      </c>
      <c r="V82" s="7">
        <v>19.79</v>
      </c>
      <c r="W82" s="7">
        <v>24.74</v>
      </c>
      <c r="X82" s="7">
        <v>9.9</v>
      </c>
      <c r="Y82" s="7">
        <v>19.79</v>
      </c>
      <c r="Z82" s="36">
        <v>14.84</v>
      </c>
      <c r="AA82" s="7">
        <v>19.79</v>
      </c>
      <c r="AB82" s="7">
        <v>14.84</v>
      </c>
      <c r="AC82" s="7">
        <v>14.85</v>
      </c>
      <c r="AD82" s="7">
        <v>19.8</v>
      </c>
      <c r="AE82" s="7">
        <v>19.78</v>
      </c>
      <c r="AF82" s="26">
        <v>19.79</v>
      </c>
    </row>
    <row r="83" spans="1:32">
      <c r="A83" s="8" t="s">
        <v>80</v>
      </c>
      <c r="B83" s="7">
        <v>29.7</v>
      </c>
      <c r="C83" s="7">
        <v>19.79</v>
      </c>
      <c r="D83" s="7">
        <v>0</v>
      </c>
      <c r="E83" s="7">
        <v>0</v>
      </c>
      <c r="F83" s="7">
        <v>14.84</v>
      </c>
      <c r="G83" s="7">
        <v>14.84</v>
      </c>
      <c r="H83" s="7">
        <v>19.78</v>
      </c>
      <c r="I83" s="7">
        <v>19.77</v>
      </c>
      <c r="J83" s="7">
        <v>19.77</v>
      </c>
      <c r="K83" s="7">
        <v>14.81</v>
      </c>
      <c r="L83" s="7">
        <v>14.82</v>
      </c>
      <c r="M83" s="7">
        <v>14.81</v>
      </c>
      <c r="N83" s="7">
        <v>0</v>
      </c>
      <c r="O83" s="7">
        <v>14.81</v>
      </c>
      <c r="P83" s="7">
        <v>14.81</v>
      </c>
      <c r="Q83" s="7">
        <v>14.84</v>
      </c>
      <c r="R83" s="7">
        <v>0</v>
      </c>
      <c r="S83" s="7">
        <v>24.73</v>
      </c>
      <c r="T83" s="7">
        <v>14.84</v>
      </c>
      <c r="U83" s="7">
        <v>14.84</v>
      </c>
      <c r="V83" s="7">
        <v>19.79</v>
      </c>
      <c r="W83" s="7">
        <v>24.74</v>
      </c>
      <c r="X83" s="7">
        <v>9.9</v>
      </c>
      <c r="Y83" s="7">
        <v>19.79</v>
      </c>
      <c r="Z83" s="36">
        <v>14.84</v>
      </c>
      <c r="AA83" s="7">
        <v>19.79</v>
      </c>
      <c r="AB83" s="7">
        <v>14.84</v>
      </c>
      <c r="AC83" s="7">
        <v>14.85</v>
      </c>
      <c r="AD83" s="7">
        <v>19.8</v>
      </c>
      <c r="AE83" s="7">
        <v>19.78</v>
      </c>
      <c r="AF83" s="26">
        <v>19.79</v>
      </c>
    </row>
    <row r="84" spans="1:32">
      <c r="A84" s="8" t="s">
        <v>81</v>
      </c>
      <c r="B84" s="7">
        <v>29.7</v>
      </c>
      <c r="C84" s="7">
        <v>19.79</v>
      </c>
      <c r="D84" s="7">
        <v>0</v>
      </c>
      <c r="E84" s="7">
        <v>19.79</v>
      </c>
      <c r="F84" s="7">
        <v>14.83</v>
      </c>
      <c r="G84" s="7">
        <v>14.83</v>
      </c>
      <c r="H84" s="7">
        <v>19.78</v>
      </c>
      <c r="I84" s="7">
        <v>19.77</v>
      </c>
      <c r="J84" s="7">
        <v>19.77</v>
      </c>
      <c r="K84" s="7">
        <v>14.81</v>
      </c>
      <c r="L84" s="7">
        <v>14.82</v>
      </c>
      <c r="M84" s="7">
        <v>14.81</v>
      </c>
      <c r="N84" s="7">
        <v>14.82</v>
      </c>
      <c r="O84" s="7">
        <v>14.82</v>
      </c>
      <c r="P84" s="7">
        <v>14.8</v>
      </c>
      <c r="Q84" s="7">
        <v>14.83</v>
      </c>
      <c r="R84" s="7">
        <v>14.83</v>
      </c>
      <c r="S84" s="7">
        <v>24.72</v>
      </c>
      <c r="T84" s="7">
        <v>14.84</v>
      </c>
      <c r="U84" s="7">
        <v>14.84</v>
      </c>
      <c r="V84" s="7">
        <v>19.79</v>
      </c>
      <c r="W84" s="7">
        <v>24.73</v>
      </c>
      <c r="X84" s="7">
        <v>9.9</v>
      </c>
      <c r="Y84" s="7">
        <v>19.79</v>
      </c>
      <c r="Z84" s="36">
        <v>14.84</v>
      </c>
      <c r="AA84" s="7">
        <v>19.79</v>
      </c>
      <c r="AB84" s="7">
        <v>14.84</v>
      </c>
      <c r="AC84" s="7">
        <v>14.85</v>
      </c>
      <c r="AD84" s="7">
        <v>19.8</v>
      </c>
      <c r="AE84" s="7">
        <v>19.78</v>
      </c>
      <c r="AF84" s="26">
        <v>19.79</v>
      </c>
    </row>
    <row r="85" spans="1:32">
      <c r="A85" s="8" t="s">
        <v>82</v>
      </c>
      <c r="B85" s="7">
        <v>29.7</v>
      </c>
      <c r="C85" s="7">
        <v>19.79</v>
      </c>
      <c r="D85" s="7">
        <v>0</v>
      </c>
      <c r="E85" s="7">
        <v>19.79</v>
      </c>
      <c r="F85" s="7">
        <v>14.83</v>
      </c>
      <c r="G85" s="7">
        <v>14.83</v>
      </c>
      <c r="H85" s="7">
        <v>19.78</v>
      </c>
      <c r="I85" s="7">
        <v>19.77</v>
      </c>
      <c r="J85" s="7">
        <v>19.77</v>
      </c>
      <c r="K85" s="7">
        <v>14.81</v>
      </c>
      <c r="L85" s="7">
        <v>14.82</v>
      </c>
      <c r="M85" s="7">
        <v>14.81</v>
      </c>
      <c r="N85" s="7">
        <v>14.82</v>
      </c>
      <c r="O85" s="7">
        <v>14.82</v>
      </c>
      <c r="P85" s="7">
        <v>14.8</v>
      </c>
      <c r="Q85" s="7">
        <v>14.83</v>
      </c>
      <c r="R85" s="7">
        <v>14.83</v>
      </c>
      <c r="S85" s="7">
        <v>24.72</v>
      </c>
      <c r="T85" s="7">
        <v>14.84</v>
      </c>
      <c r="U85" s="7">
        <v>14.84</v>
      </c>
      <c r="V85" s="7">
        <v>19.78</v>
      </c>
      <c r="W85" s="7">
        <v>24.73</v>
      </c>
      <c r="X85" s="7">
        <v>9.9</v>
      </c>
      <c r="Y85" s="7">
        <v>19.79</v>
      </c>
      <c r="Z85" s="36">
        <v>14.84</v>
      </c>
      <c r="AA85" s="7">
        <v>19.79</v>
      </c>
      <c r="AB85" s="7">
        <v>14.84</v>
      </c>
      <c r="AC85" s="7">
        <v>14.85</v>
      </c>
      <c r="AD85" s="7">
        <v>19.8</v>
      </c>
      <c r="AE85" s="7">
        <v>19.78</v>
      </c>
      <c r="AF85" s="26">
        <v>19.79</v>
      </c>
    </row>
    <row r="86" spans="1:32">
      <c r="A86" s="8" t="s">
        <v>83</v>
      </c>
      <c r="B86" s="7">
        <v>29.7</v>
      </c>
      <c r="C86" s="7">
        <v>19.79</v>
      </c>
      <c r="D86" s="7">
        <v>0</v>
      </c>
      <c r="E86" s="7">
        <v>19.79</v>
      </c>
      <c r="F86" s="7">
        <v>14.83</v>
      </c>
      <c r="G86" s="7">
        <v>14.84</v>
      </c>
      <c r="H86" s="7">
        <v>19.78</v>
      </c>
      <c r="I86" s="7">
        <v>19.77</v>
      </c>
      <c r="J86" s="7">
        <v>19.77</v>
      </c>
      <c r="K86" s="7">
        <v>14.81</v>
      </c>
      <c r="L86" s="7">
        <v>14.82</v>
      </c>
      <c r="M86" s="7">
        <v>14.81</v>
      </c>
      <c r="N86" s="7">
        <v>14.82</v>
      </c>
      <c r="O86" s="7">
        <v>14.82</v>
      </c>
      <c r="P86" s="7">
        <v>14.8</v>
      </c>
      <c r="Q86" s="7">
        <v>14.83</v>
      </c>
      <c r="R86" s="7">
        <v>14.83</v>
      </c>
      <c r="S86" s="7">
        <v>24.72</v>
      </c>
      <c r="T86" s="7">
        <v>14.84</v>
      </c>
      <c r="U86" s="7">
        <v>14.84</v>
      </c>
      <c r="V86" s="7">
        <v>19.78</v>
      </c>
      <c r="W86" s="7">
        <v>24.73</v>
      </c>
      <c r="X86" s="7">
        <v>9.9</v>
      </c>
      <c r="Y86" s="7">
        <v>19.79</v>
      </c>
      <c r="Z86" s="36">
        <v>14.84</v>
      </c>
      <c r="AA86" s="7">
        <v>19.79</v>
      </c>
      <c r="AB86" s="7">
        <v>14.84</v>
      </c>
      <c r="AC86" s="7">
        <v>14.85</v>
      </c>
      <c r="AD86" s="7">
        <v>19.8</v>
      </c>
      <c r="AE86" s="7">
        <v>19.78</v>
      </c>
      <c r="AF86" s="26">
        <v>19.79</v>
      </c>
    </row>
    <row r="87" spans="1:32">
      <c r="A87" s="8" t="s">
        <v>84</v>
      </c>
      <c r="B87" s="7">
        <v>29.7</v>
      </c>
      <c r="C87" s="7">
        <v>19.79</v>
      </c>
      <c r="D87" s="7">
        <v>0</v>
      </c>
      <c r="E87" s="7">
        <v>19.79</v>
      </c>
      <c r="F87" s="7">
        <v>14.83</v>
      </c>
      <c r="G87" s="7">
        <v>14.84</v>
      </c>
      <c r="H87" s="7">
        <v>19.78</v>
      </c>
      <c r="I87" s="7">
        <v>19.77</v>
      </c>
      <c r="J87" s="7">
        <v>19.77</v>
      </c>
      <c r="K87" s="7">
        <v>14.81</v>
      </c>
      <c r="L87" s="7">
        <v>14.82</v>
      </c>
      <c r="M87" s="7">
        <v>14.81</v>
      </c>
      <c r="N87" s="7">
        <v>14.82</v>
      </c>
      <c r="O87" s="7">
        <v>14.82</v>
      </c>
      <c r="P87" s="7">
        <v>14.8</v>
      </c>
      <c r="Q87" s="7">
        <v>14.83</v>
      </c>
      <c r="R87" s="7">
        <v>14.83</v>
      </c>
      <c r="S87" s="7">
        <v>24.72</v>
      </c>
      <c r="T87" s="7">
        <v>14.84</v>
      </c>
      <c r="U87" s="7">
        <v>14.84</v>
      </c>
      <c r="V87" s="7">
        <v>19.78</v>
      </c>
      <c r="W87" s="7">
        <v>24.73</v>
      </c>
      <c r="X87" s="7">
        <v>9.9</v>
      </c>
      <c r="Y87" s="7">
        <v>19.79</v>
      </c>
      <c r="Z87" s="36">
        <v>14.84</v>
      </c>
      <c r="AA87" s="7">
        <v>19.79</v>
      </c>
      <c r="AB87" s="7">
        <v>14.84</v>
      </c>
      <c r="AC87" s="7">
        <v>14.85</v>
      </c>
      <c r="AD87" s="7">
        <v>19.8</v>
      </c>
      <c r="AE87" s="7">
        <v>19.78</v>
      </c>
      <c r="AF87" s="26">
        <v>19.79</v>
      </c>
    </row>
    <row r="88" spans="1:32">
      <c r="A88" s="8" t="s">
        <v>85</v>
      </c>
      <c r="B88" s="7">
        <v>14.85</v>
      </c>
      <c r="C88" s="7">
        <v>9.9</v>
      </c>
      <c r="D88" s="7">
        <v>0</v>
      </c>
      <c r="E88" s="7">
        <v>4.95</v>
      </c>
      <c r="F88" s="7">
        <v>9.89</v>
      </c>
      <c r="G88" s="7">
        <v>9.8800000000000008</v>
      </c>
      <c r="H88" s="7">
        <v>9.9</v>
      </c>
      <c r="I88" s="7">
        <v>9.9</v>
      </c>
      <c r="J88" s="7">
        <v>9.8800000000000008</v>
      </c>
      <c r="K88" s="7">
        <v>9.8800000000000008</v>
      </c>
      <c r="L88" s="7">
        <v>9.8699999999999992</v>
      </c>
      <c r="M88" s="7">
        <v>9.8800000000000008</v>
      </c>
      <c r="N88" s="7">
        <v>9.8800000000000008</v>
      </c>
      <c r="O88" s="7">
        <v>9.8800000000000008</v>
      </c>
      <c r="P88" s="7">
        <v>9.8800000000000008</v>
      </c>
      <c r="Q88" s="7">
        <v>9.89</v>
      </c>
      <c r="R88" s="7">
        <v>9.89</v>
      </c>
      <c r="S88" s="7">
        <v>9.89</v>
      </c>
      <c r="T88" s="7">
        <v>9.89</v>
      </c>
      <c r="U88" s="7">
        <v>9.89</v>
      </c>
      <c r="V88" s="7">
        <v>9.89</v>
      </c>
      <c r="W88" s="7">
        <v>9.89</v>
      </c>
      <c r="X88" s="7">
        <v>9.9</v>
      </c>
      <c r="Y88" s="7">
        <v>9.9</v>
      </c>
      <c r="Z88" s="36">
        <v>9.9</v>
      </c>
      <c r="AA88" s="7">
        <v>9.9</v>
      </c>
      <c r="AB88" s="7">
        <v>9.9</v>
      </c>
      <c r="AC88" s="7">
        <v>9.9</v>
      </c>
      <c r="AD88" s="7">
        <v>9.9</v>
      </c>
      <c r="AE88" s="7">
        <v>9.9</v>
      </c>
      <c r="AF88" s="26">
        <v>9.9</v>
      </c>
    </row>
    <row r="89" spans="1:32">
      <c r="A89" s="8" t="s">
        <v>86</v>
      </c>
      <c r="B89" s="7">
        <v>14.85</v>
      </c>
      <c r="C89" s="7">
        <v>9.9</v>
      </c>
      <c r="D89" s="7">
        <v>0</v>
      </c>
      <c r="E89" s="7">
        <v>4.95</v>
      </c>
      <c r="F89" s="7">
        <v>9.89</v>
      </c>
      <c r="G89" s="7">
        <v>9.8800000000000008</v>
      </c>
      <c r="H89" s="7">
        <v>9.9</v>
      </c>
      <c r="I89" s="7">
        <v>9.9</v>
      </c>
      <c r="J89" s="7">
        <v>9.8800000000000008</v>
      </c>
      <c r="K89" s="7">
        <v>9.8800000000000008</v>
      </c>
      <c r="L89" s="7">
        <v>9.8699999999999992</v>
      </c>
      <c r="M89" s="7">
        <v>9.8800000000000008</v>
      </c>
      <c r="N89" s="7">
        <v>9.8800000000000008</v>
      </c>
      <c r="O89" s="7">
        <v>9.8800000000000008</v>
      </c>
      <c r="P89" s="7">
        <v>9.8800000000000008</v>
      </c>
      <c r="Q89" s="7">
        <v>9.89</v>
      </c>
      <c r="R89" s="7">
        <v>9.89</v>
      </c>
      <c r="S89" s="7">
        <v>9.89</v>
      </c>
      <c r="T89" s="7">
        <v>9.89</v>
      </c>
      <c r="U89" s="7">
        <v>9.89</v>
      </c>
      <c r="V89" s="7">
        <v>9.89</v>
      </c>
      <c r="W89" s="7">
        <v>9.89</v>
      </c>
      <c r="X89" s="7">
        <v>9.9</v>
      </c>
      <c r="Y89" s="7">
        <v>9.9</v>
      </c>
      <c r="Z89" s="36">
        <v>9.9</v>
      </c>
      <c r="AA89" s="7">
        <v>9.9</v>
      </c>
      <c r="AB89" s="7">
        <v>9.9</v>
      </c>
      <c r="AC89" s="7">
        <v>9.9</v>
      </c>
      <c r="AD89" s="7">
        <v>9.9</v>
      </c>
      <c r="AE89" s="7">
        <v>9.9</v>
      </c>
      <c r="AF89" s="26">
        <v>9.9</v>
      </c>
    </row>
    <row r="90" spans="1:32">
      <c r="A90" s="8" t="s">
        <v>87</v>
      </c>
      <c r="B90" s="7">
        <v>14.85</v>
      </c>
      <c r="C90" s="7">
        <v>9.9</v>
      </c>
      <c r="D90" s="7">
        <v>0</v>
      </c>
      <c r="E90" s="7">
        <v>4.95</v>
      </c>
      <c r="F90" s="7">
        <v>9.89</v>
      </c>
      <c r="G90" s="7">
        <v>9.8800000000000008</v>
      </c>
      <c r="H90" s="7">
        <v>9.9</v>
      </c>
      <c r="I90" s="7">
        <v>9.9</v>
      </c>
      <c r="J90" s="7">
        <v>9.8800000000000008</v>
      </c>
      <c r="K90" s="7">
        <v>9.8800000000000008</v>
      </c>
      <c r="L90" s="7">
        <v>9.8699999999999992</v>
      </c>
      <c r="M90" s="7">
        <v>9.8800000000000008</v>
      </c>
      <c r="N90" s="7">
        <v>9.8800000000000008</v>
      </c>
      <c r="O90" s="7">
        <v>9.8800000000000008</v>
      </c>
      <c r="P90" s="7">
        <v>9.8800000000000008</v>
      </c>
      <c r="Q90" s="7">
        <v>9.89</v>
      </c>
      <c r="R90" s="7">
        <v>9.89</v>
      </c>
      <c r="S90" s="7">
        <v>9.89</v>
      </c>
      <c r="T90" s="7">
        <v>9.89</v>
      </c>
      <c r="U90" s="7">
        <v>9.89</v>
      </c>
      <c r="V90" s="7">
        <v>9.89</v>
      </c>
      <c r="W90" s="7">
        <v>9.89</v>
      </c>
      <c r="X90" s="7">
        <v>9.9</v>
      </c>
      <c r="Y90" s="7">
        <v>9.9</v>
      </c>
      <c r="Z90" s="36">
        <v>9.9</v>
      </c>
      <c r="AA90" s="7">
        <v>9.9</v>
      </c>
      <c r="AB90" s="7">
        <v>9.9</v>
      </c>
      <c r="AC90" s="7">
        <v>9.9</v>
      </c>
      <c r="AD90" s="7">
        <v>9.9</v>
      </c>
      <c r="AE90" s="7">
        <v>9.9</v>
      </c>
      <c r="AF90" s="26">
        <v>9.9</v>
      </c>
    </row>
    <row r="91" spans="1:32">
      <c r="A91" s="8" t="s">
        <v>88</v>
      </c>
      <c r="B91" s="7">
        <v>14.85</v>
      </c>
      <c r="C91" s="7">
        <v>9.9</v>
      </c>
      <c r="D91" s="7">
        <v>0</v>
      </c>
      <c r="E91" s="7">
        <v>4.95</v>
      </c>
      <c r="F91" s="7">
        <v>9.89</v>
      </c>
      <c r="G91" s="7">
        <v>9.8800000000000008</v>
      </c>
      <c r="H91" s="7">
        <v>9.9</v>
      </c>
      <c r="I91" s="7">
        <v>9.9</v>
      </c>
      <c r="J91" s="7">
        <v>9.8800000000000008</v>
      </c>
      <c r="K91" s="7">
        <v>9.8800000000000008</v>
      </c>
      <c r="L91" s="7">
        <v>9.8699999999999992</v>
      </c>
      <c r="M91" s="7">
        <v>9.8800000000000008</v>
      </c>
      <c r="N91" s="7">
        <v>9.8800000000000008</v>
      </c>
      <c r="O91" s="7">
        <v>9.8800000000000008</v>
      </c>
      <c r="P91" s="7">
        <v>9.8800000000000008</v>
      </c>
      <c r="Q91" s="7">
        <v>9.89</v>
      </c>
      <c r="R91" s="7">
        <v>9.89</v>
      </c>
      <c r="S91" s="7">
        <v>9.89</v>
      </c>
      <c r="T91" s="7">
        <v>9.89</v>
      </c>
      <c r="U91" s="7">
        <v>9.89</v>
      </c>
      <c r="V91" s="7">
        <v>9.89</v>
      </c>
      <c r="W91" s="7">
        <v>9.89</v>
      </c>
      <c r="X91" s="7">
        <v>9.9</v>
      </c>
      <c r="Y91" s="7">
        <v>9.9</v>
      </c>
      <c r="Z91" s="36">
        <v>9.9</v>
      </c>
      <c r="AA91" s="7">
        <v>9.9</v>
      </c>
      <c r="AB91" s="7">
        <v>9.9</v>
      </c>
      <c r="AC91" s="7">
        <v>9.9</v>
      </c>
      <c r="AD91" s="7">
        <v>9.9</v>
      </c>
      <c r="AE91" s="7">
        <v>9.9</v>
      </c>
      <c r="AF91" s="26">
        <v>9.9</v>
      </c>
    </row>
    <row r="92" spans="1:32">
      <c r="A92" s="8" t="s">
        <v>89</v>
      </c>
      <c r="B92" s="7">
        <v>14.85</v>
      </c>
      <c r="C92" s="7">
        <v>9.9</v>
      </c>
      <c r="D92" s="7">
        <v>0</v>
      </c>
      <c r="E92" s="7">
        <v>4.95</v>
      </c>
      <c r="F92" s="7">
        <v>9.89</v>
      </c>
      <c r="G92" s="7">
        <v>9.8800000000000008</v>
      </c>
      <c r="H92" s="7">
        <v>9.9</v>
      </c>
      <c r="I92" s="7">
        <v>9.9</v>
      </c>
      <c r="J92" s="7">
        <v>9.8800000000000008</v>
      </c>
      <c r="K92" s="7">
        <v>9.8800000000000008</v>
      </c>
      <c r="L92" s="7">
        <v>9.8800000000000008</v>
      </c>
      <c r="M92" s="7">
        <v>9.8800000000000008</v>
      </c>
      <c r="N92" s="7">
        <v>9.8800000000000008</v>
      </c>
      <c r="O92" s="7">
        <v>9.8800000000000008</v>
      </c>
      <c r="P92" s="7">
        <v>9.8800000000000008</v>
      </c>
      <c r="Q92" s="7">
        <v>9.89</v>
      </c>
      <c r="R92" s="7">
        <v>9.89</v>
      </c>
      <c r="S92" s="7">
        <v>9.89</v>
      </c>
      <c r="T92" s="7">
        <v>9.89</v>
      </c>
      <c r="U92" s="7">
        <v>9.89</v>
      </c>
      <c r="V92" s="7">
        <v>9.89</v>
      </c>
      <c r="W92" s="7">
        <v>9.89</v>
      </c>
      <c r="X92" s="7">
        <v>9.9</v>
      </c>
      <c r="Y92" s="7">
        <v>9.9</v>
      </c>
      <c r="Z92" s="36">
        <v>9.9</v>
      </c>
      <c r="AA92" s="7">
        <v>9.9</v>
      </c>
      <c r="AB92" s="7">
        <v>9.9</v>
      </c>
      <c r="AC92" s="7">
        <v>9.9</v>
      </c>
      <c r="AD92" s="7">
        <v>9.9</v>
      </c>
      <c r="AE92" s="7">
        <v>9.9</v>
      </c>
      <c r="AF92" s="26">
        <v>9.9</v>
      </c>
    </row>
    <row r="93" spans="1:32">
      <c r="A93" s="8" t="s">
        <v>90</v>
      </c>
      <c r="B93" s="7">
        <v>14.85</v>
      </c>
      <c r="C93" s="7">
        <v>9.9</v>
      </c>
      <c r="D93" s="7">
        <v>0</v>
      </c>
      <c r="E93" s="7">
        <v>4.95</v>
      </c>
      <c r="F93" s="7">
        <v>9.89</v>
      </c>
      <c r="G93" s="7">
        <v>9.8800000000000008</v>
      </c>
      <c r="H93" s="7">
        <v>9.9</v>
      </c>
      <c r="I93" s="7">
        <v>9.9</v>
      </c>
      <c r="J93" s="7">
        <v>9.8800000000000008</v>
      </c>
      <c r="K93" s="7">
        <v>9.8800000000000008</v>
      </c>
      <c r="L93" s="7">
        <v>9.8800000000000008</v>
      </c>
      <c r="M93" s="7">
        <v>9.8800000000000008</v>
      </c>
      <c r="N93" s="7">
        <v>9.8800000000000008</v>
      </c>
      <c r="O93" s="7">
        <v>9.8800000000000008</v>
      </c>
      <c r="P93" s="7">
        <v>9.8800000000000008</v>
      </c>
      <c r="Q93" s="7">
        <v>9.89</v>
      </c>
      <c r="R93" s="7">
        <v>9.89</v>
      </c>
      <c r="S93" s="7">
        <v>9.89</v>
      </c>
      <c r="T93" s="7">
        <v>9.89</v>
      </c>
      <c r="U93" s="7">
        <v>9.89</v>
      </c>
      <c r="V93" s="7">
        <v>9.89</v>
      </c>
      <c r="W93" s="7">
        <v>9.89</v>
      </c>
      <c r="X93" s="7">
        <v>9.9</v>
      </c>
      <c r="Y93" s="7">
        <v>9.9</v>
      </c>
      <c r="Z93" s="36">
        <v>9.9</v>
      </c>
      <c r="AA93" s="7">
        <v>9.9</v>
      </c>
      <c r="AB93" s="7">
        <v>9.9</v>
      </c>
      <c r="AC93" s="7">
        <v>9.9</v>
      </c>
      <c r="AD93" s="7">
        <v>9.9</v>
      </c>
      <c r="AE93" s="7">
        <v>9.9</v>
      </c>
      <c r="AF93" s="26">
        <v>9.9</v>
      </c>
    </row>
    <row r="94" spans="1:32">
      <c r="A94" s="8" t="s">
        <v>91</v>
      </c>
      <c r="B94" s="7">
        <v>14.85</v>
      </c>
      <c r="C94" s="7">
        <v>9.9</v>
      </c>
      <c r="D94" s="7">
        <v>0</v>
      </c>
      <c r="E94" s="7">
        <v>4.95</v>
      </c>
      <c r="F94" s="7">
        <v>9.89</v>
      </c>
      <c r="G94" s="7">
        <v>9.8800000000000008</v>
      </c>
      <c r="H94" s="7">
        <v>9.9</v>
      </c>
      <c r="I94" s="7">
        <v>9.9</v>
      </c>
      <c r="J94" s="7">
        <v>9.8800000000000008</v>
      </c>
      <c r="K94" s="7">
        <v>9.8800000000000008</v>
      </c>
      <c r="L94" s="7">
        <v>9.8800000000000008</v>
      </c>
      <c r="M94" s="7">
        <v>9.8800000000000008</v>
      </c>
      <c r="N94" s="7">
        <v>9.8800000000000008</v>
      </c>
      <c r="O94" s="7">
        <v>9.8800000000000008</v>
      </c>
      <c r="P94" s="7">
        <v>9.8800000000000008</v>
      </c>
      <c r="Q94" s="7">
        <v>9.89</v>
      </c>
      <c r="R94" s="7">
        <v>9.89</v>
      </c>
      <c r="S94" s="7">
        <v>9.89</v>
      </c>
      <c r="T94" s="7">
        <v>9.89</v>
      </c>
      <c r="U94" s="7">
        <v>9.89</v>
      </c>
      <c r="V94" s="7">
        <v>9.89</v>
      </c>
      <c r="W94" s="7">
        <v>9.89</v>
      </c>
      <c r="X94" s="7">
        <v>9.9</v>
      </c>
      <c r="Y94" s="7">
        <v>9.9</v>
      </c>
      <c r="Z94" s="36">
        <v>9.9</v>
      </c>
      <c r="AA94" s="7">
        <v>9.9</v>
      </c>
      <c r="AB94" s="7">
        <v>9.9</v>
      </c>
      <c r="AC94" s="7">
        <v>9.9</v>
      </c>
      <c r="AD94" s="7">
        <v>9.9</v>
      </c>
      <c r="AE94" s="7">
        <v>9.9</v>
      </c>
      <c r="AF94" s="26">
        <v>9.9</v>
      </c>
    </row>
    <row r="95" spans="1:32">
      <c r="A95" s="8" t="s">
        <v>92</v>
      </c>
      <c r="B95" s="7">
        <v>14.85</v>
      </c>
      <c r="C95" s="7">
        <v>9.9</v>
      </c>
      <c r="D95" s="7">
        <v>0</v>
      </c>
      <c r="E95" s="7">
        <v>4.95</v>
      </c>
      <c r="F95" s="7">
        <v>9.89</v>
      </c>
      <c r="G95" s="7">
        <v>9.8800000000000008</v>
      </c>
      <c r="H95" s="7">
        <v>9.9</v>
      </c>
      <c r="I95" s="7">
        <v>9.9</v>
      </c>
      <c r="J95" s="7">
        <v>9.8800000000000008</v>
      </c>
      <c r="K95" s="7">
        <v>9.8800000000000008</v>
      </c>
      <c r="L95" s="7">
        <v>9.8800000000000008</v>
      </c>
      <c r="M95" s="7">
        <v>9.8800000000000008</v>
      </c>
      <c r="N95" s="7">
        <v>9.8800000000000008</v>
      </c>
      <c r="O95" s="7">
        <v>9.8800000000000008</v>
      </c>
      <c r="P95" s="7">
        <v>9.8800000000000008</v>
      </c>
      <c r="Q95" s="7">
        <v>9.89</v>
      </c>
      <c r="R95" s="7">
        <v>9.89</v>
      </c>
      <c r="S95" s="7">
        <v>9.89</v>
      </c>
      <c r="T95" s="7">
        <v>9.89</v>
      </c>
      <c r="U95" s="7">
        <v>9.89</v>
      </c>
      <c r="V95" s="7">
        <v>9.89</v>
      </c>
      <c r="W95" s="7">
        <v>9.89</v>
      </c>
      <c r="X95" s="7">
        <v>9.9</v>
      </c>
      <c r="Y95" s="7">
        <v>9.9</v>
      </c>
      <c r="Z95" s="36">
        <v>9.9</v>
      </c>
      <c r="AA95" s="7">
        <v>9.9</v>
      </c>
      <c r="AB95" s="7">
        <v>9.9</v>
      </c>
      <c r="AC95" s="7">
        <v>9.9</v>
      </c>
      <c r="AD95" s="7">
        <v>9.9</v>
      </c>
      <c r="AE95" s="7">
        <v>9.9</v>
      </c>
      <c r="AF95" s="26">
        <v>9.9</v>
      </c>
    </row>
    <row r="96" spans="1:32">
      <c r="A96" s="8" t="s">
        <v>93</v>
      </c>
      <c r="B96" s="7">
        <v>14.85</v>
      </c>
      <c r="C96" s="7">
        <v>9.9</v>
      </c>
      <c r="D96" s="7">
        <v>0</v>
      </c>
      <c r="E96" s="7">
        <v>4.95</v>
      </c>
      <c r="F96" s="7">
        <v>9.89</v>
      </c>
      <c r="G96" s="7">
        <v>9.8800000000000008</v>
      </c>
      <c r="H96" s="7">
        <v>9.9</v>
      </c>
      <c r="I96" s="7">
        <v>9.9</v>
      </c>
      <c r="J96" s="7">
        <v>9.8800000000000008</v>
      </c>
      <c r="K96" s="7">
        <v>9.8800000000000008</v>
      </c>
      <c r="L96" s="7">
        <v>9.8699999999999992</v>
      </c>
      <c r="M96" s="7">
        <v>9.8800000000000008</v>
      </c>
      <c r="N96" s="7">
        <v>9.8800000000000008</v>
      </c>
      <c r="O96" s="7">
        <v>9.8800000000000008</v>
      </c>
      <c r="P96" s="7">
        <v>9.8800000000000008</v>
      </c>
      <c r="Q96" s="7">
        <v>9.89</v>
      </c>
      <c r="R96" s="7">
        <v>9.89</v>
      </c>
      <c r="S96" s="7">
        <v>9.89</v>
      </c>
      <c r="T96" s="7">
        <v>9.89</v>
      </c>
      <c r="U96" s="7">
        <v>9.89</v>
      </c>
      <c r="V96" s="7">
        <v>9.89</v>
      </c>
      <c r="W96" s="7">
        <v>9.89</v>
      </c>
      <c r="X96" s="7">
        <v>9.9</v>
      </c>
      <c r="Y96" s="7">
        <v>9.9</v>
      </c>
      <c r="Z96" s="36">
        <v>9.9</v>
      </c>
      <c r="AA96" s="7">
        <v>9.9</v>
      </c>
      <c r="AB96" s="7">
        <v>9.9</v>
      </c>
      <c r="AC96" s="7">
        <v>9.9</v>
      </c>
      <c r="AD96" s="7">
        <v>9.9</v>
      </c>
      <c r="AE96" s="7">
        <v>9.9</v>
      </c>
      <c r="AF96" s="26">
        <v>9.9</v>
      </c>
    </row>
    <row r="97" spans="1:32">
      <c r="A97" s="8" t="s">
        <v>94</v>
      </c>
      <c r="B97" s="7">
        <v>14.85</v>
      </c>
      <c r="C97" s="7">
        <v>9.9</v>
      </c>
      <c r="D97" s="7">
        <v>0</v>
      </c>
      <c r="E97" s="7">
        <v>4.95</v>
      </c>
      <c r="F97" s="7">
        <v>9.9</v>
      </c>
      <c r="G97" s="7">
        <v>9.8800000000000008</v>
      </c>
      <c r="H97" s="7">
        <v>9.9</v>
      </c>
      <c r="I97" s="7">
        <v>9.9</v>
      </c>
      <c r="J97" s="7">
        <v>9.8800000000000008</v>
      </c>
      <c r="K97" s="7">
        <v>9.8800000000000008</v>
      </c>
      <c r="L97" s="7">
        <v>9.8699999999999992</v>
      </c>
      <c r="M97" s="7">
        <v>9.8800000000000008</v>
      </c>
      <c r="N97" s="7">
        <v>9.8800000000000008</v>
      </c>
      <c r="O97" s="7">
        <v>9.8800000000000008</v>
      </c>
      <c r="P97" s="7">
        <v>9.8800000000000008</v>
      </c>
      <c r="Q97" s="7">
        <v>9.89</v>
      </c>
      <c r="R97" s="7">
        <v>9.89</v>
      </c>
      <c r="S97" s="7">
        <v>9.89</v>
      </c>
      <c r="T97" s="7">
        <v>9.89</v>
      </c>
      <c r="U97" s="7">
        <v>9.89</v>
      </c>
      <c r="V97" s="7">
        <v>9.89</v>
      </c>
      <c r="W97" s="7">
        <v>9.89</v>
      </c>
      <c r="X97" s="7">
        <v>9.9</v>
      </c>
      <c r="Y97" s="7">
        <v>9.9</v>
      </c>
      <c r="Z97" s="36">
        <v>9.9</v>
      </c>
      <c r="AA97" s="7">
        <v>9.9</v>
      </c>
      <c r="AB97" s="7">
        <v>9.9</v>
      </c>
      <c r="AC97" s="7">
        <v>9.9</v>
      </c>
      <c r="AD97" s="7">
        <v>9.9</v>
      </c>
      <c r="AE97" s="7">
        <v>9.9</v>
      </c>
      <c r="AF97" s="26">
        <v>9.9</v>
      </c>
    </row>
    <row r="98" spans="1:32">
      <c r="A98" s="8" t="s">
        <v>95</v>
      </c>
      <c r="B98" s="7">
        <v>14.85</v>
      </c>
      <c r="C98" s="7">
        <v>9.9</v>
      </c>
      <c r="D98" s="7">
        <v>0</v>
      </c>
      <c r="E98" s="7">
        <v>4.95</v>
      </c>
      <c r="F98" s="7">
        <v>9.9</v>
      </c>
      <c r="G98" s="7">
        <v>9.9</v>
      </c>
      <c r="H98" s="7">
        <v>9.9</v>
      </c>
      <c r="I98" s="7">
        <v>9.9</v>
      </c>
      <c r="J98" s="7">
        <v>9.8800000000000008</v>
      </c>
      <c r="K98" s="7">
        <v>9.8800000000000008</v>
      </c>
      <c r="L98" s="7">
        <v>9.8699999999999992</v>
      </c>
      <c r="M98" s="7">
        <v>9.8800000000000008</v>
      </c>
      <c r="N98" s="7">
        <v>9.8800000000000008</v>
      </c>
      <c r="O98" s="7">
        <v>9.8800000000000008</v>
      </c>
      <c r="P98" s="7">
        <v>9.8800000000000008</v>
      </c>
      <c r="Q98" s="7">
        <v>9.89</v>
      </c>
      <c r="R98" s="7">
        <v>9.89</v>
      </c>
      <c r="S98" s="7">
        <v>9.89</v>
      </c>
      <c r="T98" s="7">
        <v>9.89</v>
      </c>
      <c r="U98" s="7">
        <v>9.89</v>
      </c>
      <c r="V98" s="7">
        <v>9.89</v>
      </c>
      <c r="W98" s="7">
        <v>9.89</v>
      </c>
      <c r="X98" s="7">
        <v>9.9</v>
      </c>
      <c r="Y98" s="7">
        <v>9.9</v>
      </c>
      <c r="Z98" s="36">
        <v>9.9</v>
      </c>
      <c r="AA98" s="7">
        <v>9.9</v>
      </c>
      <c r="AB98" s="7">
        <v>9.9</v>
      </c>
      <c r="AC98" s="7">
        <v>9.9</v>
      </c>
      <c r="AD98" s="7">
        <v>9.9</v>
      </c>
      <c r="AE98" s="7">
        <v>9.9</v>
      </c>
      <c r="AF98" s="26">
        <v>9.9</v>
      </c>
    </row>
    <row r="99" spans="1:32">
      <c r="A99" s="8" t="s">
        <v>96</v>
      </c>
      <c r="B99" s="7">
        <v>14.85</v>
      </c>
      <c r="C99" s="7">
        <v>9.9</v>
      </c>
      <c r="D99" s="7">
        <v>0</v>
      </c>
      <c r="E99" s="7">
        <v>4.95</v>
      </c>
      <c r="F99" s="7">
        <v>9.9</v>
      </c>
      <c r="G99" s="7">
        <v>9.9</v>
      </c>
      <c r="H99" s="7">
        <v>9.9</v>
      </c>
      <c r="I99" s="7">
        <v>9.9</v>
      </c>
      <c r="J99" s="7">
        <v>9.8800000000000008</v>
      </c>
      <c r="K99" s="7">
        <v>9.8800000000000008</v>
      </c>
      <c r="L99" s="7">
        <v>9.8800000000000008</v>
      </c>
      <c r="M99" s="7">
        <v>9.8800000000000008</v>
      </c>
      <c r="N99" s="7">
        <v>9.8800000000000008</v>
      </c>
      <c r="O99" s="7">
        <v>9.8800000000000008</v>
      </c>
      <c r="P99" s="7">
        <v>9.8800000000000008</v>
      </c>
      <c r="Q99" s="7">
        <v>9.89</v>
      </c>
      <c r="R99" s="7">
        <v>9.89</v>
      </c>
      <c r="S99" s="7">
        <v>9.89</v>
      </c>
      <c r="T99" s="7">
        <v>9.89</v>
      </c>
      <c r="U99" s="7">
        <v>9.89</v>
      </c>
      <c r="V99" s="7">
        <v>9.89</v>
      </c>
      <c r="W99" s="7">
        <v>9.89</v>
      </c>
      <c r="X99" s="7">
        <v>9.9</v>
      </c>
      <c r="Y99" s="7">
        <v>9.9</v>
      </c>
      <c r="Z99" s="36">
        <v>9.9</v>
      </c>
      <c r="AA99" s="7">
        <v>9.9</v>
      </c>
      <c r="AB99" s="7">
        <v>9.9</v>
      </c>
      <c r="AC99" s="7">
        <v>9.9</v>
      </c>
      <c r="AD99" s="7">
        <v>9.9</v>
      </c>
      <c r="AE99" s="7">
        <v>9.9</v>
      </c>
      <c r="AF99" s="26">
        <v>9.9</v>
      </c>
    </row>
    <row r="100" spans="1:32" s="11" customFormat="1" ht="31.5">
      <c r="A100" s="9" t="s">
        <v>97</v>
      </c>
      <c r="B100" s="10">
        <v>490.03</v>
      </c>
      <c r="C100" s="10">
        <v>356.19499999999999</v>
      </c>
      <c r="D100" s="10">
        <v>118.74</v>
      </c>
      <c r="E100" s="10">
        <v>160.85249999999999</v>
      </c>
      <c r="F100" s="10">
        <v>211.37</v>
      </c>
      <c r="G100" s="10">
        <v>206.30500000000001</v>
      </c>
      <c r="H100" s="10">
        <v>299.185</v>
      </c>
      <c r="I100" s="10">
        <v>267.20999999999998</v>
      </c>
      <c r="J100" s="10">
        <v>317.83</v>
      </c>
      <c r="K100" s="10">
        <v>190.01</v>
      </c>
      <c r="L100" s="10">
        <v>161.72749999999999</v>
      </c>
      <c r="M100" s="10">
        <v>219.69</v>
      </c>
      <c r="N100" s="10">
        <v>103.74</v>
      </c>
      <c r="O100" s="10">
        <v>232.16</v>
      </c>
      <c r="P100" s="10">
        <v>232.14</v>
      </c>
      <c r="Q100" s="10">
        <v>232.4</v>
      </c>
      <c r="R100" s="10">
        <v>157.3125</v>
      </c>
      <c r="S100" s="10">
        <v>309.04500000000002</v>
      </c>
      <c r="T100" s="10">
        <v>220.04750000000001</v>
      </c>
      <c r="U100" s="10">
        <v>176.55250000000001</v>
      </c>
      <c r="V100" s="10">
        <v>232.41499999999999</v>
      </c>
      <c r="W100" s="10">
        <v>420.51</v>
      </c>
      <c r="X100" s="10">
        <v>158.69499999999999</v>
      </c>
      <c r="Y100" s="10">
        <v>262.34500000000003</v>
      </c>
      <c r="Z100" s="23">
        <v>194.035</v>
      </c>
      <c r="AA100" s="10">
        <v>316.62</v>
      </c>
      <c r="AB100" s="10">
        <v>229.965</v>
      </c>
      <c r="AC100" s="10">
        <v>232.65</v>
      </c>
      <c r="AD100" s="10">
        <v>247.53</v>
      </c>
      <c r="AE100" s="10">
        <v>234.35249999999999</v>
      </c>
      <c r="AF100" s="27">
        <v>249.85</v>
      </c>
    </row>
    <row r="101" spans="1:32" s="11" customFormat="1" ht="31.5">
      <c r="A101" s="9" t="s">
        <v>98</v>
      </c>
      <c r="B101" s="10">
        <v>0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23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27">
        <v>0</v>
      </c>
    </row>
    <row r="102" spans="1:32" s="11" customFormat="1" ht="47.25">
      <c r="A102" s="12" t="s">
        <v>99</v>
      </c>
      <c r="B102" s="10" t="s">
        <v>126</v>
      </c>
      <c r="C102" s="10" t="s">
        <v>124</v>
      </c>
      <c r="D102" s="10" t="s">
        <v>124</v>
      </c>
      <c r="E102" s="10" t="s">
        <v>124</v>
      </c>
      <c r="F102" s="10" t="s">
        <v>124</v>
      </c>
      <c r="G102" s="10" t="s">
        <v>124</v>
      </c>
      <c r="H102" s="10" t="s">
        <v>124</v>
      </c>
      <c r="I102" s="10" t="s">
        <v>124</v>
      </c>
      <c r="J102" s="10" t="s">
        <v>168</v>
      </c>
      <c r="K102" s="10" t="s">
        <v>168</v>
      </c>
      <c r="L102" s="10" t="s">
        <v>168</v>
      </c>
      <c r="M102" s="10" t="s">
        <v>168</v>
      </c>
      <c r="N102" s="10" t="s">
        <v>168</v>
      </c>
      <c r="O102" s="10" t="s">
        <v>168</v>
      </c>
      <c r="P102" s="10" t="s">
        <v>168</v>
      </c>
      <c r="Q102" s="10" t="s">
        <v>172</v>
      </c>
      <c r="R102" s="10" t="s">
        <v>172</v>
      </c>
      <c r="S102" s="10" t="s">
        <v>172</v>
      </c>
      <c r="T102" s="10" t="s">
        <v>172</v>
      </c>
      <c r="U102" s="10" t="s">
        <v>172</v>
      </c>
      <c r="V102" s="10" t="s">
        <v>172</v>
      </c>
      <c r="W102" s="10" t="s">
        <v>172</v>
      </c>
      <c r="X102" s="10" t="s">
        <v>124</v>
      </c>
      <c r="Y102" s="10" t="s">
        <v>124</v>
      </c>
      <c r="Z102" s="36" t="s">
        <v>124</v>
      </c>
      <c r="AA102" s="10" t="s">
        <v>124</v>
      </c>
      <c r="AB102" s="10" t="s">
        <v>124</v>
      </c>
      <c r="AC102" s="10" t="s">
        <v>124</v>
      </c>
      <c r="AD102" s="10" t="s">
        <v>124</v>
      </c>
      <c r="AE102" s="10" t="s">
        <v>174</v>
      </c>
      <c r="AF102" s="27" t="s">
        <v>174</v>
      </c>
    </row>
    <row r="103" spans="1:32" s="11" customFormat="1" ht="31.5">
      <c r="A103" s="9" t="s">
        <v>100</v>
      </c>
      <c r="B103" s="10" t="s">
        <v>122</v>
      </c>
      <c r="C103" s="10" t="s">
        <v>125</v>
      </c>
      <c r="D103" s="10" t="s">
        <v>125</v>
      </c>
      <c r="E103" s="10" t="s">
        <v>125</v>
      </c>
      <c r="F103" s="10" t="s">
        <v>125</v>
      </c>
      <c r="G103" s="10" t="s">
        <v>125</v>
      </c>
      <c r="H103" s="10" t="s">
        <v>125</v>
      </c>
      <c r="I103" s="10" t="s">
        <v>125</v>
      </c>
      <c r="J103" s="10" t="s">
        <v>169</v>
      </c>
      <c r="K103" s="10" t="s">
        <v>169</v>
      </c>
      <c r="L103" s="10" t="s">
        <v>169</v>
      </c>
      <c r="M103" s="10" t="s">
        <v>169</v>
      </c>
      <c r="N103" s="10" t="s">
        <v>169</v>
      </c>
      <c r="O103" s="10" t="s">
        <v>169</v>
      </c>
      <c r="P103" s="10" t="s">
        <v>169</v>
      </c>
      <c r="Q103" s="10" t="s">
        <v>173</v>
      </c>
      <c r="R103" s="10" t="s">
        <v>173</v>
      </c>
      <c r="S103" s="10" t="s">
        <v>173</v>
      </c>
      <c r="T103" s="10" t="s">
        <v>173</v>
      </c>
      <c r="U103" s="10" t="s">
        <v>173</v>
      </c>
      <c r="V103" s="10" t="s">
        <v>173</v>
      </c>
      <c r="W103" s="10" t="s">
        <v>173</v>
      </c>
      <c r="X103" s="10" t="s">
        <v>125</v>
      </c>
      <c r="Y103" s="10" t="s">
        <v>125</v>
      </c>
      <c r="Z103" s="36" t="s">
        <v>125</v>
      </c>
      <c r="AA103" s="10" t="s">
        <v>125</v>
      </c>
      <c r="AB103" s="10" t="s">
        <v>125</v>
      </c>
      <c r="AC103" s="10" t="s">
        <v>125</v>
      </c>
      <c r="AD103" s="10" t="s">
        <v>125</v>
      </c>
      <c r="AE103" s="10" t="s">
        <v>174</v>
      </c>
      <c r="AF103" s="27" t="s">
        <v>174</v>
      </c>
    </row>
    <row r="104" spans="1:32">
      <c r="A104" s="2" t="s">
        <v>101</v>
      </c>
    </row>
    <row r="107" spans="1:32" ht="31.5">
      <c r="A107" s="13" t="s">
        <v>97</v>
      </c>
      <c r="B107" s="14">
        <f>SUM(B100:AE100)/1000</f>
        <v>7.1916599999999979</v>
      </c>
    </row>
    <row r="108" spans="1:32" ht="31.5">
      <c r="A108" s="13" t="s">
        <v>98</v>
      </c>
      <c r="B108" s="14">
        <f>ABS(SUM(B101:AE101)/1000)</f>
        <v>0</v>
      </c>
    </row>
  </sheetData>
  <mergeCells count="2">
    <mergeCell ref="A2:I2"/>
    <mergeCell ref="A1:I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F108"/>
  <sheetViews>
    <sheetView topLeftCell="N1" zoomScale="80" zoomScaleNormal="80" workbookViewId="0">
      <selection activeCell="Y4" sqref="Y4:Y103"/>
    </sheetView>
  </sheetViews>
  <sheetFormatPr defaultColWidth="10.140625" defaultRowHeight="15.75"/>
  <cols>
    <col min="1" max="1" width="13.7109375" style="2" customWidth="1"/>
    <col min="2" max="2" width="10.85546875" style="2" bestFit="1" customWidth="1"/>
    <col min="3" max="3" width="10.140625" style="3"/>
    <col min="4" max="13" width="10.140625" style="2"/>
    <col min="14" max="18" width="10.28515625" style="2" bestFit="1" customWidth="1"/>
    <col min="19" max="19" width="10.140625" style="2"/>
    <col min="20" max="21" width="10.28515625" style="2" bestFit="1" customWidth="1"/>
    <col min="22" max="22" width="10.140625" style="2"/>
    <col min="23" max="31" width="10.28515625" style="2" bestFit="1" customWidth="1"/>
    <col min="32" max="16384" width="10.140625" style="2"/>
  </cols>
  <sheetData>
    <row r="1" spans="1:32" ht="18">
      <c r="A1" s="57" t="s">
        <v>104</v>
      </c>
      <c r="B1" s="57"/>
      <c r="C1" s="57"/>
      <c r="D1" s="57"/>
      <c r="E1" s="57"/>
      <c r="F1" s="57"/>
      <c r="G1" s="57"/>
      <c r="H1" s="57"/>
      <c r="I1" s="57"/>
      <c r="J1" s="57"/>
      <c r="T1" s="2" t="s">
        <v>107</v>
      </c>
    </row>
    <row r="2" spans="1:32" ht="18">
      <c r="A2" s="56" t="s">
        <v>135</v>
      </c>
      <c r="B2" s="56"/>
      <c r="C2" s="56"/>
      <c r="D2" s="56"/>
      <c r="E2" s="56"/>
      <c r="F2" s="56"/>
      <c r="G2" s="56"/>
      <c r="H2" s="56"/>
    </row>
    <row r="3" spans="1:32" s="6" customFormat="1">
      <c r="A3" s="4" t="s">
        <v>106</v>
      </c>
      <c r="B3" s="5" t="s">
        <v>136</v>
      </c>
      <c r="C3" s="5" t="s">
        <v>137</v>
      </c>
      <c r="D3" s="5" t="s">
        <v>138</v>
      </c>
      <c r="E3" s="5" t="s">
        <v>139</v>
      </c>
      <c r="F3" s="5" t="s">
        <v>140</v>
      </c>
      <c r="G3" s="5" t="s">
        <v>141</v>
      </c>
      <c r="H3" s="5" t="s">
        <v>142</v>
      </c>
      <c r="I3" s="5" t="s">
        <v>143</v>
      </c>
      <c r="J3" s="5" t="s">
        <v>144</v>
      </c>
      <c r="K3" s="5" t="s">
        <v>145</v>
      </c>
      <c r="L3" s="5" t="s">
        <v>146</v>
      </c>
      <c r="M3" s="5" t="s">
        <v>147</v>
      </c>
      <c r="N3" s="5" t="s">
        <v>148</v>
      </c>
      <c r="O3" s="5" t="s">
        <v>149</v>
      </c>
      <c r="P3" s="5" t="s">
        <v>150</v>
      </c>
      <c r="Q3" s="5" t="s">
        <v>151</v>
      </c>
      <c r="R3" s="5" t="s">
        <v>152</v>
      </c>
      <c r="S3" s="5" t="s">
        <v>153</v>
      </c>
      <c r="T3" s="5" t="s">
        <v>154</v>
      </c>
      <c r="U3" s="5" t="s">
        <v>155</v>
      </c>
      <c r="V3" s="5" t="s">
        <v>156</v>
      </c>
      <c r="W3" s="5" t="s">
        <v>157</v>
      </c>
      <c r="X3" s="5" t="s">
        <v>158</v>
      </c>
      <c r="Y3" s="5" t="s">
        <v>159</v>
      </c>
      <c r="Z3" s="5" t="s">
        <v>160</v>
      </c>
      <c r="AA3" s="5" t="s">
        <v>161</v>
      </c>
      <c r="AB3" s="5" t="s">
        <v>162</v>
      </c>
      <c r="AC3" s="5" t="s">
        <v>163</v>
      </c>
      <c r="AD3" s="5" t="s">
        <v>164</v>
      </c>
      <c r="AE3" s="5" t="s">
        <v>165</v>
      </c>
      <c r="AF3" s="5" t="s">
        <v>166</v>
      </c>
    </row>
    <row r="4" spans="1:32" s="3" customFormat="1">
      <c r="A4" s="7" t="s">
        <v>1</v>
      </c>
      <c r="B4" s="7">
        <v>2.08</v>
      </c>
      <c r="C4" s="7">
        <v>2.08</v>
      </c>
      <c r="D4" s="7">
        <v>2.08</v>
      </c>
      <c r="E4" s="7">
        <v>2.08</v>
      </c>
      <c r="F4" s="7">
        <v>2.08</v>
      </c>
      <c r="G4" s="7">
        <v>2.2799999999999998</v>
      </c>
      <c r="H4" s="7">
        <v>2.38</v>
      </c>
      <c r="I4" s="7">
        <v>2.38</v>
      </c>
      <c r="J4" s="7">
        <v>2.37</v>
      </c>
      <c r="K4" s="7">
        <v>2.37</v>
      </c>
      <c r="L4" s="7">
        <v>2.37</v>
      </c>
      <c r="M4" s="7">
        <v>2.87</v>
      </c>
      <c r="N4" s="7">
        <v>2.96</v>
      </c>
      <c r="O4" s="7">
        <v>2.96</v>
      </c>
      <c r="P4" s="7">
        <v>2.87</v>
      </c>
      <c r="Q4" s="7">
        <v>2.87</v>
      </c>
      <c r="R4" s="7">
        <v>2.87</v>
      </c>
      <c r="S4" s="7">
        <v>2.87</v>
      </c>
      <c r="T4" s="7">
        <v>2.87</v>
      </c>
      <c r="U4" s="7">
        <v>2.87</v>
      </c>
      <c r="V4" s="7">
        <v>2.87</v>
      </c>
      <c r="W4" s="7">
        <v>2.87</v>
      </c>
      <c r="X4" s="7">
        <v>2.87</v>
      </c>
      <c r="Y4" s="7">
        <v>2.87</v>
      </c>
      <c r="Z4" s="7">
        <v>2.87</v>
      </c>
      <c r="AA4" s="7">
        <v>2.87</v>
      </c>
      <c r="AB4" s="7">
        <v>2.87</v>
      </c>
      <c r="AC4" s="7">
        <v>2.87</v>
      </c>
      <c r="AD4" s="7">
        <v>2.77</v>
      </c>
      <c r="AE4" s="7">
        <v>2.77</v>
      </c>
      <c r="AF4" s="25">
        <v>2.77</v>
      </c>
    </row>
    <row r="5" spans="1:32">
      <c r="A5" s="8" t="s">
        <v>2</v>
      </c>
      <c r="B5" s="7">
        <v>2.08</v>
      </c>
      <c r="C5" s="7">
        <v>2.08</v>
      </c>
      <c r="D5" s="7">
        <v>2.08</v>
      </c>
      <c r="E5" s="7">
        <v>2.08</v>
      </c>
      <c r="F5" s="7">
        <v>2.08</v>
      </c>
      <c r="G5" s="7">
        <v>2.2799999999999998</v>
      </c>
      <c r="H5" s="7">
        <v>2.38</v>
      </c>
      <c r="I5" s="7">
        <v>2.38</v>
      </c>
      <c r="J5" s="7">
        <v>2.37</v>
      </c>
      <c r="K5" s="7">
        <v>2.37</v>
      </c>
      <c r="L5" s="7">
        <v>2.37</v>
      </c>
      <c r="M5" s="7">
        <v>2.87</v>
      </c>
      <c r="N5" s="7">
        <v>2.96</v>
      </c>
      <c r="O5" s="7">
        <v>2.96</v>
      </c>
      <c r="P5" s="7">
        <v>2.87</v>
      </c>
      <c r="Q5" s="7">
        <v>2.87</v>
      </c>
      <c r="R5" s="7">
        <v>2.87</v>
      </c>
      <c r="S5" s="7">
        <v>2.87</v>
      </c>
      <c r="T5" s="7">
        <v>2.87</v>
      </c>
      <c r="U5" s="7">
        <v>2.87</v>
      </c>
      <c r="V5" s="7">
        <v>2.87</v>
      </c>
      <c r="W5" s="7">
        <v>2.87</v>
      </c>
      <c r="X5" s="7">
        <v>2.87</v>
      </c>
      <c r="Y5" s="7">
        <v>2.87</v>
      </c>
      <c r="Z5" s="7">
        <v>2.87</v>
      </c>
      <c r="AA5" s="7">
        <v>2.87</v>
      </c>
      <c r="AB5" s="7">
        <v>2.87</v>
      </c>
      <c r="AC5" s="7">
        <v>2.87</v>
      </c>
      <c r="AD5" s="7">
        <v>2.77</v>
      </c>
      <c r="AE5" s="7">
        <v>2.77</v>
      </c>
      <c r="AF5" s="26">
        <v>2.77</v>
      </c>
    </row>
    <row r="6" spans="1:32">
      <c r="A6" s="8" t="s">
        <v>3</v>
      </c>
      <c r="B6" s="7">
        <v>2.08</v>
      </c>
      <c r="C6" s="7">
        <v>2.08</v>
      </c>
      <c r="D6" s="7">
        <v>2.08</v>
      </c>
      <c r="E6" s="7">
        <v>2.08</v>
      </c>
      <c r="F6" s="7">
        <v>2.08</v>
      </c>
      <c r="G6" s="7">
        <v>2.2799999999999998</v>
      </c>
      <c r="H6" s="7">
        <v>2.38</v>
      </c>
      <c r="I6" s="7">
        <v>2.38</v>
      </c>
      <c r="J6" s="7">
        <v>2.37</v>
      </c>
      <c r="K6" s="7">
        <v>2.37</v>
      </c>
      <c r="L6" s="7">
        <v>2.37</v>
      </c>
      <c r="M6" s="7">
        <v>2.87</v>
      </c>
      <c r="N6" s="7">
        <v>2.96</v>
      </c>
      <c r="O6" s="7">
        <v>2.96</v>
      </c>
      <c r="P6" s="7">
        <v>2.87</v>
      </c>
      <c r="Q6" s="7">
        <v>2.87</v>
      </c>
      <c r="R6" s="7">
        <v>2.87</v>
      </c>
      <c r="S6" s="7">
        <v>2.87</v>
      </c>
      <c r="T6" s="7">
        <v>2.87</v>
      </c>
      <c r="U6" s="7">
        <v>2.87</v>
      </c>
      <c r="V6" s="7">
        <v>2.87</v>
      </c>
      <c r="W6" s="7">
        <v>2.87</v>
      </c>
      <c r="X6" s="7">
        <v>2.87</v>
      </c>
      <c r="Y6" s="7">
        <v>2.87</v>
      </c>
      <c r="Z6" s="7">
        <v>2.87</v>
      </c>
      <c r="AA6" s="7">
        <v>2.87</v>
      </c>
      <c r="AB6" s="7">
        <v>2.87</v>
      </c>
      <c r="AC6" s="7">
        <v>2.87</v>
      </c>
      <c r="AD6" s="7">
        <v>2.77</v>
      </c>
      <c r="AE6" s="7">
        <v>2.77</v>
      </c>
      <c r="AF6" s="26">
        <v>2.77</v>
      </c>
    </row>
    <row r="7" spans="1:32">
      <c r="A7" s="8" t="s">
        <v>4</v>
      </c>
      <c r="B7" s="7">
        <v>2.08</v>
      </c>
      <c r="C7" s="7">
        <v>2.08</v>
      </c>
      <c r="D7" s="7">
        <v>2.08</v>
      </c>
      <c r="E7" s="7">
        <v>2.08</v>
      </c>
      <c r="F7" s="7">
        <v>2.08</v>
      </c>
      <c r="G7" s="7">
        <v>2.2799999999999998</v>
      </c>
      <c r="H7" s="7">
        <v>2.38</v>
      </c>
      <c r="I7" s="7">
        <v>2.38</v>
      </c>
      <c r="J7" s="7">
        <v>2.37</v>
      </c>
      <c r="K7" s="7">
        <v>2.37</v>
      </c>
      <c r="L7" s="7">
        <v>2.37</v>
      </c>
      <c r="M7" s="7">
        <v>2.87</v>
      </c>
      <c r="N7" s="7">
        <v>2.96</v>
      </c>
      <c r="O7" s="7">
        <v>2.96</v>
      </c>
      <c r="P7" s="7">
        <v>2.87</v>
      </c>
      <c r="Q7" s="7">
        <v>2.87</v>
      </c>
      <c r="R7" s="7">
        <v>2.87</v>
      </c>
      <c r="S7" s="7">
        <v>2.87</v>
      </c>
      <c r="T7" s="7">
        <v>2.87</v>
      </c>
      <c r="U7" s="7">
        <v>2.87</v>
      </c>
      <c r="V7" s="7">
        <v>2.87</v>
      </c>
      <c r="W7" s="7">
        <v>2.87</v>
      </c>
      <c r="X7" s="7">
        <v>2.87</v>
      </c>
      <c r="Y7" s="7">
        <v>2.87</v>
      </c>
      <c r="Z7" s="7">
        <v>2.87</v>
      </c>
      <c r="AA7" s="7">
        <v>2.87</v>
      </c>
      <c r="AB7" s="7">
        <v>2.87</v>
      </c>
      <c r="AC7" s="7">
        <v>2.87</v>
      </c>
      <c r="AD7" s="7">
        <v>2.77</v>
      </c>
      <c r="AE7" s="7">
        <v>2.77</v>
      </c>
      <c r="AF7" s="26">
        <v>2.77</v>
      </c>
    </row>
    <row r="8" spans="1:32">
      <c r="A8" s="8" t="s">
        <v>5</v>
      </c>
      <c r="B8" s="7">
        <v>2.08</v>
      </c>
      <c r="C8" s="7">
        <v>2.08</v>
      </c>
      <c r="D8" s="7">
        <v>2.08</v>
      </c>
      <c r="E8" s="7">
        <v>2.08</v>
      </c>
      <c r="F8" s="7">
        <v>2.08</v>
      </c>
      <c r="G8" s="7">
        <v>2.2799999999999998</v>
      </c>
      <c r="H8" s="7">
        <v>2.38</v>
      </c>
      <c r="I8" s="7">
        <v>2.38</v>
      </c>
      <c r="J8" s="7">
        <v>2.37</v>
      </c>
      <c r="K8" s="7">
        <v>2.37</v>
      </c>
      <c r="L8" s="7">
        <v>2.37</v>
      </c>
      <c r="M8" s="7">
        <v>2.87</v>
      </c>
      <c r="N8" s="7">
        <v>2.96</v>
      </c>
      <c r="O8" s="7">
        <v>2.96</v>
      </c>
      <c r="P8" s="7">
        <v>2.87</v>
      </c>
      <c r="Q8" s="7">
        <v>2.87</v>
      </c>
      <c r="R8" s="7">
        <v>2.87</v>
      </c>
      <c r="S8" s="7">
        <v>2.87</v>
      </c>
      <c r="T8" s="7">
        <v>2.87</v>
      </c>
      <c r="U8" s="7">
        <v>2.87</v>
      </c>
      <c r="V8" s="7">
        <v>2.87</v>
      </c>
      <c r="W8" s="7">
        <v>2.87</v>
      </c>
      <c r="X8" s="7">
        <v>2.87</v>
      </c>
      <c r="Y8" s="7">
        <v>2.87</v>
      </c>
      <c r="Z8" s="7">
        <v>2.87</v>
      </c>
      <c r="AA8" s="7">
        <v>2.87</v>
      </c>
      <c r="AB8" s="7">
        <v>2.87</v>
      </c>
      <c r="AC8" s="7">
        <v>2.87</v>
      </c>
      <c r="AD8" s="7">
        <v>2.77</v>
      </c>
      <c r="AE8" s="7">
        <v>2.77</v>
      </c>
      <c r="AF8" s="26">
        <v>2.77</v>
      </c>
    </row>
    <row r="9" spans="1:32">
      <c r="A9" s="8" t="s">
        <v>6</v>
      </c>
      <c r="B9" s="7">
        <v>2.08</v>
      </c>
      <c r="C9" s="7">
        <v>2.08</v>
      </c>
      <c r="D9" s="7">
        <v>2.08</v>
      </c>
      <c r="E9" s="7">
        <v>2.08</v>
      </c>
      <c r="F9" s="7">
        <v>2.08</v>
      </c>
      <c r="G9" s="7">
        <v>2.2799999999999998</v>
      </c>
      <c r="H9" s="7">
        <v>2.38</v>
      </c>
      <c r="I9" s="7">
        <v>2.38</v>
      </c>
      <c r="J9" s="7">
        <v>2.37</v>
      </c>
      <c r="K9" s="7">
        <v>2.37</v>
      </c>
      <c r="L9" s="7">
        <v>2.37</v>
      </c>
      <c r="M9" s="7">
        <v>2.87</v>
      </c>
      <c r="N9" s="7">
        <v>2.96</v>
      </c>
      <c r="O9" s="7">
        <v>2.96</v>
      </c>
      <c r="P9" s="7">
        <v>2.87</v>
      </c>
      <c r="Q9" s="7">
        <v>2.87</v>
      </c>
      <c r="R9" s="7">
        <v>2.87</v>
      </c>
      <c r="S9" s="7">
        <v>2.87</v>
      </c>
      <c r="T9" s="7">
        <v>2.87</v>
      </c>
      <c r="U9" s="7">
        <v>2.87</v>
      </c>
      <c r="V9" s="7">
        <v>2.87</v>
      </c>
      <c r="W9" s="7">
        <v>2.87</v>
      </c>
      <c r="X9" s="7">
        <v>2.87</v>
      </c>
      <c r="Y9" s="7">
        <v>2.87</v>
      </c>
      <c r="Z9" s="7">
        <v>2.87</v>
      </c>
      <c r="AA9" s="7">
        <v>2.87</v>
      </c>
      <c r="AB9" s="7">
        <v>2.87</v>
      </c>
      <c r="AC9" s="7">
        <v>2.87</v>
      </c>
      <c r="AD9" s="7">
        <v>2.77</v>
      </c>
      <c r="AE9" s="7">
        <v>2.77</v>
      </c>
      <c r="AF9" s="26">
        <v>2.77</v>
      </c>
    </row>
    <row r="10" spans="1:32">
      <c r="A10" s="8" t="s">
        <v>7</v>
      </c>
      <c r="B10" s="7">
        <v>2.08</v>
      </c>
      <c r="C10" s="7">
        <v>2.08</v>
      </c>
      <c r="D10" s="7">
        <v>2.08</v>
      </c>
      <c r="E10" s="7">
        <v>2.08</v>
      </c>
      <c r="F10" s="7">
        <v>2.08</v>
      </c>
      <c r="G10" s="7">
        <v>2.2799999999999998</v>
      </c>
      <c r="H10" s="7">
        <v>2.38</v>
      </c>
      <c r="I10" s="7">
        <v>2.38</v>
      </c>
      <c r="J10" s="7">
        <v>2.37</v>
      </c>
      <c r="K10" s="7">
        <v>2.37</v>
      </c>
      <c r="L10" s="7">
        <v>2.37</v>
      </c>
      <c r="M10" s="7">
        <v>2.87</v>
      </c>
      <c r="N10" s="7">
        <v>2.96</v>
      </c>
      <c r="O10" s="7">
        <v>2.96</v>
      </c>
      <c r="P10" s="7">
        <v>2.87</v>
      </c>
      <c r="Q10" s="7">
        <v>2.87</v>
      </c>
      <c r="R10" s="7">
        <v>2.87</v>
      </c>
      <c r="S10" s="7">
        <v>2.87</v>
      </c>
      <c r="T10" s="7">
        <v>2.87</v>
      </c>
      <c r="U10" s="7">
        <v>2.87</v>
      </c>
      <c r="V10" s="7">
        <v>2.87</v>
      </c>
      <c r="W10" s="7">
        <v>2.87</v>
      </c>
      <c r="X10" s="7">
        <v>2.87</v>
      </c>
      <c r="Y10" s="7">
        <v>2.87</v>
      </c>
      <c r="Z10" s="7">
        <v>2.87</v>
      </c>
      <c r="AA10" s="7">
        <v>2.87</v>
      </c>
      <c r="AB10" s="7">
        <v>2.87</v>
      </c>
      <c r="AC10" s="7">
        <v>2.87</v>
      </c>
      <c r="AD10" s="7">
        <v>2.77</v>
      </c>
      <c r="AE10" s="7">
        <v>2.77</v>
      </c>
      <c r="AF10" s="26">
        <v>2.77</v>
      </c>
    </row>
    <row r="11" spans="1:32">
      <c r="A11" s="8" t="s">
        <v>8</v>
      </c>
      <c r="B11" s="7">
        <v>2.08</v>
      </c>
      <c r="C11" s="7">
        <v>2.08</v>
      </c>
      <c r="D11" s="7">
        <v>2.08</v>
      </c>
      <c r="E11" s="7">
        <v>2.08</v>
      </c>
      <c r="F11" s="7">
        <v>2.08</v>
      </c>
      <c r="G11" s="7">
        <v>2.2799999999999998</v>
      </c>
      <c r="H11" s="7">
        <v>2.38</v>
      </c>
      <c r="I11" s="7">
        <v>2.38</v>
      </c>
      <c r="J11" s="7">
        <v>2.37</v>
      </c>
      <c r="K11" s="7">
        <v>2.37</v>
      </c>
      <c r="L11" s="7">
        <v>2.37</v>
      </c>
      <c r="M11" s="7">
        <v>2.87</v>
      </c>
      <c r="N11" s="7">
        <v>2.96</v>
      </c>
      <c r="O11" s="7">
        <v>2.96</v>
      </c>
      <c r="P11" s="7">
        <v>2.87</v>
      </c>
      <c r="Q11" s="7">
        <v>2.87</v>
      </c>
      <c r="R11" s="7">
        <v>2.87</v>
      </c>
      <c r="S11" s="7">
        <v>2.87</v>
      </c>
      <c r="T11" s="7">
        <v>2.87</v>
      </c>
      <c r="U11" s="7">
        <v>2.87</v>
      </c>
      <c r="V11" s="7">
        <v>2.87</v>
      </c>
      <c r="W11" s="7">
        <v>2.87</v>
      </c>
      <c r="X11" s="7">
        <v>2.87</v>
      </c>
      <c r="Y11" s="7">
        <v>2.87</v>
      </c>
      <c r="Z11" s="7">
        <v>2.87</v>
      </c>
      <c r="AA11" s="7">
        <v>2.87</v>
      </c>
      <c r="AB11" s="7">
        <v>2.87</v>
      </c>
      <c r="AC11" s="7">
        <v>2.87</v>
      </c>
      <c r="AD11" s="7">
        <v>2.77</v>
      </c>
      <c r="AE11" s="7">
        <v>2.77</v>
      </c>
      <c r="AF11" s="26">
        <v>2.77</v>
      </c>
    </row>
    <row r="12" spans="1:32">
      <c r="A12" s="8" t="s">
        <v>9</v>
      </c>
      <c r="B12" s="7">
        <v>2.08</v>
      </c>
      <c r="C12" s="7">
        <v>2.08</v>
      </c>
      <c r="D12" s="7">
        <v>2.08</v>
      </c>
      <c r="E12" s="7">
        <v>2.08</v>
      </c>
      <c r="F12" s="7">
        <v>2.08</v>
      </c>
      <c r="G12" s="7">
        <v>2.2799999999999998</v>
      </c>
      <c r="H12" s="7">
        <v>2.38</v>
      </c>
      <c r="I12" s="7">
        <v>2.38</v>
      </c>
      <c r="J12" s="7">
        <v>2.37</v>
      </c>
      <c r="K12" s="7">
        <v>2.37</v>
      </c>
      <c r="L12" s="7">
        <v>2.37</v>
      </c>
      <c r="M12" s="7">
        <v>2.87</v>
      </c>
      <c r="N12" s="7">
        <v>2.96</v>
      </c>
      <c r="O12" s="7">
        <v>2.96</v>
      </c>
      <c r="P12" s="7">
        <v>2.87</v>
      </c>
      <c r="Q12" s="7">
        <v>2.87</v>
      </c>
      <c r="R12" s="7">
        <v>2.87</v>
      </c>
      <c r="S12" s="7">
        <v>2.87</v>
      </c>
      <c r="T12" s="7">
        <v>2.87</v>
      </c>
      <c r="U12" s="7">
        <v>2.87</v>
      </c>
      <c r="V12" s="7">
        <v>2.87</v>
      </c>
      <c r="W12" s="7">
        <v>2.87</v>
      </c>
      <c r="X12" s="7">
        <v>2.87</v>
      </c>
      <c r="Y12" s="7">
        <v>2.87</v>
      </c>
      <c r="Z12" s="7">
        <v>2.87</v>
      </c>
      <c r="AA12" s="7">
        <v>2.87</v>
      </c>
      <c r="AB12" s="7">
        <v>2.87</v>
      </c>
      <c r="AC12" s="7">
        <v>2.87</v>
      </c>
      <c r="AD12" s="7">
        <v>2.77</v>
      </c>
      <c r="AE12" s="7">
        <v>2.77</v>
      </c>
      <c r="AF12" s="26">
        <v>2.77</v>
      </c>
    </row>
    <row r="13" spans="1:32">
      <c r="A13" s="8" t="s">
        <v>10</v>
      </c>
      <c r="B13" s="7">
        <v>2.08</v>
      </c>
      <c r="C13" s="7">
        <v>2.08</v>
      </c>
      <c r="D13" s="7">
        <v>2.08</v>
      </c>
      <c r="E13" s="7">
        <v>2.08</v>
      </c>
      <c r="F13" s="7">
        <v>2.08</v>
      </c>
      <c r="G13" s="7">
        <v>2.2799999999999998</v>
      </c>
      <c r="H13" s="7">
        <v>2.38</v>
      </c>
      <c r="I13" s="7">
        <v>2.38</v>
      </c>
      <c r="J13" s="7">
        <v>2.37</v>
      </c>
      <c r="K13" s="7">
        <v>2.37</v>
      </c>
      <c r="L13" s="7">
        <v>2.37</v>
      </c>
      <c r="M13" s="7">
        <v>2.87</v>
      </c>
      <c r="N13" s="7">
        <v>2.96</v>
      </c>
      <c r="O13" s="7">
        <v>2.96</v>
      </c>
      <c r="P13" s="7">
        <v>2.87</v>
      </c>
      <c r="Q13" s="7">
        <v>2.87</v>
      </c>
      <c r="R13" s="7">
        <v>2.87</v>
      </c>
      <c r="S13" s="7">
        <v>2.87</v>
      </c>
      <c r="T13" s="7">
        <v>2.87</v>
      </c>
      <c r="U13" s="7">
        <v>2.87</v>
      </c>
      <c r="V13" s="7">
        <v>2.87</v>
      </c>
      <c r="W13" s="7">
        <v>2.87</v>
      </c>
      <c r="X13" s="7">
        <v>2.87</v>
      </c>
      <c r="Y13" s="7">
        <v>2.87</v>
      </c>
      <c r="Z13" s="7">
        <v>2.87</v>
      </c>
      <c r="AA13" s="7">
        <v>2.87</v>
      </c>
      <c r="AB13" s="7">
        <v>2.87</v>
      </c>
      <c r="AC13" s="7">
        <v>2.87</v>
      </c>
      <c r="AD13" s="7">
        <v>2.77</v>
      </c>
      <c r="AE13" s="7">
        <v>2.77</v>
      </c>
      <c r="AF13" s="26">
        <v>2.77</v>
      </c>
    </row>
    <row r="14" spans="1:32">
      <c r="A14" s="8" t="s">
        <v>11</v>
      </c>
      <c r="B14" s="7">
        <v>2.08</v>
      </c>
      <c r="C14" s="7">
        <v>2.08</v>
      </c>
      <c r="D14" s="7">
        <v>2.08</v>
      </c>
      <c r="E14" s="7">
        <v>2.08</v>
      </c>
      <c r="F14" s="7">
        <v>2.08</v>
      </c>
      <c r="G14" s="7">
        <v>2.2799999999999998</v>
      </c>
      <c r="H14" s="7">
        <v>2.38</v>
      </c>
      <c r="I14" s="7">
        <v>2.38</v>
      </c>
      <c r="J14" s="7">
        <v>2.37</v>
      </c>
      <c r="K14" s="7">
        <v>2.37</v>
      </c>
      <c r="L14" s="7">
        <v>2.37</v>
      </c>
      <c r="M14" s="7">
        <v>2.87</v>
      </c>
      <c r="N14" s="7">
        <v>2.96</v>
      </c>
      <c r="O14" s="7">
        <v>2.96</v>
      </c>
      <c r="P14" s="7">
        <v>2.87</v>
      </c>
      <c r="Q14" s="7">
        <v>2.87</v>
      </c>
      <c r="R14" s="7">
        <v>2.87</v>
      </c>
      <c r="S14" s="7">
        <v>2.87</v>
      </c>
      <c r="T14" s="7">
        <v>2.87</v>
      </c>
      <c r="U14" s="7">
        <v>2.87</v>
      </c>
      <c r="V14" s="7">
        <v>2.87</v>
      </c>
      <c r="W14" s="7">
        <v>2.87</v>
      </c>
      <c r="X14" s="7">
        <v>2.87</v>
      </c>
      <c r="Y14" s="7">
        <v>2.87</v>
      </c>
      <c r="Z14" s="7">
        <v>2.87</v>
      </c>
      <c r="AA14" s="7">
        <v>2.87</v>
      </c>
      <c r="AB14" s="7">
        <v>2.87</v>
      </c>
      <c r="AC14" s="7">
        <v>2.87</v>
      </c>
      <c r="AD14" s="7">
        <v>2.77</v>
      </c>
      <c r="AE14" s="7">
        <v>2.77</v>
      </c>
      <c r="AF14" s="26">
        <v>2.77</v>
      </c>
    </row>
    <row r="15" spans="1:32">
      <c r="A15" s="8" t="s">
        <v>12</v>
      </c>
      <c r="B15" s="7">
        <v>2.08</v>
      </c>
      <c r="C15" s="7">
        <v>2.08</v>
      </c>
      <c r="D15" s="7">
        <v>2.08</v>
      </c>
      <c r="E15" s="7">
        <v>2.08</v>
      </c>
      <c r="F15" s="7">
        <v>2.08</v>
      </c>
      <c r="G15" s="7">
        <v>2.2799999999999998</v>
      </c>
      <c r="H15" s="7">
        <v>2.38</v>
      </c>
      <c r="I15" s="7">
        <v>2.38</v>
      </c>
      <c r="J15" s="7">
        <v>2.37</v>
      </c>
      <c r="K15" s="7">
        <v>2.37</v>
      </c>
      <c r="L15" s="7">
        <v>2.37</v>
      </c>
      <c r="M15" s="7">
        <v>2.87</v>
      </c>
      <c r="N15" s="7">
        <v>2.96</v>
      </c>
      <c r="O15" s="7">
        <v>2.96</v>
      </c>
      <c r="P15" s="7">
        <v>2.87</v>
      </c>
      <c r="Q15" s="7">
        <v>2.87</v>
      </c>
      <c r="R15" s="7">
        <v>2.87</v>
      </c>
      <c r="S15" s="7">
        <v>2.87</v>
      </c>
      <c r="T15" s="7">
        <v>2.87</v>
      </c>
      <c r="U15" s="7">
        <v>2.87</v>
      </c>
      <c r="V15" s="7">
        <v>2.87</v>
      </c>
      <c r="W15" s="7">
        <v>2.87</v>
      </c>
      <c r="X15" s="7">
        <v>2.87</v>
      </c>
      <c r="Y15" s="7">
        <v>2.87</v>
      </c>
      <c r="Z15" s="7">
        <v>2.87</v>
      </c>
      <c r="AA15" s="7">
        <v>2.87</v>
      </c>
      <c r="AB15" s="7">
        <v>2.87</v>
      </c>
      <c r="AC15" s="7">
        <v>2.87</v>
      </c>
      <c r="AD15" s="7">
        <v>2.77</v>
      </c>
      <c r="AE15" s="7">
        <v>2.77</v>
      </c>
      <c r="AF15" s="26">
        <v>2.77</v>
      </c>
    </row>
    <row r="16" spans="1:32">
      <c r="A16" s="8" t="s">
        <v>13</v>
      </c>
      <c r="B16" s="7">
        <v>2.08</v>
      </c>
      <c r="C16" s="7">
        <v>2.08</v>
      </c>
      <c r="D16" s="7">
        <v>2.08</v>
      </c>
      <c r="E16" s="7">
        <v>2.08</v>
      </c>
      <c r="F16" s="7">
        <v>2.08</v>
      </c>
      <c r="G16" s="7">
        <v>2.2799999999999998</v>
      </c>
      <c r="H16" s="7">
        <v>2.38</v>
      </c>
      <c r="I16" s="7">
        <v>2.38</v>
      </c>
      <c r="J16" s="7">
        <v>2.37</v>
      </c>
      <c r="K16" s="7">
        <v>2.37</v>
      </c>
      <c r="L16" s="7">
        <v>2.37</v>
      </c>
      <c r="M16" s="7">
        <v>2.87</v>
      </c>
      <c r="N16" s="7">
        <v>2.96</v>
      </c>
      <c r="O16" s="7">
        <v>2.96</v>
      </c>
      <c r="P16" s="7">
        <v>2.87</v>
      </c>
      <c r="Q16" s="7">
        <v>2.87</v>
      </c>
      <c r="R16" s="7">
        <v>2.87</v>
      </c>
      <c r="S16" s="7">
        <v>2.87</v>
      </c>
      <c r="T16" s="7">
        <v>2.87</v>
      </c>
      <c r="U16" s="7">
        <v>2.87</v>
      </c>
      <c r="V16" s="7">
        <v>2.87</v>
      </c>
      <c r="W16" s="7">
        <v>2.87</v>
      </c>
      <c r="X16" s="7">
        <v>2.87</v>
      </c>
      <c r="Y16" s="7">
        <v>2.87</v>
      </c>
      <c r="Z16" s="7">
        <v>2.87</v>
      </c>
      <c r="AA16" s="7">
        <v>2.87</v>
      </c>
      <c r="AB16" s="7">
        <v>2.87</v>
      </c>
      <c r="AC16" s="7">
        <v>2.87</v>
      </c>
      <c r="AD16" s="7">
        <v>2.77</v>
      </c>
      <c r="AE16" s="7">
        <v>2.77</v>
      </c>
      <c r="AF16" s="26">
        <v>2.77</v>
      </c>
    </row>
    <row r="17" spans="1:32">
      <c r="A17" s="8" t="s">
        <v>14</v>
      </c>
      <c r="B17" s="7">
        <v>2.08</v>
      </c>
      <c r="C17" s="7">
        <v>2.08</v>
      </c>
      <c r="D17" s="7">
        <v>2.08</v>
      </c>
      <c r="E17" s="7">
        <v>2.08</v>
      </c>
      <c r="F17" s="7">
        <v>2.08</v>
      </c>
      <c r="G17" s="7">
        <v>2.2799999999999998</v>
      </c>
      <c r="H17" s="7">
        <v>2.38</v>
      </c>
      <c r="I17" s="7">
        <v>2.38</v>
      </c>
      <c r="J17" s="7">
        <v>2.37</v>
      </c>
      <c r="K17" s="7">
        <v>2.37</v>
      </c>
      <c r="L17" s="7">
        <v>2.37</v>
      </c>
      <c r="M17" s="7">
        <v>2.87</v>
      </c>
      <c r="N17" s="7">
        <v>2.96</v>
      </c>
      <c r="O17" s="7">
        <v>2.96</v>
      </c>
      <c r="P17" s="7">
        <v>2.87</v>
      </c>
      <c r="Q17" s="7">
        <v>2.87</v>
      </c>
      <c r="R17" s="7">
        <v>2.87</v>
      </c>
      <c r="S17" s="7">
        <v>2.87</v>
      </c>
      <c r="T17" s="7">
        <v>2.87</v>
      </c>
      <c r="U17" s="7">
        <v>2.87</v>
      </c>
      <c r="V17" s="7">
        <v>2.87</v>
      </c>
      <c r="W17" s="7">
        <v>2.87</v>
      </c>
      <c r="X17" s="7">
        <v>2.87</v>
      </c>
      <c r="Y17" s="7">
        <v>2.87</v>
      </c>
      <c r="Z17" s="7">
        <v>2.87</v>
      </c>
      <c r="AA17" s="7">
        <v>2.87</v>
      </c>
      <c r="AB17" s="7">
        <v>2.87</v>
      </c>
      <c r="AC17" s="7">
        <v>2.87</v>
      </c>
      <c r="AD17" s="7">
        <v>2.77</v>
      </c>
      <c r="AE17" s="7">
        <v>2.77</v>
      </c>
      <c r="AF17" s="26">
        <v>2.77</v>
      </c>
    </row>
    <row r="18" spans="1:32">
      <c r="A18" s="8" t="s">
        <v>15</v>
      </c>
      <c r="B18" s="7">
        <v>2.08</v>
      </c>
      <c r="C18" s="7">
        <v>2.08</v>
      </c>
      <c r="D18" s="7">
        <v>2.08</v>
      </c>
      <c r="E18" s="7">
        <v>2.08</v>
      </c>
      <c r="F18" s="7">
        <v>2.08</v>
      </c>
      <c r="G18" s="7">
        <v>2.2799999999999998</v>
      </c>
      <c r="H18" s="7">
        <v>2.38</v>
      </c>
      <c r="I18" s="7">
        <v>2.38</v>
      </c>
      <c r="J18" s="7">
        <v>2.37</v>
      </c>
      <c r="K18" s="7">
        <v>2.37</v>
      </c>
      <c r="L18" s="7">
        <v>2.37</v>
      </c>
      <c r="M18" s="7">
        <v>2.87</v>
      </c>
      <c r="N18" s="7">
        <v>2.96</v>
      </c>
      <c r="O18" s="7">
        <v>2.96</v>
      </c>
      <c r="P18" s="7">
        <v>2.87</v>
      </c>
      <c r="Q18" s="7">
        <v>2.87</v>
      </c>
      <c r="R18" s="7">
        <v>2.87</v>
      </c>
      <c r="S18" s="7">
        <v>2.87</v>
      </c>
      <c r="T18" s="7">
        <v>2.87</v>
      </c>
      <c r="U18" s="7">
        <v>2.87</v>
      </c>
      <c r="V18" s="7">
        <v>2.87</v>
      </c>
      <c r="W18" s="7">
        <v>2.87</v>
      </c>
      <c r="X18" s="7">
        <v>2.87</v>
      </c>
      <c r="Y18" s="7">
        <v>2.87</v>
      </c>
      <c r="Z18" s="7">
        <v>2.87</v>
      </c>
      <c r="AA18" s="7">
        <v>2.87</v>
      </c>
      <c r="AB18" s="7">
        <v>2.87</v>
      </c>
      <c r="AC18" s="7">
        <v>2.87</v>
      </c>
      <c r="AD18" s="7">
        <v>2.77</v>
      </c>
      <c r="AE18" s="7">
        <v>2.77</v>
      </c>
      <c r="AF18" s="26">
        <v>2.77</v>
      </c>
    </row>
    <row r="19" spans="1:32">
      <c r="A19" s="8" t="s">
        <v>16</v>
      </c>
      <c r="B19" s="7">
        <v>2.08</v>
      </c>
      <c r="C19" s="7">
        <v>2.08</v>
      </c>
      <c r="D19" s="7">
        <v>2.08</v>
      </c>
      <c r="E19" s="7">
        <v>2.08</v>
      </c>
      <c r="F19" s="7">
        <v>2.08</v>
      </c>
      <c r="G19" s="7">
        <v>2.2799999999999998</v>
      </c>
      <c r="H19" s="7">
        <v>2.38</v>
      </c>
      <c r="I19" s="7">
        <v>2.38</v>
      </c>
      <c r="J19" s="7">
        <v>2.37</v>
      </c>
      <c r="K19" s="7">
        <v>2.37</v>
      </c>
      <c r="L19" s="7">
        <v>2.37</v>
      </c>
      <c r="M19" s="7">
        <v>2.87</v>
      </c>
      <c r="N19" s="7">
        <v>2.96</v>
      </c>
      <c r="O19" s="7">
        <v>2.96</v>
      </c>
      <c r="P19" s="7">
        <v>2.87</v>
      </c>
      <c r="Q19" s="7">
        <v>2.87</v>
      </c>
      <c r="R19" s="7">
        <v>2.87</v>
      </c>
      <c r="S19" s="7">
        <v>2.87</v>
      </c>
      <c r="T19" s="7">
        <v>2.87</v>
      </c>
      <c r="U19" s="7">
        <v>2.87</v>
      </c>
      <c r="V19" s="7">
        <v>2.87</v>
      </c>
      <c r="W19" s="7">
        <v>2.87</v>
      </c>
      <c r="X19" s="7">
        <v>2.87</v>
      </c>
      <c r="Y19" s="7">
        <v>2.87</v>
      </c>
      <c r="Z19" s="7">
        <v>2.87</v>
      </c>
      <c r="AA19" s="7">
        <v>2.87</v>
      </c>
      <c r="AB19" s="7">
        <v>2.87</v>
      </c>
      <c r="AC19" s="7">
        <v>2.87</v>
      </c>
      <c r="AD19" s="7">
        <v>2.77</v>
      </c>
      <c r="AE19" s="7">
        <v>2.77</v>
      </c>
      <c r="AF19" s="26">
        <v>2.77</v>
      </c>
    </row>
    <row r="20" spans="1:32">
      <c r="A20" s="8" t="s">
        <v>17</v>
      </c>
      <c r="B20" s="7">
        <v>2.08</v>
      </c>
      <c r="C20" s="7">
        <v>2.08</v>
      </c>
      <c r="D20" s="7">
        <v>2.08</v>
      </c>
      <c r="E20" s="7">
        <v>2.08</v>
      </c>
      <c r="F20" s="7">
        <v>2.08</v>
      </c>
      <c r="G20" s="7">
        <v>2.2799999999999998</v>
      </c>
      <c r="H20" s="7">
        <v>2.38</v>
      </c>
      <c r="I20" s="7">
        <v>2.38</v>
      </c>
      <c r="J20" s="7">
        <v>2.37</v>
      </c>
      <c r="K20" s="7">
        <v>2.37</v>
      </c>
      <c r="L20" s="7">
        <v>2.37</v>
      </c>
      <c r="M20" s="7">
        <v>2.87</v>
      </c>
      <c r="N20" s="7">
        <v>2.96</v>
      </c>
      <c r="O20" s="7">
        <v>2.96</v>
      </c>
      <c r="P20" s="7">
        <v>2.87</v>
      </c>
      <c r="Q20" s="7">
        <v>2.87</v>
      </c>
      <c r="R20" s="7">
        <v>2.87</v>
      </c>
      <c r="S20" s="7">
        <v>2.87</v>
      </c>
      <c r="T20" s="7">
        <v>2.87</v>
      </c>
      <c r="U20" s="7">
        <v>2.87</v>
      </c>
      <c r="V20" s="7">
        <v>2.87</v>
      </c>
      <c r="W20" s="7">
        <v>2.87</v>
      </c>
      <c r="X20" s="7">
        <v>2.87</v>
      </c>
      <c r="Y20" s="7">
        <v>2.87</v>
      </c>
      <c r="Z20" s="7">
        <v>2.87</v>
      </c>
      <c r="AA20" s="7">
        <v>2.87</v>
      </c>
      <c r="AB20" s="7">
        <v>2.87</v>
      </c>
      <c r="AC20" s="7">
        <v>2.87</v>
      </c>
      <c r="AD20" s="7">
        <v>2.77</v>
      </c>
      <c r="AE20" s="7">
        <v>2.77</v>
      </c>
      <c r="AF20" s="26">
        <v>2.77</v>
      </c>
    </row>
    <row r="21" spans="1:32">
      <c r="A21" s="8" t="s">
        <v>18</v>
      </c>
      <c r="B21" s="7">
        <v>2.08</v>
      </c>
      <c r="C21" s="7">
        <v>2.08</v>
      </c>
      <c r="D21" s="7">
        <v>2.08</v>
      </c>
      <c r="E21" s="7">
        <v>2.08</v>
      </c>
      <c r="F21" s="7">
        <v>2.08</v>
      </c>
      <c r="G21" s="7">
        <v>2.2799999999999998</v>
      </c>
      <c r="H21" s="7">
        <v>2.38</v>
      </c>
      <c r="I21" s="7">
        <v>2.38</v>
      </c>
      <c r="J21" s="7">
        <v>2.37</v>
      </c>
      <c r="K21" s="7">
        <v>2.37</v>
      </c>
      <c r="L21" s="7">
        <v>2.37</v>
      </c>
      <c r="M21" s="7">
        <v>2.87</v>
      </c>
      <c r="N21" s="7">
        <v>2.96</v>
      </c>
      <c r="O21" s="7">
        <v>2.96</v>
      </c>
      <c r="P21" s="7">
        <v>2.87</v>
      </c>
      <c r="Q21" s="7">
        <v>2.87</v>
      </c>
      <c r="R21" s="7">
        <v>2.87</v>
      </c>
      <c r="S21" s="7">
        <v>2.87</v>
      </c>
      <c r="T21" s="7">
        <v>2.87</v>
      </c>
      <c r="U21" s="7">
        <v>2.87</v>
      </c>
      <c r="V21" s="7">
        <v>2.87</v>
      </c>
      <c r="W21" s="7">
        <v>2.87</v>
      </c>
      <c r="X21" s="7">
        <v>2.87</v>
      </c>
      <c r="Y21" s="7">
        <v>2.87</v>
      </c>
      <c r="Z21" s="7">
        <v>2.87</v>
      </c>
      <c r="AA21" s="7">
        <v>2.87</v>
      </c>
      <c r="AB21" s="7">
        <v>2.87</v>
      </c>
      <c r="AC21" s="7">
        <v>2.87</v>
      </c>
      <c r="AD21" s="7">
        <v>2.77</v>
      </c>
      <c r="AE21" s="7">
        <v>2.77</v>
      </c>
      <c r="AF21" s="26">
        <v>2.77</v>
      </c>
    </row>
    <row r="22" spans="1:32">
      <c r="A22" s="8" t="s">
        <v>19</v>
      </c>
      <c r="B22" s="7">
        <v>2.08</v>
      </c>
      <c r="C22" s="7">
        <v>2.08</v>
      </c>
      <c r="D22" s="7">
        <v>2.08</v>
      </c>
      <c r="E22" s="7">
        <v>2.08</v>
      </c>
      <c r="F22" s="7">
        <v>2.08</v>
      </c>
      <c r="G22" s="7">
        <v>2.2799999999999998</v>
      </c>
      <c r="H22" s="7">
        <v>2.38</v>
      </c>
      <c r="I22" s="7">
        <v>2.38</v>
      </c>
      <c r="J22" s="7">
        <v>2.37</v>
      </c>
      <c r="K22" s="7">
        <v>2.37</v>
      </c>
      <c r="L22" s="7">
        <v>2.37</v>
      </c>
      <c r="M22" s="7">
        <v>2.87</v>
      </c>
      <c r="N22" s="7">
        <v>2.96</v>
      </c>
      <c r="O22" s="7">
        <v>2.96</v>
      </c>
      <c r="P22" s="7">
        <v>2.87</v>
      </c>
      <c r="Q22" s="7">
        <v>2.87</v>
      </c>
      <c r="R22" s="7">
        <v>2.87</v>
      </c>
      <c r="S22" s="7">
        <v>2.87</v>
      </c>
      <c r="T22" s="7">
        <v>2.87</v>
      </c>
      <c r="U22" s="7">
        <v>2.87</v>
      </c>
      <c r="V22" s="7">
        <v>2.87</v>
      </c>
      <c r="W22" s="7">
        <v>2.87</v>
      </c>
      <c r="X22" s="7">
        <v>2.87</v>
      </c>
      <c r="Y22" s="7">
        <v>2.87</v>
      </c>
      <c r="Z22" s="7">
        <v>2.87</v>
      </c>
      <c r="AA22" s="7">
        <v>2.87</v>
      </c>
      <c r="AB22" s="7">
        <v>2.87</v>
      </c>
      <c r="AC22" s="7">
        <v>2.87</v>
      </c>
      <c r="AD22" s="7">
        <v>2.77</v>
      </c>
      <c r="AE22" s="7">
        <v>2.77</v>
      </c>
      <c r="AF22" s="26">
        <v>2.77</v>
      </c>
    </row>
    <row r="23" spans="1:32">
      <c r="A23" s="8" t="s">
        <v>20</v>
      </c>
      <c r="B23" s="7">
        <v>2.08</v>
      </c>
      <c r="C23" s="7">
        <v>2.08</v>
      </c>
      <c r="D23" s="7">
        <v>2.08</v>
      </c>
      <c r="E23" s="7">
        <v>2.08</v>
      </c>
      <c r="F23" s="7">
        <v>2.08</v>
      </c>
      <c r="G23" s="7">
        <v>2.2799999999999998</v>
      </c>
      <c r="H23" s="7">
        <v>2.38</v>
      </c>
      <c r="I23" s="7">
        <v>2.38</v>
      </c>
      <c r="J23" s="7">
        <v>2.37</v>
      </c>
      <c r="K23" s="7">
        <v>2.37</v>
      </c>
      <c r="L23" s="7">
        <v>2.37</v>
      </c>
      <c r="M23" s="7">
        <v>2.87</v>
      </c>
      <c r="N23" s="7">
        <v>2.96</v>
      </c>
      <c r="O23" s="7">
        <v>2.96</v>
      </c>
      <c r="P23" s="7">
        <v>2.87</v>
      </c>
      <c r="Q23" s="7">
        <v>2.87</v>
      </c>
      <c r="R23" s="7">
        <v>2.87</v>
      </c>
      <c r="S23" s="7">
        <v>2.87</v>
      </c>
      <c r="T23" s="7">
        <v>2.87</v>
      </c>
      <c r="U23" s="7">
        <v>2.87</v>
      </c>
      <c r="V23" s="7">
        <v>2.87</v>
      </c>
      <c r="W23" s="7">
        <v>2.87</v>
      </c>
      <c r="X23" s="7">
        <v>2.87</v>
      </c>
      <c r="Y23" s="7">
        <v>2.87</v>
      </c>
      <c r="Z23" s="7">
        <v>2.87</v>
      </c>
      <c r="AA23" s="7">
        <v>2.87</v>
      </c>
      <c r="AB23" s="7">
        <v>2.87</v>
      </c>
      <c r="AC23" s="7">
        <v>2.87</v>
      </c>
      <c r="AD23" s="7">
        <v>2.77</v>
      </c>
      <c r="AE23" s="7">
        <v>2.77</v>
      </c>
      <c r="AF23" s="26">
        <v>2.77</v>
      </c>
    </row>
    <row r="24" spans="1:32">
      <c r="A24" s="8" t="s">
        <v>21</v>
      </c>
      <c r="B24" s="7">
        <v>2.08</v>
      </c>
      <c r="C24" s="7">
        <v>2.08</v>
      </c>
      <c r="D24" s="7">
        <v>2.08</v>
      </c>
      <c r="E24" s="7">
        <v>2.08</v>
      </c>
      <c r="F24" s="7">
        <v>2.08</v>
      </c>
      <c r="G24" s="7">
        <v>2.2799999999999998</v>
      </c>
      <c r="H24" s="7">
        <v>2.38</v>
      </c>
      <c r="I24" s="7">
        <v>2.38</v>
      </c>
      <c r="J24" s="7">
        <v>2.37</v>
      </c>
      <c r="K24" s="7">
        <v>2.37</v>
      </c>
      <c r="L24" s="7">
        <v>2.37</v>
      </c>
      <c r="M24" s="7">
        <v>2.87</v>
      </c>
      <c r="N24" s="7">
        <v>2.96</v>
      </c>
      <c r="O24" s="7">
        <v>2.96</v>
      </c>
      <c r="P24" s="7">
        <v>2.87</v>
      </c>
      <c r="Q24" s="7">
        <v>2.87</v>
      </c>
      <c r="R24" s="7">
        <v>2.87</v>
      </c>
      <c r="S24" s="7">
        <v>2.87</v>
      </c>
      <c r="T24" s="7">
        <v>2.87</v>
      </c>
      <c r="U24" s="7">
        <v>2.87</v>
      </c>
      <c r="V24" s="7">
        <v>2.87</v>
      </c>
      <c r="W24" s="7">
        <v>2.87</v>
      </c>
      <c r="X24" s="7">
        <v>2.87</v>
      </c>
      <c r="Y24" s="7">
        <v>2.87</v>
      </c>
      <c r="Z24" s="7">
        <v>2.87</v>
      </c>
      <c r="AA24" s="7">
        <v>2.87</v>
      </c>
      <c r="AB24" s="7">
        <v>2.87</v>
      </c>
      <c r="AC24" s="7">
        <v>2.87</v>
      </c>
      <c r="AD24" s="7">
        <v>2.77</v>
      </c>
      <c r="AE24" s="7">
        <v>2.77</v>
      </c>
      <c r="AF24" s="26">
        <v>2.77</v>
      </c>
    </row>
    <row r="25" spans="1:32">
      <c r="A25" s="8" t="s">
        <v>22</v>
      </c>
      <c r="B25" s="7">
        <v>2.08</v>
      </c>
      <c r="C25" s="7">
        <v>2.08</v>
      </c>
      <c r="D25" s="7">
        <v>2.08</v>
      </c>
      <c r="E25" s="7">
        <v>2.08</v>
      </c>
      <c r="F25" s="7">
        <v>2.08</v>
      </c>
      <c r="G25" s="7">
        <v>2.2799999999999998</v>
      </c>
      <c r="H25" s="7">
        <v>2.38</v>
      </c>
      <c r="I25" s="7">
        <v>2.38</v>
      </c>
      <c r="J25" s="7">
        <v>2.37</v>
      </c>
      <c r="K25" s="7">
        <v>2.37</v>
      </c>
      <c r="L25" s="7">
        <v>2.37</v>
      </c>
      <c r="M25" s="7">
        <v>2.87</v>
      </c>
      <c r="N25" s="7">
        <v>2.96</v>
      </c>
      <c r="O25" s="7">
        <v>2.96</v>
      </c>
      <c r="P25" s="7">
        <v>2.87</v>
      </c>
      <c r="Q25" s="7">
        <v>2.87</v>
      </c>
      <c r="R25" s="7">
        <v>2.87</v>
      </c>
      <c r="S25" s="7">
        <v>2.87</v>
      </c>
      <c r="T25" s="7">
        <v>2.87</v>
      </c>
      <c r="U25" s="7">
        <v>2.87</v>
      </c>
      <c r="V25" s="7">
        <v>2.87</v>
      </c>
      <c r="W25" s="7">
        <v>2.87</v>
      </c>
      <c r="X25" s="7">
        <v>2.87</v>
      </c>
      <c r="Y25" s="7">
        <v>2.87</v>
      </c>
      <c r="Z25" s="7">
        <v>2.87</v>
      </c>
      <c r="AA25" s="7">
        <v>2.87</v>
      </c>
      <c r="AB25" s="7">
        <v>2.87</v>
      </c>
      <c r="AC25" s="7">
        <v>2.87</v>
      </c>
      <c r="AD25" s="7">
        <v>2.77</v>
      </c>
      <c r="AE25" s="7">
        <v>2.77</v>
      </c>
      <c r="AF25" s="26">
        <v>2.77</v>
      </c>
    </row>
    <row r="26" spans="1:32">
      <c r="A26" s="8" t="s">
        <v>23</v>
      </c>
      <c r="B26" s="7">
        <v>2.08</v>
      </c>
      <c r="C26" s="7">
        <v>2.08</v>
      </c>
      <c r="D26" s="7">
        <v>2.08</v>
      </c>
      <c r="E26" s="7">
        <v>2.08</v>
      </c>
      <c r="F26" s="7">
        <v>2.08</v>
      </c>
      <c r="G26" s="7">
        <v>2.2799999999999998</v>
      </c>
      <c r="H26" s="7">
        <v>2.38</v>
      </c>
      <c r="I26" s="7">
        <v>2.38</v>
      </c>
      <c r="J26" s="7">
        <v>2.37</v>
      </c>
      <c r="K26" s="7">
        <v>2.37</v>
      </c>
      <c r="L26" s="7">
        <v>2.37</v>
      </c>
      <c r="M26" s="7">
        <v>2.87</v>
      </c>
      <c r="N26" s="7">
        <v>2.96</v>
      </c>
      <c r="O26" s="7">
        <v>2.96</v>
      </c>
      <c r="P26" s="7">
        <v>2.87</v>
      </c>
      <c r="Q26" s="7">
        <v>2.87</v>
      </c>
      <c r="R26" s="7">
        <v>2.87</v>
      </c>
      <c r="S26" s="7">
        <v>2.87</v>
      </c>
      <c r="T26" s="7">
        <v>2.87</v>
      </c>
      <c r="U26" s="7">
        <v>2.87</v>
      </c>
      <c r="V26" s="7">
        <v>2.87</v>
      </c>
      <c r="W26" s="7">
        <v>2.87</v>
      </c>
      <c r="X26" s="7">
        <v>2.87</v>
      </c>
      <c r="Y26" s="7">
        <v>2.87</v>
      </c>
      <c r="Z26" s="7">
        <v>2.87</v>
      </c>
      <c r="AA26" s="7">
        <v>2.87</v>
      </c>
      <c r="AB26" s="7">
        <v>2.87</v>
      </c>
      <c r="AC26" s="7">
        <v>2.87</v>
      </c>
      <c r="AD26" s="7">
        <v>2.77</v>
      </c>
      <c r="AE26" s="7">
        <v>2.77</v>
      </c>
      <c r="AF26" s="26">
        <v>2.77</v>
      </c>
    </row>
    <row r="27" spans="1:32">
      <c r="A27" s="8" t="s">
        <v>24</v>
      </c>
      <c r="B27" s="7">
        <v>2.08</v>
      </c>
      <c r="C27" s="7">
        <v>2.08</v>
      </c>
      <c r="D27" s="7">
        <v>2.08</v>
      </c>
      <c r="E27" s="7">
        <v>2.08</v>
      </c>
      <c r="F27" s="7">
        <v>2.08</v>
      </c>
      <c r="G27" s="7">
        <v>2.2799999999999998</v>
      </c>
      <c r="H27" s="7">
        <v>2.38</v>
      </c>
      <c r="I27" s="7">
        <v>2.38</v>
      </c>
      <c r="J27" s="7">
        <v>2.37</v>
      </c>
      <c r="K27" s="7">
        <v>2.37</v>
      </c>
      <c r="L27" s="7">
        <v>2.37</v>
      </c>
      <c r="M27" s="7">
        <v>2.87</v>
      </c>
      <c r="N27" s="7">
        <v>2.96</v>
      </c>
      <c r="O27" s="7">
        <v>2.96</v>
      </c>
      <c r="P27" s="7">
        <v>2.87</v>
      </c>
      <c r="Q27" s="7">
        <v>2.87</v>
      </c>
      <c r="R27" s="7">
        <v>2.87</v>
      </c>
      <c r="S27" s="7">
        <v>2.87</v>
      </c>
      <c r="T27" s="7">
        <v>2.87</v>
      </c>
      <c r="U27" s="7">
        <v>2.87</v>
      </c>
      <c r="V27" s="7">
        <v>2.87</v>
      </c>
      <c r="W27" s="7">
        <v>2.87</v>
      </c>
      <c r="X27" s="7">
        <v>2.87</v>
      </c>
      <c r="Y27" s="7">
        <v>2.87</v>
      </c>
      <c r="Z27" s="7">
        <v>2.87</v>
      </c>
      <c r="AA27" s="7">
        <v>2.87</v>
      </c>
      <c r="AB27" s="7">
        <v>2.87</v>
      </c>
      <c r="AC27" s="7">
        <v>2.87</v>
      </c>
      <c r="AD27" s="7">
        <v>2.77</v>
      </c>
      <c r="AE27" s="7">
        <v>2.77</v>
      </c>
      <c r="AF27" s="26">
        <v>2.77</v>
      </c>
    </row>
    <row r="28" spans="1:32">
      <c r="A28" s="8" t="s">
        <v>25</v>
      </c>
      <c r="B28" s="7">
        <v>2.08</v>
      </c>
      <c r="C28" s="7">
        <v>2.08</v>
      </c>
      <c r="D28" s="7">
        <v>2.08</v>
      </c>
      <c r="E28" s="7">
        <v>2.08</v>
      </c>
      <c r="F28" s="7">
        <v>2.08</v>
      </c>
      <c r="G28" s="7">
        <v>2.2799999999999998</v>
      </c>
      <c r="H28" s="7">
        <v>2.38</v>
      </c>
      <c r="I28" s="7">
        <v>2.38</v>
      </c>
      <c r="J28" s="7">
        <v>2.37</v>
      </c>
      <c r="K28" s="7">
        <v>2.37</v>
      </c>
      <c r="L28" s="7">
        <v>2.37</v>
      </c>
      <c r="M28" s="7">
        <v>2.87</v>
      </c>
      <c r="N28" s="7">
        <v>2.96</v>
      </c>
      <c r="O28" s="7">
        <v>2.96</v>
      </c>
      <c r="P28" s="7">
        <v>2.87</v>
      </c>
      <c r="Q28" s="7">
        <v>2.87</v>
      </c>
      <c r="R28" s="7">
        <v>2.87</v>
      </c>
      <c r="S28" s="7">
        <v>2.87</v>
      </c>
      <c r="T28" s="7">
        <v>2.87</v>
      </c>
      <c r="U28" s="7">
        <v>2.87</v>
      </c>
      <c r="V28" s="7">
        <v>2.87</v>
      </c>
      <c r="W28" s="7">
        <v>2.87</v>
      </c>
      <c r="X28" s="7">
        <v>2.87</v>
      </c>
      <c r="Y28" s="7">
        <v>2.87</v>
      </c>
      <c r="Z28" s="7">
        <v>2.87</v>
      </c>
      <c r="AA28" s="7">
        <v>2.87</v>
      </c>
      <c r="AB28" s="7">
        <v>2.87</v>
      </c>
      <c r="AC28" s="7">
        <v>2.87</v>
      </c>
      <c r="AD28" s="7">
        <v>2.77</v>
      </c>
      <c r="AE28" s="7">
        <v>2.77</v>
      </c>
      <c r="AF28" s="26">
        <v>2.77</v>
      </c>
    </row>
    <row r="29" spans="1:32">
      <c r="A29" s="8" t="s">
        <v>26</v>
      </c>
      <c r="B29" s="7">
        <v>2.08</v>
      </c>
      <c r="C29" s="7">
        <v>2.08</v>
      </c>
      <c r="D29" s="7">
        <v>2.08</v>
      </c>
      <c r="E29" s="7">
        <v>2.08</v>
      </c>
      <c r="F29" s="7">
        <v>2.08</v>
      </c>
      <c r="G29" s="7">
        <v>2.2799999999999998</v>
      </c>
      <c r="H29" s="7">
        <v>2.38</v>
      </c>
      <c r="I29" s="7">
        <v>2.38</v>
      </c>
      <c r="J29" s="7">
        <v>2.37</v>
      </c>
      <c r="K29" s="7">
        <v>2.37</v>
      </c>
      <c r="L29" s="7">
        <v>2.37</v>
      </c>
      <c r="M29" s="7">
        <v>2.87</v>
      </c>
      <c r="N29" s="7">
        <v>2.96</v>
      </c>
      <c r="O29" s="7">
        <v>2.96</v>
      </c>
      <c r="P29" s="7">
        <v>2.87</v>
      </c>
      <c r="Q29" s="7">
        <v>2.87</v>
      </c>
      <c r="R29" s="7">
        <v>2.87</v>
      </c>
      <c r="S29" s="7">
        <v>2.87</v>
      </c>
      <c r="T29" s="7">
        <v>2.87</v>
      </c>
      <c r="U29" s="7">
        <v>2.87</v>
      </c>
      <c r="V29" s="7">
        <v>2.87</v>
      </c>
      <c r="W29" s="7">
        <v>2.87</v>
      </c>
      <c r="X29" s="7">
        <v>2.87</v>
      </c>
      <c r="Y29" s="7">
        <v>2.87</v>
      </c>
      <c r="Z29" s="7">
        <v>2.87</v>
      </c>
      <c r="AA29" s="7">
        <v>2.87</v>
      </c>
      <c r="AB29" s="7">
        <v>2.87</v>
      </c>
      <c r="AC29" s="7">
        <v>2.87</v>
      </c>
      <c r="AD29" s="7">
        <v>2.77</v>
      </c>
      <c r="AE29" s="7">
        <v>2.77</v>
      </c>
      <c r="AF29" s="26">
        <v>2.77</v>
      </c>
    </row>
    <row r="30" spans="1:32">
      <c r="A30" s="8" t="s">
        <v>27</v>
      </c>
      <c r="B30" s="7">
        <v>2.08</v>
      </c>
      <c r="C30" s="7">
        <v>2.08</v>
      </c>
      <c r="D30" s="7">
        <v>2.08</v>
      </c>
      <c r="E30" s="7">
        <v>2.08</v>
      </c>
      <c r="F30" s="7">
        <v>2.08</v>
      </c>
      <c r="G30" s="7">
        <v>2.2799999999999998</v>
      </c>
      <c r="H30" s="7">
        <v>2.38</v>
      </c>
      <c r="I30" s="7">
        <v>2.38</v>
      </c>
      <c r="J30" s="7">
        <v>2.37</v>
      </c>
      <c r="K30" s="7">
        <v>2.37</v>
      </c>
      <c r="L30" s="7">
        <v>2.37</v>
      </c>
      <c r="M30" s="7">
        <v>2.87</v>
      </c>
      <c r="N30" s="7">
        <v>2.96</v>
      </c>
      <c r="O30" s="7">
        <v>2.96</v>
      </c>
      <c r="P30" s="7">
        <v>2.87</v>
      </c>
      <c r="Q30" s="7">
        <v>2.87</v>
      </c>
      <c r="R30" s="7">
        <v>2.87</v>
      </c>
      <c r="S30" s="7">
        <v>2.87</v>
      </c>
      <c r="T30" s="7">
        <v>2.87</v>
      </c>
      <c r="U30" s="7">
        <v>2.87</v>
      </c>
      <c r="V30" s="7">
        <v>2.87</v>
      </c>
      <c r="W30" s="7">
        <v>2.87</v>
      </c>
      <c r="X30" s="7">
        <v>2.87</v>
      </c>
      <c r="Y30" s="7">
        <v>2.87</v>
      </c>
      <c r="Z30" s="7">
        <v>2.87</v>
      </c>
      <c r="AA30" s="7">
        <v>2.87</v>
      </c>
      <c r="AB30" s="7">
        <v>2.87</v>
      </c>
      <c r="AC30" s="7">
        <v>2.87</v>
      </c>
      <c r="AD30" s="7">
        <v>2.77</v>
      </c>
      <c r="AE30" s="7">
        <v>2.77</v>
      </c>
      <c r="AF30" s="26">
        <v>2.77</v>
      </c>
    </row>
    <row r="31" spans="1:32">
      <c r="A31" s="8" t="s">
        <v>28</v>
      </c>
      <c r="B31" s="7">
        <v>2.08</v>
      </c>
      <c r="C31" s="7">
        <v>2.08</v>
      </c>
      <c r="D31" s="7">
        <v>2.08</v>
      </c>
      <c r="E31" s="7">
        <v>2.08</v>
      </c>
      <c r="F31" s="7">
        <v>2.08</v>
      </c>
      <c r="G31" s="7">
        <v>2.2799999999999998</v>
      </c>
      <c r="H31" s="7">
        <v>2.38</v>
      </c>
      <c r="I31" s="7">
        <v>2.38</v>
      </c>
      <c r="J31" s="7">
        <v>2.37</v>
      </c>
      <c r="K31" s="7">
        <v>2.37</v>
      </c>
      <c r="L31" s="7">
        <v>2.37</v>
      </c>
      <c r="M31" s="7">
        <v>2.87</v>
      </c>
      <c r="N31" s="7">
        <v>2.96</v>
      </c>
      <c r="O31" s="7">
        <v>2.96</v>
      </c>
      <c r="P31" s="7">
        <v>2.87</v>
      </c>
      <c r="Q31" s="7">
        <v>2.87</v>
      </c>
      <c r="R31" s="7">
        <v>2.87</v>
      </c>
      <c r="S31" s="7">
        <v>2.87</v>
      </c>
      <c r="T31" s="7">
        <v>2.87</v>
      </c>
      <c r="U31" s="7">
        <v>2.87</v>
      </c>
      <c r="V31" s="7">
        <v>2.87</v>
      </c>
      <c r="W31" s="7">
        <v>2.87</v>
      </c>
      <c r="X31" s="7">
        <v>2.87</v>
      </c>
      <c r="Y31" s="7">
        <v>2.87</v>
      </c>
      <c r="Z31" s="7">
        <v>2.87</v>
      </c>
      <c r="AA31" s="7">
        <v>2.87</v>
      </c>
      <c r="AB31" s="7">
        <v>2.87</v>
      </c>
      <c r="AC31" s="7">
        <v>2.87</v>
      </c>
      <c r="AD31" s="7">
        <v>2.77</v>
      </c>
      <c r="AE31" s="7">
        <v>2.77</v>
      </c>
      <c r="AF31" s="26">
        <v>2.77</v>
      </c>
    </row>
    <row r="32" spans="1:32">
      <c r="A32" s="8" t="s">
        <v>29</v>
      </c>
      <c r="B32" s="7">
        <v>2.08</v>
      </c>
      <c r="C32" s="7">
        <v>2.08</v>
      </c>
      <c r="D32" s="7">
        <v>2.08</v>
      </c>
      <c r="E32" s="7">
        <v>2.08</v>
      </c>
      <c r="F32" s="7">
        <v>2.08</v>
      </c>
      <c r="G32" s="7">
        <v>2.2799999999999998</v>
      </c>
      <c r="H32" s="7">
        <v>2.38</v>
      </c>
      <c r="I32" s="7">
        <v>2.38</v>
      </c>
      <c r="J32" s="7">
        <v>2.37</v>
      </c>
      <c r="K32" s="7">
        <v>2.37</v>
      </c>
      <c r="L32" s="7">
        <v>2.37</v>
      </c>
      <c r="M32" s="7">
        <v>2.87</v>
      </c>
      <c r="N32" s="7">
        <v>2.96</v>
      </c>
      <c r="O32" s="7">
        <v>2.96</v>
      </c>
      <c r="P32" s="7">
        <v>2.87</v>
      </c>
      <c r="Q32" s="7">
        <v>2.87</v>
      </c>
      <c r="R32" s="7">
        <v>0</v>
      </c>
      <c r="S32" s="7">
        <v>2.87</v>
      </c>
      <c r="T32" s="7">
        <v>2.87</v>
      </c>
      <c r="U32" s="7">
        <v>2.87</v>
      </c>
      <c r="V32" s="7">
        <v>2.87</v>
      </c>
      <c r="W32" s="7">
        <v>2.87</v>
      </c>
      <c r="X32" s="7">
        <v>2.87</v>
      </c>
      <c r="Y32" s="7">
        <v>2.87</v>
      </c>
      <c r="Z32" s="7">
        <v>2.87</v>
      </c>
      <c r="AA32" s="7">
        <v>2.87</v>
      </c>
      <c r="AB32" s="7">
        <v>2.87</v>
      </c>
      <c r="AC32" s="7">
        <v>2.87</v>
      </c>
      <c r="AD32" s="7">
        <v>2.77</v>
      </c>
      <c r="AE32" s="7">
        <v>0</v>
      </c>
      <c r="AF32" s="26">
        <v>0</v>
      </c>
    </row>
    <row r="33" spans="1:32">
      <c r="A33" s="8" t="s">
        <v>30</v>
      </c>
      <c r="B33" s="7">
        <v>2.08</v>
      </c>
      <c r="C33" s="7">
        <v>2.08</v>
      </c>
      <c r="D33" s="7">
        <v>2.08</v>
      </c>
      <c r="E33" s="7">
        <v>2.08</v>
      </c>
      <c r="F33" s="7">
        <v>2.08</v>
      </c>
      <c r="G33" s="7">
        <v>2.2799999999999998</v>
      </c>
      <c r="H33" s="7">
        <v>2.38</v>
      </c>
      <c r="I33" s="7">
        <v>2.38</v>
      </c>
      <c r="J33" s="7">
        <v>2.37</v>
      </c>
      <c r="K33" s="7">
        <v>2.37</v>
      </c>
      <c r="L33" s="7">
        <v>2.37</v>
      </c>
      <c r="M33" s="7">
        <v>2.87</v>
      </c>
      <c r="N33" s="7">
        <v>2.96</v>
      </c>
      <c r="O33" s="7">
        <v>2.96</v>
      </c>
      <c r="P33" s="7">
        <v>2.87</v>
      </c>
      <c r="Q33" s="7">
        <v>2.87</v>
      </c>
      <c r="R33" s="7">
        <v>0</v>
      </c>
      <c r="S33" s="7">
        <v>2.87</v>
      </c>
      <c r="T33" s="7">
        <v>2.87</v>
      </c>
      <c r="U33" s="7">
        <v>2.87</v>
      </c>
      <c r="V33" s="7">
        <v>2.87</v>
      </c>
      <c r="W33" s="7">
        <v>2.87</v>
      </c>
      <c r="X33" s="7">
        <v>2.87</v>
      </c>
      <c r="Y33" s="7">
        <v>2.87</v>
      </c>
      <c r="Z33" s="7">
        <v>2.87</v>
      </c>
      <c r="AA33" s="7">
        <v>2.87</v>
      </c>
      <c r="AB33" s="7">
        <v>2.87</v>
      </c>
      <c r="AC33" s="7">
        <v>2.87</v>
      </c>
      <c r="AD33" s="7">
        <v>2.77</v>
      </c>
      <c r="AE33" s="7">
        <v>0</v>
      </c>
      <c r="AF33" s="26">
        <v>0</v>
      </c>
    </row>
    <row r="34" spans="1:32">
      <c r="A34" s="8" t="s">
        <v>31</v>
      </c>
      <c r="B34" s="7">
        <v>2.08</v>
      </c>
      <c r="C34" s="7">
        <v>2.08</v>
      </c>
      <c r="D34" s="7">
        <v>2.08</v>
      </c>
      <c r="E34" s="7">
        <v>2.08</v>
      </c>
      <c r="F34" s="7">
        <v>2.08</v>
      </c>
      <c r="G34" s="7">
        <v>2.2799999999999998</v>
      </c>
      <c r="H34" s="7">
        <v>2.38</v>
      </c>
      <c r="I34" s="7">
        <v>2.38</v>
      </c>
      <c r="J34" s="7">
        <v>2.37</v>
      </c>
      <c r="K34" s="7">
        <v>2.37</v>
      </c>
      <c r="L34" s="7">
        <v>2.37</v>
      </c>
      <c r="M34" s="7">
        <v>2.87</v>
      </c>
      <c r="N34" s="7">
        <v>2.96</v>
      </c>
      <c r="O34" s="7">
        <v>2.96</v>
      </c>
      <c r="P34" s="7">
        <v>2.87</v>
      </c>
      <c r="Q34" s="7">
        <v>2.87</v>
      </c>
      <c r="R34" s="7">
        <v>0</v>
      </c>
      <c r="S34" s="7">
        <v>2.87</v>
      </c>
      <c r="T34" s="7">
        <v>2.87</v>
      </c>
      <c r="U34" s="7">
        <v>2.87</v>
      </c>
      <c r="V34" s="7">
        <v>2.87</v>
      </c>
      <c r="W34" s="7">
        <v>2.87</v>
      </c>
      <c r="X34" s="7">
        <v>2.87</v>
      </c>
      <c r="Y34" s="7">
        <v>2.87</v>
      </c>
      <c r="Z34" s="7">
        <v>2.87</v>
      </c>
      <c r="AA34" s="7">
        <v>2.87</v>
      </c>
      <c r="AB34" s="7">
        <v>2.87</v>
      </c>
      <c r="AC34" s="7">
        <v>2.87</v>
      </c>
      <c r="AD34" s="7">
        <v>2.77</v>
      </c>
      <c r="AE34" s="7">
        <v>0</v>
      </c>
      <c r="AF34" s="26">
        <v>0</v>
      </c>
    </row>
    <row r="35" spans="1:32">
      <c r="A35" s="8" t="s">
        <v>32</v>
      </c>
      <c r="B35" s="7">
        <v>2.08</v>
      </c>
      <c r="C35" s="7">
        <v>2.08</v>
      </c>
      <c r="D35" s="7">
        <v>2.08</v>
      </c>
      <c r="E35" s="7">
        <v>2.08</v>
      </c>
      <c r="F35" s="7">
        <v>2.08</v>
      </c>
      <c r="G35" s="7">
        <v>2.2799999999999998</v>
      </c>
      <c r="H35" s="7">
        <v>2.38</v>
      </c>
      <c r="I35" s="7">
        <v>2.38</v>
      </c>
      <c r="J35" s="7">
        <v>2.37</v>
      </c>
      <c r="K35" s="7">
        <v>2.37</v>
      </c>
      <c r="L35" s="7">
        <v>2.37</v>
      </c>
      <c r="M35" s="7">
        <v>2.87</v>
      </c>
      <c r="N35" s="7">
        <v>2.96</v>
      </c>
      <c r="O35" s="7">
        <v>2.96</v>
      </c>
      <c r="P35" s="7">
        <v>2.87</v>
      </c>
      <c r="Q35" s="7">
        <v>2.87</v>
      </c>
      <c r="R35" s="7">
        <v>0</v>
      </c>
      <c r="S35" s="7">
        <v>2.87</v>
      </c>
      <c r="T35" s="7">
        <v>2.87</v>
      </c>
      <c r="U35" s="7">
        <v>2.87</v>
      </c>
      <c r="V35" s="7">
        <v>2.87</v>
      </c>
      <c r="W35" s="7">
        <v>2.87</v>
      </c>
      <c r="X35" s="7">
        <v>2.87</v>
      </c>
      <c r="Y35" s="7">
        <v>2.87</v>
      </c>
      <c r="Z35" s="7">
        <v>2.87</v>
      </c>
      <c r="AA35" s="7">
        <v>2.87</v>
      </c>
      <c r="AB35" s="7">
        <v>2.87</v>
      </c>
      <c r="AC35" s="7">
        <v>2.87</v>
      </c>
      <c r="AD35" s="7">
        <v>2.77</v>
      </c>
      <c r="AE35" s="7">
        <v>0</v>
      </c>
      <c r="AF35" s="26">
        <v>0</v>
      </c>
    </row>
    <row r="36" spans="1:32">
      <c r="A36" s="8" t="s">
        <v>33</v>
      </c>
      <c r="B36" s="7">
        <v>2.08</v>
      </c>
      <c r="C36" s="7">
        <v>2.08</v>
      </c>
      <c r="D36" s="7">
        <v>2.08</v>
      </c>
      <c r="E36" s="7">
        <v>0</v>
      </c>
      <c r="F36" s="7">
        <v>0</v>
      </c>
      <c r="G36" s="7">
        <v>0</v>
      </c>
      <c r="H36" s="7">
        <v>0</v>
      </c>
      <c r="I36" s="7">
        <v>2.38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2.87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2.87</v>
      </c>
      <c r="AD36" s="7">
        <v>0</v>
      </c>
      <c r="AE36" s="7">
        <v>0</v>
      </c>
      <c r="AF36" s="26">
        <v>0</v>
      </c>
    </row>
    <row r="37" spans="1:32">
      <c r="A37" s="8" t="s">
        <v>34</v>
      </c>
      <c r="B37" s="7">
        <v>2.08</v>
      </c>
      <c r="C37" s="7">
        <v>2.08</v>
      </c>
      <c r="D37" s="7">
        <v>2.08</v>
      </c>
      <c r="E37" s="7">
        <v>0</v>
      </c>
      <c r="F37" s="7">
        <v>0</v>
      </c>
      <c r="G37" s="7">
        <v>0</v>
      </c>
      <c r="H37" s="7">
        <v>0</v>
      </c>
      <c r="I37" s="7">
        <v>2.38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2.87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2.87</v>
      </c>
      <c r="AD37" s="7">
        <v>0</v>
      </c>
      <c r="AE37" s="7">
        <v>0</v>
      </c>
      <c r="AF37" s="26">
        <v>0</v>
      </c>
    </row>
    <row r="38" spans="1:32">
      <c r="A38" s="8" t="s">
        <v>35</v>
      </c>
      <c r="B38" s="7">
        <v>2.08</v>
      </c>
      <c r="C38" s="7">
        <v>2.08</v>
      </c>
      <c r="D38" s="7">
        <v>2.08</v>
      </c>
      <c r="E38" s="7">
        <v>0</v>
      </c>
      <c r="F38" s="7">
        <v>0</v>
      </c>
      <c r="G38" s="7">
        <v>0</v>
      </c>
      <c r="H38" s="7">
        <v>0</v>
      </c>
      <c r="I38" s="7">
        <v>2.38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2.87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2.87</v>
      </c>
      <c r="AD38" s="7">
        <v>0</v>
      </c>
      <c r="AE38" s="7">
        <v>0</v>
      </c>
      <c r="AF38" s="26">
        <v>0</v>
      </c>
    </row>
    <row r="39" spans="1:32">
      <c r="A39" s="8" t="s">
        <v>36</v>
      </c>
      <c r="B39" s="7">
        <v>2.08</v>
      </c>
      <c r="C39" s="7">
        <v>2.08</v>
      </c>
      <c r="D39" s="7">
        <v>2.08</v>
      </c>
      <c r="E39" s="7">
        <v>0</v>
      </c>
      <c r="F39" s="7">
        <v>0</v>
      </c>
      <c r="G39" s="7">
        <v>0</v>
      </c>
      <c r="H39" s="7">
        <v>0</v>
      </c>
      <c r="I39" s="7">
        <v>2.38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2.87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2.87</v>
      </c>
      <c r="AD39" s="7">
        <v>0</v>
      </c>
      <c r="AE39" s="7">
        <v>0</v>
      </c>
      <c r="AF39" s="26">
        <v>0</v>
      </c>
    </row>
    <row r="40" spans="1:32">
      <c r="A40" s="8" t="s">
        <v>37</v>
      </c>
      <c r="B40" s="7">
        <v>2.08</v>
      </c>
      <c r="C40" s="7">
        <v>2.08</v>
      </c>
      <c r="D40" s="7">
        <v>2.08</v>
      </c>
      <c r="E40" s="7">
        <v>0</v>
      </c>
      <c r="F40" s="7">
        <v>0</v>
      </c>
      <c r="G40" s="7">
        <v>0</v>
      </c>
      <c r="H40" s="7">
        <v>0</v>
      </c>
      <c r="I40" s="7">
        <v>2.38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2.87</v>
      </c>
      <c r="W40" s="7">
        <v>0</v>
      </c>
      <c r="X40" s="7">
        <v>0</v>
      </c>
      <c r="Y40" s="7">
        <v>0</v>
      </c>
      <c r="Z40" s="7">
        <v>0</v>
      </c>
      <c r="AA40" s="7">
        <v>2.87</v>
      </c>
      <c r="AB40" s="7">
        <v>0</v>
      </c>
      <c r="AC40" s="7">
        <v>2.87</v>
      </c>
      <c r="AD40" s="7">
        <v>0</v>
      </c>
      <c r="AE40" s="7">
        <v>0</v>
      </c>
      <c r="AF40" s="26">
        <v>0</v>
      </c>
    </row>
    <row r="41" spans="1:32">
      <c r="A41" s="8" t="s">
        <v>38</v>
      </c>
      <c r="B41" s="7">
        <v>2.08</v>
      </c>
      <c r="C41" s="7">
        <v>2.08</v>
      </c>
      <c r="D41" s="7">
        <v>2.08</v>
      </c>
      <c r="E41" s="7">
        <v>0</v>
      </c>
      <c r="F41" s="7">
        <v>0</v>
      </c>
      <c r="G41" s="7">
        <v>0</v>
      </c>
      <c r="H41" s="7">
        <v>0</v>
      </c>
      <c r="I41" s="7">
        <v>2.38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2.87</v>
      </c>
      <c r="W41" s="7">
        <v>0</v>
      </c>
      <c r="X41" s="7">
        <v>0</v>
      </c>
      <c r="Y41" s="7">
        <v>0</v>
      </c>
      <c r="Z41" s="7">
        <v>0</v>
      </c>
      <c r="AA41" s="7">
        <v>2.87</v>
      </c>
      <c r="AB41" s="7">
        <v>0</v>
      </c>
      <c r="AC41" s="7">
        <v>2.87</v>
      </c>
      <c r="AD41" s="7">
        <v>0</v>
      </c>
      <c r="AE41" s="7">
        <v>0</v>
      </c>
      <c r="AF41" s="26">
        <v>0</v>
      </c>
    </row>
    <row r="42" spans="1:32">
      <c r="A42" s="8" t="s">
        <v>39</v>
      </c>
      <c r="B42" s="7">
        <v>2.08</v>
      </c>
      <c r="C42" s="7">
        <v>2.08</v>
      </c>
      <c r="D42" s="7">
        <v>2.08</v>
      </c>
      <c r="E42" s="7">
        <v>0</v>
      </c>
      <c r="F42" s="7">
        <v>0</v>
      </c>
      <c r="G42" s="7">
        <v>0</v>
      </c>
      <c r="H42" s="7">
        <v>0</v>
      </c>
      <c r="I42" s="7">
        <v>2.38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2.87</v>
      </c>
      <c r="W42" s="7">
        <v>0</v>
      </c>
      <c r="X42" s="7">
        <v>0</v>
      </c>
      <c r="Y42" s="7">
        <v>0</v>
      </c>
      <c r="Z42" s="7">
        <v>0</v>
      </c>
      <c r="AA42" s="7">
        <v>2.87</v>
      </c>
      <c r="AB42" s="7">
        <v>0</v>
      </c>
      <c r="AC42" s="7">
        <v>2.87</v>
      </c>
      <c r="AD42" s="7">
        <v>0</v>
      </c>
      <c r="AE42" s="7">
        <v>0</v>
      </c>
      <c r="AF42" s="26">
        <v>0</v>
      </c>
    </row>
    <row r="43" spans="1:32">
      <c r="A43" s="8" t="s">
        <v>40</v>
      </c>
      <c r="B43" s="7">
        <v>2.08</v>
      </c>
      <c r="C43" s="7">
        <v>2.08</v>
      </c>
      <c r="D43" s="7">
        <v>2.08</v>
      </c>
      <c r="E43" s="7">
        <v>0</v>
      </c>
      <c r="F43" s="7">
        <v>0</v>
      </c>
      <c r="G43" s="7">
        <v>0</v>
      </c>
      <c r="H43" s="7">
        <v>0</v>
      </c>
      <c r="I43" s="7">
        <v>2.38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2.87</v>
      </c>
      <c r="W43" s="7">
        <v>0</v>
      </c>
      <c r="X43" s="7">
        <v>0</v>
      </c>
      <c r="Y43" s="7">
        <v>0</v>
      </c>
      <c r="Z43" s="7">
        <v>0</v>
      </c>
      <c r="AA43" s="7">
        <v>2.87</v>
      </c>
      <c r="AB43" s="7">
        <v>0</v>
      </c>
      <c r="AC43" s="7">
        <v>2.87</v>
      </c>
      <c r="AD43" s="7">
        <v>0</v>
      </c>
      <c r="AE43" s="7">
        <v>0</v>
      </c>
      <c r="AF43" s="26">
        <v>0</v>
      </c>
    </row>
    <row r="44" spans="1:32">
      <c r="A44" s="8" t="s">
        <v>41</v>
      </c>
      <c r="B44" s="7">
        <v>2.08</v>
      </c>
      <c r="C44" s="7">
        <v>2.08</v>
      </c>
      <c r="D44" s="7">
        <v>2.08</v>
      </c>
      <c r="E44" s="7">
        <v>0</v>
      </c>
      <c r="F44" s="7">
        <v>0</v>
      </c>
      <c r="G44" s="7">
        <v>0</v>
      </c>
      <c r="H44" s="7">
        <v>0</v>
      </c>
      <c r="I44" s="7">
        <v>2.38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2.87</v>
      </c>
      <c r="W44" s="7">
        <v>2.87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2.87</v>
      </c>
      <c r="AD44" s="7">
        <v>0</v>
      </c>
      <c r="AE44" s="7">
        <v>0</v>
      </c>
      <c r="AF44" s="26">
        <v>0</v>
      </c>
    </row>
    <row r="45" spans="1:32">
      <c r="A45" s="8" t="s">
        <v>42</v>
      </c>
      <c r="B45" s="7">
        <v>2.08</v>
      </c>
      <c r="C45" s="7">
        <v>2.08</v>
      </c>
      <c r="D45" s="7">
        <v>2.08</v>
      </c>
      <c r="E45" s="7">
        <v>0</v>
      </c>
      <c r="F45" s="7">
        <v>0</v>
      </c>
      <c r="G45" s="7">
        <v>0</v>
      </c>
      <c r="H45" s="7">
        <v>0</v>
      </c>
      <c r="I45" s="7">
        <v>2.38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2.87</v>
      </c>
      <c r="W45" s="7">
        <v>2.87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2.87</v>
      </c>
      <c r="AD45" s="7">
        <v>0</v>
      </c>
      <c r="AE45" s="7">
        <v>0</v>
      </c>
      <c r="AF45" s="26">
        <v>0</v>
      </c>
    </row>
    <row r="46" spans="1:32">
      <c r="A46" s="8" t="s">
        <v>43</v>
      </c>
      <c r="B46" s="7">
        <v>2.08</v>
      </c>
      <c r="C46" s="7">
        <v>2.08</v>
      </c>
      <c r="D46" s="7">
        <v>2.08</v>
      </c>
      <c r="E46" s="7">
        <v>0</v>
      </c>
      <c r="F46" s="7">
        <v>0</v>
      </c>
      <c r="G46" s="7">
        <v>0</v>
      </c>
      <c r="H46" s="7">
        <v>0</v>
      </c>
      <c r="I46" s="7">
        <v>2.38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2.87</v>
      </c>
      <c r="W46" s="7">
        <v>2.87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2.87</v>
      </c>
      <c r="AD46" s="7">
        <v>0</v>
      </c>
      <c r="AE46" s="7">
        <v>0</v>
      </c>
      <c r="AF46" s="26">
        <v>0</v>
      </c>
    </row>
    <row r="47" spans="1:32">
      <c r="A47" s="8" t="s">
        <v>44</v>
      </c>
      <c r="B47" s="7">
        <v>2.08</v>
      </c>
      <c r="C47" s="7">
        <v>2.08</v>
      </c>
      <c r="D47" s="7">
        <v>2.08</v>
      </c>
      <c r="E47" s="7">
        <v>0</v>
      </c>
      <c r="F47" s="7">
        <v>0</v>
      </c>
      <c r="G47" s="7">
        <v>0</v>
      </c>
      <c r="H47" s="7">
        <v>0</v>
      </c>
      <c r="I47" s="7">
        <v>2.38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2.87</v>
      </c>
      <c r="W47" s="7">
        <v>2.87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2.87</v>
      </c>
      <c r="AD47" s="7">
        <v>0</v>
      </c>
      <c r="AE47" s="7">
        <v>0</v>
      </c>
      <c r="AF47" s="26">
        <v>0</v>
      </c>
    </row>
    <row r="48" spans="1:32">
      <c r="A48" s="8" t="s">
        <v>45</v>
      </c>
      <c r="B48" s="7">
        <v>2.08</v>
      </c>
      <c r="C48" s="7">
        <v>2.08</v>
      </c>
      <c r="D48" s="7">
        <v>2.08</v>
      </c>
      <c r="E48" s="7">
        <v>0</v>
      </c>
      <c r="F48" s="7">
        <v>0</v>
      </c>
      <c r="G48" s="7">
        <v>0</v>
      </c>
      <c r="H48" s="7">
        <v>0</v>
      </c>
      <c r="I48" s="7">
        <v>2.38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2.87</v>
      </c>
      <c r="AB48" s="7">
        <v>0</v>
      </c>
      <c r="AC48" s="7">
        <v>0</v>
      </c>
      <c r="AD48" s="7">
        <v>0</v>
      </c>
      <c r="AE48" s="7">
        <v>0</v>
      </c>
      <c r="AF48" s="26">
        <v>0</v>
      </c>
    </row>
    <row r="49" spans="1:32">
      <c r="A49" s="8" t="s">
        <v>46</v>
      </c>
      <c r="B49" s="7">
        <v>2.08</v>
      </c>
      <c r="C49" s="7">
        <v>2.08</v>
      </c>
      <c r="D49" s="7">
        <v>2.08</v>
      </c>
      <c r="E49" s="7">
        <v>0</v>
      </c>
      <c r="F49" s="7">
        <v>0</v>
      </c>
      <c r="G49" s="7">
        <v>0</v>
      </c>
      <c r="H49" s="7">
        <v>0</v>
      </c>
      <c r="I49" s="7">
        <v>2.38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2.87</v>
      </c>
      <c r="AB49" s="7">
        <v>0</v>
      </c>
      <c r="AC49" s="7">
        <v>0</v>
      </c>
      <c r="AD49" s="7">
        <v>0</v>
      </c>
      <c r="AE49" s="7">
        <v>0</v>
      </c>
      <c r="AF49" s="26">
        <v>0</v>
      </c>
    </row>
    <row r="50" spans="1:32">
      <c r="A50" s="8" t="s">
        <v>47</v>
      </c>
      <c r="B50" s="7">
        <v>2.08</v>
      </c>
      <c r="C50" s="7">
        <v>2.08</v>
      </c>
      <c r="D50" s="7">
        <v>2.08</v>
      </c>
      <c r="E50" s="7">
        <v>0</v>
      </c>
      <c r="F50" s="7">
        <v>0</v>
      </c>
      <c r="G50" s="7">
        <v>0</v>
      </c>
      <c r="H50" s="7">
        <v>0</v>
      </c>
      <c r="I50" s="7">
        <v>2.38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2.87</v>
      </c>
      <c r="AB50" s="7">
        <v>0</v>
      </c>
      <c r="AC50" s="7">
        <v>0</v>
      </c>
      <c r="AD50" s="7">
        <v>0</v>
      </c>
      <c r="AE50" s="7">
        <v>0</v>
      </c>
      <c r="AF50" s="26">
        <v>0</v>
      </c>
    </row>
    <row r="51" spans="1:32">
      <c r="A51" s="8" t="s">
        <v>48</v>
      </c>
      <c r="B51" s="7">
        <v>2.08</v>
      </c>
      <c r="C51" s="7">
        <v>2.08</v>
      </c>
      <c r="D51" s="7">
        <v>2.08</v>
      </c>
      <c r="E51" s="7">
        <v>0</v>
      </c>
      <c r="F51" s="7">
        <v>0</v>
      </c>
      <c r="G51" s="7">
        <v>0</v>
      </c>
      <c r="H51" s="7">
        <v>0</v>
      </c>
      <c r="I51" s="7">
        <v>2.38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2.87</v>
      </c>
      <c r="AB51" s="7">
        <v>0</v>
      </c>
      <c r="AC51" s="7">
        <v>0</v>
      </c>
      <c r="AD51" s="7">
        <v>0</v>
      </c>
      <c r="AE51" s="7">
        <v>0</v>
      </c>
      <c r="AF51" s="26">
        <v>0</v>
      </c>
    </row>
    <row r="52" spans="1:32">
      <c r="A52" s="8" t="s">
        <v>49</v>
      </c>
      <c r="B52" s="7">
        <v>2.08</v>
      </c>
      <c r="C52" s="7">
        <v>2.08</v>
      </c>
      <c r="D52" s="7">
        <v>2.08</v>
      </c>
      <c r="E52" s="7">
        <v>0</v>
      </c>
      <c r="F52" s="7">
        <v>0</v>
      </c>
      <c r="G52" s="7">
        <v>0</v>
      </c>
      <c r="H52" s="7">
        <v>0</v>
      </c>
      <c r="I52" s="7">
        <v>2.38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2.96</v>
      </c>
      <c r="P52" s="7">
        <v>2.87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2.87</v>
      </c>
      <c r="AB52" s="7">
        <v>2.87</v>
      </c>
      <c r="AC52" s="7">
        <v>2.87</v>
      </c>
      <c r="AD52" s="7">
        <v>0</v>
      </c>
      <c r="AE52" s="7">
        <v>0</v>
      </c>
      <c r="AF52" s="26">
        <v>0</v>
      </c>
    </row>
    <row r="53" spans="1:32">
      <c r="A53" s="8" t="s">
        <v>50</v>
      </c>
      <c r="B53" s="7">
        <v>2.08</v>
      </c>
      <c r="C53" s="7">
        <v>2.08</v>
      </c>
      <c r="D53" s="7">
        <v>2.08</v>
      </c>
      <c r="E53" s="7">
        <v>0</v>
      </c>
      <c r="F53" s="7">
        <v>0</v>
      </c>
      <c r="G53" s="7">
        <v>0</v>
      </c>
      <c r="H53" s="7">
        <v>0</v>
      </c>
      <c r="I53" s="7">
        <v>2.38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2.96</v>
      </c>
      <c r="P53" s="7">
        <v>2.87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2.87</v>
      </c>
      <c r="AB53" s="7">
        <v>2.87</v>
      </c>
      <c r="AC53" s="7">
        <v>2.87</v>
      </c>
      <c r="AD53" s="7">
        <v>0</v>
      </c>
      <c r="AE53" s="7">
        <v>0</v>
      </c>
      <c r="AF53" s="26">
        <v>0</v>
      </c>
    </row>
    <row r="54" spans="1:32">
      <c r="A54" s="8" t="s">
        <v>51</v>
      </c>
      <c r="B54" s="7">
        <v>2.08</v>
      </c>
      <c r="C54" s="7">
        <v>2.08</v>
      </c>
      <c r="D54" s="7">
        <v>2.08</v>
      </c>
      <c r="E54" s="7">
        <v>0</v>
      </c>
      <c r="F54" s="7">
        <v>0</v>
      </c>
      <c r="G54" s="7">
        <v>0</v>
      </c>
      <c r="H54" s="7">
        <v>0</v>
      </c>
      <c r="I54" s="7">
        <v>2.38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2.96</v>
      </c>
      <c r="P54" s="7">
        <v>2.87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2.87</v>
      </c>
      <c r="AB54" s="7">
        <v>2.87</v>
      </c>
      <c r="AC54" s="7">
        <v>2.87</v>
      </c>
      <c r="AD54" s="7">
        <v>0</v>
      </c>
      <c r="AE54" s="7">
        <v>0</v>
      </c>
      <c r="AF54" s="26">
        <v>0</v>
      </c>
    </row>
    <row r="55" spans="1:32">
      <c r="A55" s="8" t="s">
        <v>52</v>
      </c>
      <c r="B55" s="7">
        <v>2.08</v>
      </c>
      <c r="C55" s="7">
        <v>2.08</v>
      </c>
      <c r="D55" s="7">
        <v>2.08</v>
      </c>
      <c r="E55" s="7">
        <v>0</v>
      </c>
      <c r="F55" s="7">
        <v>0</v>
      </c>
      <c r="G55" s="7">
        <v>0</v>
      </c>
      <c r="H55" s="7">
        <v>0</v>
      </c>
      <c r="I55" s="7">
        <v>2.38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2.96</v>
      </c>
      <c r="P55" s="7">
        <v>2.87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2.87</v>
      </c>
      <c r="AB55" s="7">
        <v>2.87</v>
      </c>
      <c r="AC55" s="7">
        <v>2.87</v>
      </c>
      <c r="AD55" s="7">
        <v>0</v>
      </c>
      <c r="AE55" s="7">
        <v>0</v>
      </c>
      <c r="AF55" s="26">
        <v>0</v>
      </c>
    </row>
    <row r="56" spans="1:32">
      <c r="A56" s="8" t="s">
        <v>53</v>
      </c>
      <c r="B56" s="7">
        <v>2.08</v>
      </c>
      <c r="C56" s="7">
        <v>2.08</v>
      </c>
      <c r="D56" s="7">
        <v>2.08</v>
      </c>
      <c r="E56" s="7">
        <v>0</v>
      </c>
      <c r="F56" s="7">
        <v>0</v>
      </c>
      <c r="G56" s="7">
        <v>0</v>
      </c>
      <c r="H56" s="7">
        <v>2.38</v>
      </c>
      <c r="I56" s="7">
        <v>2.38</v>
      </c>
      <c r="J56" s="7">
        <v>0</v>
      </c>
      <c r="K56" s="7">
        <v>0</v>
      </c>
      <c r="L56" s="7">
        <v>0</v>
      </c>
      <c r="M56" s="7">
        <v>0</v>
      </c>
      <c r="N56" s="7">
        <v>2.96</v>
      </c>
      <c r="O56" s="7">
        <v>2.96</v>
      </c>
      <c r="P56" s="7">
        <v>2.87</v>
      </c>
      <c r="Q56" s="7">
        <v>0</v>
      </c>
      <c r="R56" s="7">
        <v>0</v>
      </c>
      <c r="S56" s="7">
        <v>2.87</v>
      </c>
      <c r="T56" s="7">
        <v>0</v>
      </c>
      <c r="U56" s="7">
        <v>0</v>
      </c>
      <c r="V56" s="7">
        <v>0</v>
      </c>
      <c r="W56" s="7">
        <v>2.87</v>
      </c>
      <c r="X56" s="7">
        <v>0</v>
      </c>
      <c r="Y56" s="7">
        <v>0</v>
      </c>
      <c r="Z56" s="7">
        <v>0</v>
      </c>
      <c r="AA56" s="7">
        <v>2.87</v>
      </c>
      <c r="AB56" s="7">
        <v>2.87</v>
      </c>
      <c r="AC56" s="7">
        <v>2.87</v>
      </c>
      <c r="AD56" s="7">
        <v>0</v>
      </c>
      <c r="AE56" s="7">
        <v>0</v>
      </c>
      <c r="AF56" s="26">
        <v>0</v>
      </c>
    </row>
    <row r="57" spans="1:32">
      <c r="A57" s="8" t="s">
        <v>54</v>
      </c>
      <c r="B57" s="7">
        <v>2.08</v>
      </c>
      <c r="C57" s="7">
        <v>2.08</v>
      </c>
      <c r="D57" s="7">
        <v>2.08</v>
      </c>
      <c r="E57" s="7">
        <v>0</v>
      </c>
      <c r="F57" s="7">
        <v>0</v>
      </c>
      <c r="G57" s="7">
        <v>0</v>
      </c>
      <c r="H57" s="7">
        <v>2.38</v>
      </c>
      <c r="I57" s="7">
        <v>2.38</v>
      </c>
      <c r="J57" s="7">
        <v>0</v>
      </c>
      <c r="K57" s="7">
        <v>0</v>
      </c>
      <c r="L57" s="7">
        <v>0</v>
      </c>
      <c r="M57" s="7">
        <v>0</v>
      </c>
      <c r="N57" s="7">
        <v>2.96</v>
      </c>
      <c r="O57" s="7">
        <v>2.96</v>
      </c>
      <c r="P57" s="7">
        <v>2.87</v>
      </c>
      <c r="Q57" s="7">
        <v>0</v>
      </c>
      <c r="R57" s="7">
        <v>0</v>
      </c>
      <c r="S57" s="7">
        <v>2.87</v>
      </c>
      <c r="T57" s="7">
        <v>0</v>
      </c>
      <c r="U57" s="7">
        <v>0</v>
      </c>
      <c r="V57" s="7">
        <v>0</v>
      </c>
      <c r="W57" s="7">
        <v>2.87</v>
      </c>
      <c r="X57" s="7">
        <v>0</v>
      </c>
      <c r="Y57" s="7">
        <v>0</v>
      </c>
      <c r="Z57" s="7">
        <v>0</v>
      </c>
      <c r="AA57" s="7">
        <v>2.87</v>
      </c>
      <c r="AB57" s="7">
        <v>2.87</v>
      </c>
      <c r="AC57" s="7">
        <v>2.87</v>
      </c>
      <c r="AD57" s="7">
        <v>0</v>
      </c>
      <c r="AE57" s="7">
        <v>0</v>
      </c>
      <c r="AF57" s="26">
        <v>0</v>
      </c>
    </row>
    <row r="58" spans="1:32">
      <c r="A58" s="8" t="s">
        <v>55</v>
      </c>
      <c r="B58" s="7">
        <v>2.08</v>
      </c>
      <c r="C58" s="7">
        <v>2.08</v>
      </c>
      <c r="D58" s="7">
        <v>2.08</v>
      </c>
      <c r="E58" s="7">
        <v>0</v>
      </c>
      <c r="F58" s="7">
        <v>0</v>
      </c>
      <c r="G58" s="7">
        <v>0</v>
      </c>
      <c r="H58" s="7">
        <v>2.38</v>
      </c>
      <c r="I58" s="7">
        <v>2.38</v>
      </c>
      <c r="J58" s="7">
        <v>0</v>
      </c>
      <c r="K58" s="7">
        <v>0</v>
      </c>
      <c r="L58" s="7">
        <v>0</v>
      </c>
      <c r="M58" s="7">
        <v>0</v>
      </c>
      <c r="N58" s="7">
        <v>2.96</v>
      </c>
      <c r="O58" s="7">
        <v>2.96</v>
      </c>
      <c r="P58" s="7">
        <v>2.87</v>
      </c>
      <c r="Q58" s="7">
        <v>0</v>
      </c>
      <c r="R58" s="7">
        <v>0</v>
      </c>
      <c r="S58" s="7">
        <v>2.87</v>
      </c>
      <c r="T58" s="7">
        <v>0</v>
      </c>
      <c r="U58" s="7">
        <v>0</v>
      </c>
      <c r="V58" s="7">
        <v>0</v>
      </c>
      <c r="W58" s="7">
        <v>2.87</v>
      </c>
      <c r="X58" s="7">
        <v>0</v>
      </c>
      <c r="Y58" s="7">
        <v>0</v>
      </c>
      <c r="Z58" s="7">
        <v>0</v>
      </c>
      <c r="AA58" s="7">
        <v>2.87</v>
      </c>
      <c r="AB58" s="7">
        <v>2.87</v>
      </c>
      <c r="AC58" s="7">
        <v>2.87</v>
      </c>
      <c r="AD58" s="7">
        <v>0</v>
      </c>
      <c r="AE58" s="7">
        <v>0</v>
      </c>
      <c r="AF58" s="26">
        <v>0</v>
      </c>
    </row>
    <row r="59" spans="1:32">
      <c r="A59" s="8" t="s">
        <v>56</v>
      </c>
      <c r="B59" s="7">
        <v>2.08</v>
      </c>
      <c r="C59" s="7">
        <v>2.08</v>
      </c>
      <c r="D59" s="7">
        <v>2.08</v>
      </c>
      <c r="E59" s="7">
        <v>0</v>
      </c>
      <c r="F59" s="7">
        <v>0</v>
      </c>
      <c r="G59" s="7">
        <v>0</v>
      </c>
      <c r="H59" s="7">
        <v>2.38</v>
      </c>
      <c r="I59" s="7">
        <v>2.38</v>
      </c>
      <c r="J59" s="7">
        <v>0</v>
      </c>
      <c r="K59" s="7">
        <v>0</v>
      </c>
      <c r="L59" s="7">
        <v>0</v>
      </c>
      <c r="M59" s="7">
        <v>0</v>
      </c>
      <c r="N59" s="7">
        <v>2.96</v>
      </c>
      <c r="O59" s="7">
        <v>2.96</v>
      </c>
      <c r="P59" s="7">
        <v>2.87</v>
      </c>
      <c r="Q59" s="7">
        <v>0</v>
      </c>
      <c r="R59" s="7">
        <v>0</v>
      </c>
      <c r="S59" s="7">
        <v>2.87</v>
      </c>
      <c r="T59" s="7">
        <v>0</v>
      </c>
      <c r="U59" s="7">
        <v>0</v>
      </c>
      <c r="V59" s="7">
        <v>0</v>
      </c>
      <c r="W59" s="7">
        <v>2.87</v>
      </c>
      <c r="X59" s="7">
        <v>0</v>
      </c>
      <c r="Y59" s="7">
        <v>0</v>
      </c>
      <c r="Z59" s="7">
        <v>0</v>
      </c>
      <c r="AA59" s="7">
        <v>2.87</v>
      </c>
      <c r="AB59" s="7">
        <v>2.87</v>
      </c>
      <c r="AC59" s="7">
        <v>2.87</v>
      </c>
      <c r="AD59" s="7">
        <v>0</v>
      </c>
      <c r="AE59" s="7">
        <v>0</v>
      </c>
      <c r="AF59" s="26">
        <v>0</v>
      </c>
    </row>
    <row r="60" spans="1:32">
      <c r="A60" s="8" t="s">
        <v>57</v>
      </c>
      <c r="B60" s="7">
        <v>2.08</v>
      </c>
      <c r="C60" s="7">
        <v>2.08</v>
      </c>
      <c r="D60" s="7">
        <v>2.08</v>
      </c>
      <c r="E60" s="7">
        <v>0</v>
      </c>
      <c r="F60" s="7">
        <v>0</v>
      </c>
      <c r="G60" s="7">
        <v>0</v>
      </c>
      <c r="H60" s="7">
        <v>2.38</v>
      </c>
      <c r="I60" s="7">
        <v>2.38</v>
      </c>
      <c r="J60" s="7">
        <v>0</v>
      </c>
      <c r="K60" s="7">
        <v>0</v>
      </c>
      <c r="L60" s="7">
        <v>0</v>
      </c>
      <c r="M60" s="7">
        <v>2.87</v>
      </c>
      <c r="N60" s="7">
        <v>2.96</v>
      </c>
      <c r="O60" s="7">
        <v>2.96</v>
      </c>
      <c r="P60" s="7">
        <v>2.87</v>
      </c>
      <c r="Q60" s="7">
        <v>0</v>
      </c>
      <c r="R60" s="7">
        <v>0</v>
      </c>
      <c r="S60" s="7">
        <v>2.87</v>
      </c>
      <c r="T60" s="7">
        <v>2.87</v>
      </c>
      <c r="U60" s="7">
        <v>0</v>
      </c>
      <c r="V60" s="7">
        <v>2.87</v>
      </c>
      <c r="W60" s="7">
        <v>2.87</v>
      </c>
      <c r="X60" s="7">
        <v>0</v>
      </c>
      <c r="Y60" s="7">
        <v>0</v>
      </c>
      <c r="Z60" s="7">
        <v>0</v>
      </c>
      <c r="AA60" s="7">
        <v>2.87</v>
      </c>
      <c r="AB60" s="7">
        <v>2.87</v>
      </c>
      <c r="AC60" s="7">
        <v>2.87</v>
      </c>
      <c r="AD60" s="7">
        <v>2.77</v>
      </c>
      <c r="AE60" s="7">
        <v>0</v>
      </c>
      <c r="AF60" s="26">
        <v>0</v>
      </c>
    </row>
    <row r="61" spans="1:32">
      <c r="A61" s="8" t="s">
        <v>58</v>
      </c>
      <c r="B61" s="7">
        <v>2.08</v>
      </c>
      <c r="C61" s="7">
        <v>2.08</v>
      </c>
      <c r="D61" s="7">
        <v>2.08</v>
      </c>
      <c r="E61" s="7">
        <v>0</v>
      </c>
      <c r="F61" s="7">
        <v>0</v>
      </c>
      <c r="G61" s="7">
        <v>0</v>
      </c>
      <c r="H61" s="7">
        <v>2.38</v>
      </c>
      <c r="I61" s="7">
        <v>2.38</v>
      </c>
      <c r="J61" s="7">
        <v>0</v>
      </c>
      <c r="K61" s="7">
        <v>0</v>
      </c>
      <c r="L61" s="7">
        <v>0</v>
      </c>
      <c r="M61" s="7">
        <v>2.87</v>
      </c>
      <c r="N61" s="7">
        <v>2.96</v>
      </c>
      <c r="O61" s="7">
        <v>2.96</v>
      </c>
      <c r="P61" s="7">
        <v>2.87</v>
      </c>
      <c r="Q61" s="7">
        <v>0</v>
      </c>
      <c r="R61" s="7">
        <v>0</v>
      </c>
      <c r="S61" s="7">
        <v>2.87</v>
      </c>
      <c r="T61" s="7">
        <v>2.87</v>
      </c>
      <c r="U61" s="7">
        <v>0</v>
      </c>
      <c r="V61" s="7">
        <v>2.87</v>
      </c>
      <c r="W61" s="7">
        <v>2.87</v>
      </c>
      <c r="X61" s="7">
        <v>0</v>
      </c>
      <c r="Y61" s="7">
        <v>0</v>
      </c>
      <c r="Z61" s="7">
        <v>0</v>
      </c>
      <c r="AA61" s="7">
        <v>2.87</v>
      </c>
      <c r="AB61" s="7">
        <v>2.87</v>
      </c>
      <c r="AC61" s="7">
        <v>2.87</v>
      </c>
      <c r="AD61" s="7">
        <v>2.77</v>
      </c>
      <c r="AE61" s="7">
        <v>0</v>
      </c>
      <c r="AF61" s="26">
        <v>0</v>
      </c>
    </row>
    <row r="62" spans="1:32">
      <c r="A62" s="8" t="s">
        <v>59</v>
      </c>
      <c r="B62" s="7">
        <v>2.08</v>
      </c>
      <c r="C62" s="7">
        <v>2.08</v>
      </c>
      <c r="D62" s="7">
        <v>2.08</v>
      </c>
      <c r="E62" s="7">
        <v>0</v>
      </c>
      <c r="F62" s="7">
        <v>0</v>
      </c>
      <c r="G62" s="7">
        <v>0</v>
      </c>
      <c r="H62" s="7">
        <v>2.38</v>
      </c>
      <c r="I62" s="7">
        <v>2.38</v>
      </c>
      <c r="J62" s="7">
        <v>0</v>
      </c>
      <c r="K62" s="7">
        <v>0</v>
      </c>
      <c r="L62" s="7">
        <v>0</v>
      </c>
      <c r="M62" s="7">
        <v>2.87</v>
      </c>
      <c r="N62" s="7">
        <v>2.96</v>
      </c>
      <c r="O62" s="7">
        <v>2.96</v>
      </c>
      <c r="P62" s="7">
        <v>2.87</v>
      </c>
      <c r="Q62" s="7">
        <v>0</v>
      </c>
      <c r="R62" s="7">
        <v>0</v>
      </c>
      <c r="S62" s="7">
        <v>2.87</v>
      </c>
      <c r="T62" s="7">
        <v>2.87</v>
      </c>
      <c r="U62" s="7">
        <v>0</v>
      </c>
      <c r="V62" s="7">
        <v>2.87</v>
      </c>
      <c r="W62" s="7">
        <v>2.87</v>
      </c>
      <c r="X62" s="7">
        <v>0</v>
      </c>
      <c r="Y62" s="7">
        <v>0</v>
      </c>
      <c r="Z62" s="7">
        <v>0</v>
      </c>
      <c r="AA62" s="7">
        <v>2.87</v>
      </c>
      <c r="AB62" s="7">
        <v>2.87</v>
      </c>
      <c r="AC62" s="7">
        <v>2.87</v>
      </c>
      <c r="AD62" s="7">
        <v>2.77</v>
      </c>
      <c r="AE62" s="7">
        <v>0</v>
      </c>
      <c r="AF62" s="26">
        <v>0</v>
      </c>
    </row>
    <row r="63" spans="1:32">
      <c r="A63" s="8" t="s">
        <v>60</v>
      </c>
      <c r="B63" s="7">
        <v>2.08</v>
      </c>
      <c r="C63" s="7">
        <v>2.08</v>
      </c>
      <c r="D63" s="7">
        <v>2.08</v>
      </c>
      <c r="E63" s="7">
        <v>0</v>
      </c>
      <c r="F63" s="7">
        <v>0</v>
      </c>
      <c r="G63" s="7">
        <v>0</v>
      </c>
      <c r="H63" s="7">
        <v>2.38</v>
      </c>
      <c r="I63" s="7">
        <v>2.38</v>
      </c>
      <c r="J63" s="7">
        <v>0</v>
      </c>
      <c r="K63" s="7">
        <v>0</v>
      </c>
      <c r="L63" s="7">
        <v>0</v>
      </c>
      <c r="M63" s="7">
        <v>2.87</v>
      </c>
      <c r="N63" s="7">
        <v>2.96</v>
      </c>
      <c r="O63" s="7">
        <v>2.96</v>
      </c>
      <c r="P63" s="7">
        <v>2.87</v>
      </c>
      <c r="Q63" s="7">
        <v>0</v>
      </c>
      <c r="R63" s="7">
        <v>0</v>
      </c>
      <c r="S63" s="7">
        <v>2.87</v>
      </c>
      <c r="T63" s="7">
        <v>2.87</v>
      </c>
      <c r="U63" s="7">
        <v>0</v>
      </c>
      <c r="V63" s="7">
        <v>2.87</v>
      </c>
      <c r="W63" s="7">
        <v>2.87</v>
      </c>
      <c r="X63" s="7">
        <v>0</v>
      </c>
      <c r="Y63" s="7">
        <v>0</v>
      </c>
      <c r="Z63" s="7">
        <v>0</v>
      </c>
      <c r="AA63" s="7">
        <v>2.87</v>
      </c>
      <c r="AB63" s="7">
        <v>2.87</v>
      </c>
      <c r="AC63" s="7">
        <v>2.87</v>
      </c>
      <c r="AD63" s="7">
        <v>2.77</v>
      </c>
      <c r="AE63" s="7">
        <v>0</v>
      </c>
      <c r="AF63" s="26">
        <v>0</v>
      </c>
    </row>
    <row r="64" spans="1:32">
      <c r="A64" s="8" t="s">
        <v>61</v>
      </c>
      <c r="B64" s="7">
        <v>2.08</v>
      </c>
      <c r="C64" s="7">
        <v>2.08</v>
      </c>
      <c r="D64" s="7">
        <v>2.08</v>
      </c>
      <c r="E64" s="7">
        <v>0</v>
      </c>
      <c r="F64" s="7">
        <v>0</v>
      </c>
      <c r="G64" s="7">
        <v>0</v>
      </c>
      <c r="H64" s="7">
        <v>2.38</v>
      </c>
      <c r="I64" s="7">
        <v>2.38</v>
      </c>
      <c r="J64" s="7">
        <v>0</v>
      </c>
      <c r="K64" s="7">
        <v>0</v>
      </c>
      <c r="L64" s="7">
        <v>0</v>
      </c>
      <c r="M64" s="7">
        <v>0</v>
      </c>
      <c r="N64" s="7">
        <v>2.96</v>
      </c>
      <c r="O64" s="7">
        <v>2.96</v>
      </c>
      <c r="P64" s="7">
        <v>2.87</v>
      </c>
      <c r="Q64" s="7">
        <v>0</v>
      </c>
      <c r="R64" s="7">
        <v>0</v>
      </c>
      <c r="S64" s="7">
        <v>2.87</v>
      </c>
      <c r="T64" s="7">
        <v>2.87</v>
      </c>
      <c r="U64" s="7">
        <v>0</v>
      </c>
      <c r="V64" s="7">
        <v>0</v>
      </c>
      <c r="W64" s="7">
        <v>2.87</v>
      </c>
      <c r="X64" s="7">
        <v>0</v>
      </c>
      <c r="Y64" s="7">
        <v>0</v>
      </c>
      <c r="Z64" s="7">
        <v>0</v>
      </c>
      <c r="AA64" s="7">
        <v>2.87</v>
      </c>
      <c r="AB64" s="7">
        <v>2.87</v>
      </c>
      <c r="AC64" s="7">
        <v>2.87</v>
      </c>
      <c r="AD64" s="7">
        <v>2.77</v>
      </c>
      <c r="AE64" s="7">
        <v>0</v>
      </c>
      <c r="AF64" s="26">
        <v>0</v>
      </c>
    </row>
    <row r="65" spans="1:32">
      <c r="A65" s="8" t="s">
        <v>62</v>
      </c>
      <c r="B65" s="7">
        <v>2.08</v>
      </c>
      <c r="C65" s="7">
        <v>2.08</v>
      </c>
      <c r="D65" s="7">
        <v>2.08</v>
      </c>
      <c r="E65" s="7">
        <v>0</v>
      </c>
      <c r="F65" s="7">
        <v>0</v>
      </c>
      <c r="G65" s="7">
        <v>0</v>
      </c>
      <c r="H65" s="7">
        <v>2.38</v>
      </c>
      <c r="I65" s="7">
        <v>2.38</v>
      </c>
      <c r="J65" s="7">
        <v>0</v>
      </c>
      <c r="K65" s="7">
        <v>0</v>
      </c>
      <c r="L65" s="7">
        <v>0</v>
      </c>
      <c r="M65" s="7">
        <v>0</v>
      </c>
      <c r="N65" s="7">
        <v>2.96</v>
      </c>
      <c r="O65" s="7">
        <v>2.96</v>
      </c>
      <c r="P65" s="7">
        <v>2.87</v>
      </c>
      <c r="Q65" s="7">
        <v>0</v>
      </c>
      <c r="R65" s="7">
        <v>0</v>
      </c>
      <c r="S65" s="7">
        <v>2.87</v>
      </c>
      <c r="T65" s="7">
        <v>2.87</v>
      </c>
      <c r="U65" s="7">
        <v>0</v>
      </c>
      <c r="V65" s="7">
        <v>0</v>
      </c>
      <c r="W65" s="7">
        <v>2.87</v>
      </c>
      <c r="X65" s="7">
        <v>0</v>
      </c>
      <c r="Y65" s="7">
        <v>0</v>
      </c>
      <c r="Z65" s="7">
        <v>0</v>
      </c>
      <c r="AA65" s="7">
        <v>2.87</v>
      </c>
      <c r="AB65" s="7">
        <v>2.87</v>
      </c>
      <c r="AC65" s="7">
        <v>2.87</v>
      </c>
      <c r="AD65" s="7">
        <v>2.77</v>
      </c>
      <c r="AE65" s="7">
        <v>0</v>
      </c>
      <c r="AF65" s="26">
        <v>0</v>
      </c>
    </row>
    <row r="66" spans="1:32">
      <c r="A66" s="8" t="s">
        <v>63</v>
      </c>
      <c r="B66" s="7">
        <v>2.08</v>
      </c>
      <c r="C66" s="7">
        <v>2.08</v>
      </c>
      <c r="D66" s="7">
        <v>2.08</v>
      </c>
      <c r="E66" s="7">
        <v>0</v>
      </c>
      <c r="F66" s="7">
        <v>0</v>
      </c>
      <c r="G66" s="7">
        <v>0</v>
      </c>
      <c r="H66" s="7">
        <v>2.38</v>
      </c>
      <c r="I66" s="7">
        <v>2.38</v>
      </c>
      <c r="J66" s="7">
        <v>0</v>
      </c>
      <c r="K66" s="7">
        <v>0</v>
      </c>
      <c r="L66" s="7">
        <v>0</v>
      </c>
      <c r="M66" s="7">
        <v>0</v>
      </c>
      <c r="N66" s="7">
        <v>2.96</v>
      </c>
      <c r="O66" s="7">
        <v>2.96</v>
      </c>
      <c r="P66" s="7">
        <v>2.87</v>
      </c>
      <c r="Q66" s="7">
        <v>0</v>
      </c>
      <c r="R66" s="7">
        <v>0</v>
      </c>
      <c r="S66" s="7">
        <v>2.87</v>
      </c>
      <c r="T66" s="7">
        <v>2.87</v>
      </c>
      <c r="U66" s="7">
        <v>0</v>
      </c>
      <c r="V66" s="7">
        <v>0</v>
      </c>
      <c r="W66" s="7">
        <v>2.87</v>
      </c>
      <c r="X66" s="7">
        <v>0</v>
      </c>
      <c r="Y66" s="7">
        <v>0</v>
      </c>
      <c r="Z66" s="7">
        <v>0</v>
      </c>
      <c r="AA66" s="7">
        <v>2.87</v>
      </c>
      <c r="AB66" s="7">
        <v>2.87</v>
      </c>
      <c r="AC66" s="7">
        <v>2.87</v>
      </c>
      <c r="AD66" s="7">
        <v>2.77</v>
      </c>
      <c r="AE66" s="7">
        <v>0</v>
      </c>
      <c r="AF66" s="26">
        <v>0</v>
      </c>
    </row>
    <row r="67" spans="1:32">
      <c r="A67" s="8" t="s">
        <v>64</v>
      </c>
      <c r="B67" s="7">
        <v>2.08</v>
      </c>
      <c r="C67" s="7">
        <v>2.08</v>
      </c>
      <c r="D67" s="7">
        <v>2.08</v>
      </c>
      <c r="E67" s="7">
        <v>0</v>
      </c>
      <c r="F67" s="7">
        <v>0</v>
      </c>
      <c r="G67" s="7">
        <v>0</v>
      </c>
      <c r="H67" s="7">
        <v>2.38</v>
      </c>
      <c r="I67" s="7">
        <v>2.38</v>
      </c>
      <c r="J67" s="7">
        <v>0</v>
      </c>
      <c r="K67" s="7">
        <v>0</v>
      </c>
      <c r="L67" s="7">
        <v>0</v>
      </c>
      <c r="M67" s="7">
        <v>0</v>
      </c>
      <c r="N67" s="7">
        <v>2.96</v>
      </c>
      <c r="O67" s="7">
        <v>2.96</v>
      </c>
      <c r="P67" s="7">
        <v>2.87</v>
      </c>
      <c r="Q67" s="7">
        <v>0</v>
      </c>
      <c r="R67" s="7">
        <v>0</v>
      </c>
      <c r="S67" s="7">
        <v>2.87</v>
      </c>
      <c r="T67" s="7">
        <v>2.87</v>
      </c>
      <c r="U67" s="7">
        <v>0</v>
      </c>
      <c r="V67" s="7">
        <v>0</v>
      </c>
      <c r="W67" s="7">
        <v>2.87</v>
      </c>
      <c r="X67" s="7">
        <v>0</v>
      </c>
      <c r="Y67" s="7">
        <v>0</v>
      </c>
      <c r="Z67" s="7">
        <v>0</v>
      </c>
      <c r="AA67" s="7">
        <v>2.87</v>
      </c>
      <c r="AB67" s="7">
        <v>2.87</v>
      </c>
      <c r="AC67" s="7">
        <v>2.87</v>
      </c>
      <c r="AD67" s="7">
        <v>2.77</v>
      </c>
      <c r="AE67" s="7">
        <v>0</v>
      </c>
      <c r="AF67" s="26">
        <v>0</v>
      </c>
    </row>
    <row r="68" spans="1:32">
      <c r="A68" s="8" t="s">
        <v>65</v>
      </c>
      <c r="B68" s="7">
        <v>2.08</v>
      </c>
      <c r="C68" s="7">
        <v>2.08</v>
      </c>
      <c r="D68" s="7">
        <v>2.08</v>
      </c>
      <c r="E68" s="7">
        <v>0</v>
      </c>
      <c r="F68" s="7">
        <v>2.08</v>
      </c>
      <c r="G68" s="7">
        <v>2.2799999999999998</v>
      </c>
      <c r="H68" s="7">
        <v>2.38</v>
      </c>
      <c r="I68" s="7">
        <v>2.38</v>
      </c>
      <c r="J68" s="7">
        <v>2.37</v>
      </c>
      <c r="K68" s="7">
        <v>2.37</v>
      </c>
      <c r="L68" s="7">
        <v>0</v>
      </c>
      <c r="M68" s="7">
        <v>0</v>
      </c>
      <c r="N68" s="7">
        <v>0</v>
      </c>
      <c r="O68" s="7">
        <v>2.96</v>
      </c>
      <c r="P68" s="7">
        <v>2.87</v>
      </c>
      <c r="Q68" s="7">
        <v>0</v>
      </c>
      <c r="R68" s="7">
        <v>0</v>
      </c>
      <c r="S68" s="7">
        <v>2.87</v>
      </c>
      <c r="T68" s="7">
        <v>2.87</v>
      </c>
      <c r="U68" s="7">
        <v>0</v>
      </c>
      <c r="V68" s="7">
        <v>2.87</v>
      </c>
      <c r="W68" s="7">
        <v>2.87</v>
      </c>
      <c r="X68" s="7">
        <v>0</v>
      </c>
      <c r="Y68" s="7">
        <v>0</v>
      </c>
      <c r="Z68" s="7">
        <v>0</v>
      </c>
      <c r="AA68" s="7">
        <v>2.87</v>
      </c>
      <c r="AB68" s="7">
        <v>2.87</v>
      </c>
      <c r="AC68" s="7">
        <v>2.87</v>
      </c>
      <c r="AD68" s="7">
        <v>2.77</v>
      </c>
      <c r="AE68" s="7">
        <v>0</v>
      </c>
      <c r="AF68" s="26">
        <v>0</v>
      </c>
    </row>
    <row r="69" spans="1:32">
      <c r="A69" s="8" t="s">
        <v>66</v>
      </c>
      <c r="B69" s="7">
        <v>2.08</v>
      </c>
      <c r="C69" s="7">
        <v>2.08</v>
      </c>
      <c r="D69" s="7">
        <v>2.08</v>
      </c>
      <c r="E69" s="7">
        <v>0</v>
      </c>
      <c r="F69" s="7">
        <v>2.08</v>
      </c>
      <c r="G69" s="7">
        <v>2.2799999999999998</v>
      </c>
      <c r="H69" s="7">
        <v>2.38</v>
      </c>
      <c r="I69" s="7">
        <v>2.38</v>
      </c>
      <c r="J69" s="7">
        <v>2.37</v>
      </c>
      <c r="K69" s="7">
        <v>2.37</v>
      </c>
      <c r="L69" s="7">
        <v>0</v>
      </c>
      <c r="M69" s="7">
        <v>0</v>
      </c>
      <c r="N69" s="7">
        <v>0</v>
      </c>
      <c r="O69" s="7">
        <v>2.96</v>
      </c>
      <c r="P69" s="7">
        <v>2.87</v>
      </c>
      <c r="Q69" s="7">
        <v>0</v>
      </c>
      <c r="R69" s="7">
        <v>0</v>
      </c>
      <c r="S69" s="7">
        <v>2.87</v>
      </c>
      <c r="T69" s="7">
        <v>2.87</v>
      </c>
      <c r="U69" s="7">
        <v>0</v>
      </c>
      <c r="V69" s="7">
        <v>2.87</v>
      </c>
      <c r="W69" s="7">
        <v>2.87</v>
      </c>
      <c r="X69" s="7">
        <v>0</v>
      </c>
      <c r="Y69" s="7">
        <v>0</v>
      </c>
      <c r="Z69" s="7">
        <v>0</v>
      </c>
      <c r="AA69" s="7">
        <v>2.87</v>
      </c>
      <c r="AB69" s="7">
        <v>2.87</v>
      </c>
      <c r="AC69" s="7">
        <v>2.87</v>
      </c>
      <c r="AD69" s="7">
        <v>2.77</v>
      </c>
      <c r="AE69" s="7">
        <v>0</v>
      </c>
      <c r="AF69" s="26">
        <v>0</v>
      </c>
    </row>
    <row r="70" spans="1:32">
      <c r="A70" s="8" t="s">
        <v>67</v>
      </c>
      <c r="B70" s="7">
        <v>2.08</v>
      </c>
      <c r="C70" s="7">
        <v>2.08</v>
      </c>
      <c r="D70" s="7">
        <v>2.08</v>
      </c>
      <c r="E70" s="7">
        <v>0</v>
      </c>
      <c r="F70" s="7">
        <v>2.08</v>
      </c>
      <c r="G70" s="7">
        <v>2.2799999999999998</v>
      </c>
      <c r="H70" s="7">
        <v>2.38</v>
      </c>
      <c r="I70" s="7">
        <v>2.38</v>
      </c>
      <c r="J70" s="7">
        <v>2.37</v>
      </c>
      <c r="K70" s="7">
        <v>2.37</v>
      </c>
      <c r="L70" s="7">
        <v>0</v>
      </c>
      <c r="M70" s="7">
        <v>0</v>
      </c>
      <c r="N70" s="7">
        <v>0</v>
      </c>
      <c r="O70" s="7">
        <v>2.96</v>
      </c>
      <c r="P70" s="7">
        <v>2.87</v>
      </c>
      <c r="Q70" s="7">
        <v>0</v>
      </c>
      <c r="R70" s="7">
        <v>0</v>
      </c>
      <c r="S70" s="7">
        <v>2.87</v>
      </c>
      <c r="T70" s="7">
        <v>2.87</v>
      </c>
      <c r="U70" s="7">
        <v>0</v>
      </c>
      <c r="V70" s="7">
        <v>2.87</v>
      </c>
      <c r="W70" s="7">
        <v>2.87</v>
      </c>
      <c r="X70" s="7">
        <v>0</v>
      </c>
      <c r="Y70" s="7">
        <v>0</v>
      </c>
      <c r="Z70" s="7">
        <v>0</v>
      </c>
      <c r="AA70" s="7">
        <v>2.87</v>
      </c>
      <c r="AB70" s="7">
        <v>2.87</v>
      </c>
      <c r="AC70" s="7">
        <v>2.87</v>
      </c>
      <c r="AD70" s="7">
        <v>2.77</v>
      </c>
      <c r="AE70" s="7">
        <v>0</v>
      </c>
      <c r="AF70" s="26">
        <v>0</v>
      </c>
    </row>
    <row r="71" spans="1:32">
      <c r="A71" s="8" t="s">
        <v>68</v>
      </c>
      <c r="B71" s="7">
        <v>2.08</v>
      </c>
      <c r="C71" s="7">
        <v>2.08</v>
      </c>
      <c r="D71" s="7">
        <v>2.08</v>
      </c>
      <c r="E71" s="7">
        <v>0</v>
      </c>
      <c r="F71" s="7">
        <v>2.08</v>
      </c>
      <c r="G71" s="7">
        <v>2.2799999999999998</v>
      </c>
      <c r="H71" s="7">
        <v>2.38</v>
      </c>
      <c r="I71" s="7">
        <v>2.38</v>
      </c>
      <c r="J71" s="7">
        <v>2.37</v>
      </c>
      <c r="K71" s="7">
        <v>2.37</v>
      </c>
      <c r="L71" s="7">
        <v>0</v>
      </c>
      <c r="M71" s="7">
        <v>0</v>
      </c>
      <c r="N71" s="7">
        <v>0</v>
      </c>
      <c r="O71" s="7">
        <v>2.96</v>
      </c>
      <c r="P71" s="7">
        <v>2.87</v>
      </c>
      <c r="Q71" s="7">
        <v>0</v>
      </c>
      <c r="R71" s="7">
        <v>0</v>
      </c>
      <c r="S71" s="7">
        <v>2.87</v>
      </c>
      <c r="T71" s="7">
        <v>2.87</v>
      </c>
      <c r="U71" s="7">
        <v>0</v>
      </c>
      <c r="V71" s="7">
        <v>2.87</v>
      </c>
      <c r="W71" s="7">
        <v>2.87</v>
      </c>
      <c r="X71" s="7">
        <v>0</v>
      </c>
      <c r="Y71" s="7">
        <v>0</v>
      </c>
      <c r="Z71" s="7">
        <v>0</v>
      </c>
      <c r="AA71" s="7">
        <v>2.87</v>
      </c>
      <c r="AB71" s="7">
        <v>2.87</v>
      </c>
      <c r="AC71" s="7">
        <v>2.87</v>
      </c>
      <c r="AD71" s="7">
        <v>2.77</v>
      </c>
      <c r="AE71" s="7">
        <v>0</v>
      </c>
      <c r="AF71" s="26">
        <v>0</v>
      </c>
    </row>
    <row r="72" spans="1:32">
      <c r="A72" s="8" t="s">
        <v>69</v>
      </c>
      <c r="B72" s="7">
        <v>2.08</v>
      </c>
      <c r="C72" s="7">
        <v>2.08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2.38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2.87</v>
      </c>
      <c r="X72" s="7">
        <v>0</v>
      </c>
      <c r="Y72" s="7">
        <v>0</v>
      </c>
      <c r="Z72" s="7">
        <v>0</v>
      </c>
      <c r="AA72" s="7">
        <v>2.87</v>
      </c>
      <c r="AB72" s="7">
        <v>0</v>
      </c>
      <c r="AC72" s="7">
        <v>2.87</v>
      </c>
      <c r="AD72" s="7">
        <v>2.77</v>
      </c>
      <c r="AE72" s="7">
        <v>0</v>
      </c>
      <c r="AF72" s="26">
        <v>0</v>
      </c>
    </row>
    <row r="73" spans="1:32">
      <c r="A73" s="8" t="s">
        <v>70</v>
      </c>
      <c r="B73" s="7">
        <v>2.08</v>
      </c>
      <c r="C73" s="7">
        <v>2.08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2.38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2.87</v>
      </c>
      <c r="X73" s="7">
        <v>0</v>
      </c>
      <c r="Y73" s="7">
        <v>0</v>
      </c>
      <c r="Z73" s="7">
        <v>0</v>
      </c>
      <c r="AA73" s="7">
        <v>2.87</v>
      </c>
      <c r="AB73" s="7">
        <v>0</v>
      </c>
      <c r="AC73" s="7">
        <v>2.87</v>
      </c>
      <c r="AD73" s="7">
        <v>2.77</v>
      </c>
      <c r="AE73" s="7">
        <v>0</v>
      </c>
      <c r="AF73" s="26">
        <v>0</v>
      </c>
    </row>
    <row r="74" spans="1:32">
      <c r="A74" s="8" t="s">
        <v>71</v>
      </c>
      <c r="B74" s="7">
        <v>2.08</v>
      </c>
      <c r="C74" s="7">
        <v>2.08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2.38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2.87</v>
      </c>
      <c r="X74" s="7">
        <v>0</v>
      </c>
      <c r="Y74" s="7">
        <v>0</v>
      </c>
      <c r="Z74" s="7">
        <v>0</v>
      </c>
      <c r="AA74" s="7">
        <v>2.87</v>
      </c>
      <c r="AB74" s="7">
        <v>0</v>
      </c>
      <c r="AC74" s="7">
        <v>2.87</v>
      </c>
      <c r="AD74" s="7">
        <v>2.77</v>
      </c>
      <c r="AE74" s="7">
        <v>0</v>
      </c>
      <c r="AF74" s="26">
        <v>0</v>
      </c>
    </row>
    <row r="75" spans="1:32">
      <c r="A75" s="8" t="s">
        <v>72</v>
      </c>
      <c r="B75" s="7">
        <v>2.08</v>
      </c>
      <c r="C75" s="7">
        <v>2.08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2.38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2.87</v>
      </c>
      <c r="X75" s="7">
        <v>0</v>
      </c>
      <c r="Y75" s="7">
        <v>0</v>
      </c>
      <c r="Z75" s="7">
        <v>0</v>
      </c>
      <c r="AA75" s="7">
        <v>2.87</v>
      </c>
      <c r="AB75" s="7">
        <v>0</v>
      </c>
      <c r="AC75" s="7">
        <v>2.87</v>
      </c>
      <c r="AD75" s="7">
        <v>2.77</v>
      </c>
      <c r="AE75" s="7">
        <v>0</v>
      </c>
      <c r="AF75" s="26">
        <v>0</v>
      </c>
    </row>
    <row r="76" spans="1:32">
      <c r="A76" s="8" t="s">
        <v>73</v>
      </c>
      <c r="B76" s="7">
        <v>2.08</v>
      </c>
      <c r="C76" s="7">
        <v>2.08</v>
      </c>
      <c r="D76" s="7">
        <v>2.08</v>
      </c>
      <c r="E76" s="7">
        <v>0</v>
      </c>
      <c r="F76" s="7">
        <v>0</v>
      </c>
      <c r="G76" s="7">
        <v>0</v>
      </c>
      <c r="H76" s="7">
        <v>2.38</v>
      </c>
      <c r="I76" s="7">
        <v>2.38</v>
      </c>
      <c r="J76" s="7">
        <v>0</v>
      </c>
      <c r="K76" s="7">
        <v>0</v>
      </c>
      <c r="L76" s="7">
        <v>2.37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2.87</v>
      </c>
      <c r="U76" s="7">
        <v>0</v>
      </c>
      <c r="V76" s="7">
        <v>0</v>
      </c>
      <c r="W76" s="7">
        <v>2.87</v>
      </c>
      <c r="X76" s="7">
        <v>0</v>
      </c>
      <c r="Y76" s="7">
        <v>0</v>
      </c>
      <c r="Z76" s="7">
        <v>0</v>
      </c>
      <c r="AA76" s="7">
        <v>2.87</v>
      </c>
      <c r="AB76" s="7">
        <v>0</v>
      </c>
      <c r="AC76" s="7">
        <v>2.87</v>
      </c>
      <c r="AD76" s="7">
        <v>0</v>
      </c>
      <c r="AE76" s="7">
        <v>0</v>
      </c>
      <c r="AF76" s="26">
        <v>0</v>
      </c>
    </row>
    <row r="77" spans="1:32">
      <c r="A77" s="8" t="s">
        <v>74</v>
      </c>
      <c r="B77" s="7">
        <v>2.08</v>
      </c>
      <c r="C77" s="7">
        <v>2.08</v>
      </c>
      <c r="D77" s="7">
        <v>2.08</v>
      </c>
      <c r="E77" s="7">
        <v>0</v>
      </c>
      <c r="F77" s="7">
        <v>0</v>
      </c>
      <c r="G77" s="7">
        <v>0</v>
      </c>
      <c r="H77" s="7">
        <v>2.38</v>
      </c>
      <c r="I77" s="7">
        <v>2.38</v>
      </c>
      <c r="J77" s="7">
        <v>0</v>
      </c>
      <c r="K77" s="7">
        <v>0</v>
      </c>
      <c r="L77" s="7">
        <v>2.37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2.87</v>
      </c>
      <c r="U77" s="7">
        <v>0</v>
      </c>
      <c r="V77" s="7">
        <v>0</v>
      </c>
      <c r="W77" s="7">
        <v>2.87</v>
      </c>
      <c r="X77" s="7">
        <v>0</v>
      </c>
      <c r="Y77" s="7">
        <v>0</v>
      </c>
      <c r="Z77" s="7">
        <v>0</v>
      </c>
      <c r="AA77" s="7">
        <v>2.87</v>
      </c>
      <c r="AB77" s="7">
        <v>0</v>
      </c>
      <c r="AC77" s="7">
        <v>2.87</v>
      </c>
      <c r="AD77" s="7">
        <v>0</v>
      </c>
      <c r="AE77" s="7">
        <v>0</v>
      </c>
      <c r="AF77" s="26">
        <v>0</v>
      </c>
    </row>
    <row r="78" spans="1:32">
      <c r="A78" s="8" t="s">
        <v>75</v>
      </c>
      <c r="B78" s="7">
        <v>2.08</v>
      </c>
      <c r="C78" s="7">
        <v>2.08</v>
      </c>
      <c r="D78" s="7">
        <v>2.08</v>
      </c>
      <c r="E78" s="7">
        <v>0</v>
      </c>
      <c r="F78" s="7">
        <v>0</v>
      </c>
      <c r="G78" s="7">
        <v>0</v>
      </c>
      <c r="H78" s="7">
        <v>2.38</v>
      </c>
      <c r="I78" s="7">
        <v>2.38</v>
      </c>
      <c r="J78" s="7">
        <v>0</v>
      </c>
      <c r="K78" s="7">
        <v>0</v>
      </c>
      <c r="L78" s="7">
        <v>2.37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2.87</v>
      </c>
      <c r="U78" s="7">
        <v>0</v>
      </c>
      <c r="V78" s="7">
        <v>0</v>
      </c>
      <c r="W78" s="7">
        <v>2.87</v>
      </c>
      <c r="X78" s="7">
        <v>0</v>
      </c>
      <c r="Y78" s="7">
        <v>0</v>
      </c>
      <c r="Z78" s="7">
        <v>0</v>
      </c>
      <c r="AA78" s="7">
        <v>2.87</v>
      </c>
      <c r="AB78" s="7">
        <v>0</v>
      </c>
      <c r="AC78" s="7">
        <v>2.87</v>
      </c>
      <c r="AD78" s="7">
        <v>0</v>
      </c>
      <c r="AE78" s="7">
        <v>0</v>
      </c>
      <c r="AF78" s="26">
        <v>0</v>
      </c>
    </row>
    <row r="79" spans="1:32">
      <c r="A79" s="8" t="s">
        <v>76</v>
      </c>
      <c r="B79" s="7">
        <v>2.08</v>
      </c>
      <c r="C79" s="7">
        <v>2.08</v>
      </c>
      <c r="D79" s="7">
        <v>2.08</v>
      </c>
      <c r="E79" s="7">
        <v>0</v>
      </c>
      <c r="F79" s="7">
        <v>0</v>
      </c>
      <c r="G79" s="7">
        <v>0</v>
      </c>
      <c r="H79" s="7">
        <v>2.38</v>
      </c>
      <c r="I79" s="7">
        <v>2.38</v>
      </c>
      <c r="J79" s="7">
        <v>0</v>
      </c>
      <c r="K79" s="7">
        <v>0</v>
      </c>
      <c r="L79" s="7">
        <v>2.37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2.87</v>
      </c>
      <c r="U79" s="7">
        <v>0</v>
      </c>
      <c r="V79" s="7">
        <v>0</v>
      </c>
      <c r="W79" s="7">
        <v>2.87</v>
      </c>
      <c r="X79" s="7">
        <v>0</v>
      </c>
      <c r="Y79" s="7">
        <v>0</v>
      </c>
      <c r="Z79" s="7">
        <v>0</v>
      </c>
      <c r="AA79" s="7">
        <v>2.87</v>
      </c>
      <c r="AB79" s="7">
        <v>0</v>
      </c>
      <c r="AC79" s="7">
        <v>2.87</v>
      </c>
      <c r="AD79" s="7">
        <v>0</v>
      </c>
      <c r="AE79" s="7">
        <v>0</v>
      </c>
      <c r="AF79" s="26">
        <v>0</v>
      </c>
    </row>
    <row r="80" spans="1:32">
      <c r="A80" s="8" t="s">
        <v>77</v>
      </c>
      <c r="B80" s="7">
        <v>2.08</v>
      </c>
      <c r="C80" s="7">
        <v>2.08</v>
      </c>
      <c r="D80" s="7">
        <v>2.08</v>
      </c>
      <c r="E80" s="7">
        <v>0</v>
      </c>
      <c r="F80" s="7">
        <v>2.08</v>
      </c>
      <c r="G80" s="7">
        <v>0</v>
      </c>
      <c r="H80" s="7">
        <v>2.38</v>
      </c>
      <c r="I80" s="7">
        <v>2.38</v>
      </c>
      <c r="J80" s="7">
        <v>2.37</v>
      </c>
      <c r="K80" s="7">
        <v>2.37</v>
      </c>
      <c r="L80" s="7">
        <v>2.37</v>
      </c>
      <c r="M80" s="7">
        <v>2.87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2.87</v>
      </c>
      <c r="U80" s="7">
        <v>2.87</v>
      </c>
      <c r="V80" s="7">
        <v>2.87</v>
      </c>
      <c r="W80" s="7">
        <v>2.87</v>
      </c>
      <c r="X80" s="7">
        <v>0</v>
      </c>
      <c r="Y80" s="7">
        <v>0</v>
      </c>
      <c r="Z80" s="7">
        <v>0</v>
      </c>
      <c r="AA80" s="7">
        <v>2.87</v>
      </c>
      <c r="AB80" s="7">
        <v>2.87</v>
      </c>
      <c r="AC80" s="7">
        <v>2.87</v>
      </c>
      <c r="AD80" s="7">
        <v>2.77</v>
      </c>
      <c r="AE80" s="7">
        <v>0</v>
      </c>
      <c r="AF80" s="26">
        <v>0</v>
      </c>
    </row>
    <row r="81" spans="1:32">
      <c r="A81" s="8" t="s">
        <v>78</v>
      </c>
      <c r="B81" s="7">
        <v>2.08</v>
      </c>
      <c r="C81" s="7">
        <v>2.08</v>
      </c>
      <c r="D81" s="7">
        <v>2.08</v>
      </c>
      <c r="E81" s="7">
        <v>0</v>
      </c>
      <c r="F81" s="7">
        <v>2.08</v>
      </c>
      <c r="G81" s="7">
        <v>0</v>
      </c>
      <c r="H81" s="7">
        <v>2.38</v>
      </c>
      <c r="I81" s="7">
        <v>2.38</v>
      </c>
      <c r="J81" s="7">
        <v>2.37</v>
      </c>
      <c r="K81" s="7">
        <v>2.37</v>
      </c>
      <c r="L81" s="7">
        <v>2.37</v>
      </c>
      <c r="M81" s="7">
        <v>2.87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2.87</v>
      </c>
      <c r="U81" s="7">
        <v>2.87</v>
      </c>
      <c r="V81" s="7">
        <v>2.87</v>
      </c>
      <c r="W81" s="7">
        <v>2.87</v>
      </c>
      <c r="X81" s="7">
        <v>0</v>
      </c>
      <c r="Y81" s="7">
        <v>0</v>
      </c>
      <c r="Z81" s="7">
        <v>0</v>
      </c>
      <c r="AA81" s="7">
        <v>2.87</v>
      </c>
      <c r="AB81" s="7">
        <v>2.87</v>
      </c>
      <c r="AC81" s="7">
        <v>2.87</v>
      </c>
      <c r="AD81" s="7">
        <v>2.77</v>
      </c>
      <c r="AE81" s="7">
        <v>0</v>
      </c>
      <c r="AF81" s="26">
        <v>0</v>
      </c>
    </row>
    <row r="82" spans="1:32">
      <c r="A82" s="8" t="s">
        <v>79</v>
      </c>
      <c r="B82" s="7">
        <v>2.08</v>
      </c>
      <c r="C82" s="7">
        <v>2.08</v>
      </c>
      <c r="D82" s="7">
        <v>2.08</v>
      </c>
      <c r="E82" s="7">
        <v>0</v>
      </c>
      <c r="F82" s="7">
        <v>2.08</v>
      </c>
      <c r="G82" s="7">
        <v>0</v>
      </c>
      <c r="H82" s="7">
        <v>2.38</v>
      </c>
      <c r="I82" s="7">
        <v>2.38</v>
      </c>
      <c r="J82" s="7">
        <v>2.37</v>
      </c>
      <c r="K82" s="7">
        <v>2.37</v>
      </c>
      <c r="L82" s="7">
        <v>2.37</v>
      </c>
      <c r="M82" s="7">
        <v>2.87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2.87</v>
      </c>
      <c r="U82" s="7">
        <v>2.87</v>
      </c>
      <c r="V82" s="7">
        <v>2.87</v>
      </c>
      <c r="W82" s="7">
        <v>2.87</v>
      </c>
      <c r="X82" s="7">
        <v>0</v>
      </c>
      <c r="Y82" s="7">
        <v>0</v>
      </c>
      <c r="Z82" s="7">
        <v>0</v>
      </c>
      <c r="AA82" s="7">
        <v>2.87</v>
      </c>
      <c r="AB82" s="7">
        <v>2.87</v>
      </c>
      <c r="AC82" s="7">
        <v>2.87</v>
      </c>
      <c r="AD82" s="7">
        <v>2.77</v>
      </c>
      <c r="AE82" s="7">
        <v>0</v>
      </c>
      <c r="AF82" s="26">
        <v>0</v>
      </c>
    </row>
    <row r="83" spans="1:32">
      <c r="A83" s="8" t="s">
        <v>80</v>
      </c>
      <c r="B83" s="7">
        <v>2.08</v>
      </c>
      <c r="C83" s="7">
        <v>2.08</v>
      </c>
      <c r="D83" s="7">
        <v>2.08</v>
      </c>
      <c r="E83" s="7">
        <v>0</v>
      </c>
      <c r="F83" s="7">
        <v>2.08</v>
      </c>
      <c r="G83" s="7">
        <v>0</v>
      </c>
      <c r="H83" s="7">
        <v>2.38</v>
      </c>
      <c r="I83" s="7">
        <v>2.38</v>
      </c>
      <c r="J83" s="7">
        <v>2.37</v>
      </c>
      <c r="K83" s="7">
        <v>2.37</v>
      </c>
      <c r="L83" s="7">
        <v>2.37</v>
      </c>
      <c r="M83" s="7">
        <v>2.87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2.87</v>
      </c>
      <c r="U83" s="7">
        <v>2.87</v>
      </c>
      <c r="V83" s="7">
        <v>2.87</v>
      </c>
      <c r="W83" s="7">
        <v>2.87</v>
      </c>
      <c r="X83" s="7">
        <v>0</v>
      </c>
      <c r="Y83" s="7">
        <v>0</v>
      </c>
      <c r="Z83" s="7">
        <v>0</v>
      </c>
      <c r="AA83" s="7">
        <v>2.87</v>
      </c>
      <c r="AB83" s="7">
        <v>2.87</v>
      </c>
      <c r="AC83" s="7">
        <v>2.87</v>
      </c>
      <c r="AD83" s="7">
        <v>2.77</v>
      </c>
      <c r="AE83" s="7">
        <v>0</v>
      </c>
      <c r="AF83" s="26">
        <v>0</v>
      </c>
    </row>
    <row r="84" spans="1:32">
      <c r="A84" s="8" t="s">
        <v>81</v>
      </c>
      <c r="B84" s="7">
        <v>2.08</v>
      </c>
      <c r="C84" s="7">
        <v>2.08</v>
      </c>
      <c r="D84" s="7">
        <v>2.08</v>
      </c>
      <c r="E84" s="7">
        <v>2.08</v>
      </c>
      <c r="F84" s="7">
        <v>2.08</v>
      </c>
      <c r="G84" s="7">
        <v>0</v>
      </c>
      <c r="H84" s="7">
        <v>2.38</v>
      </c>
      <c r="I84" s="7">
        <v>2.38</v>
      </c>
      <c r="J84" s="7">
        <v>2.37</v>
      </c>
      <c r="K84" s="7">
        <v>2.37</v>
      </c>
      <c r="L84" s="7">
        <v>2.37</v>
      </c>
      <c r="M84" s="7">
        <v>2.87</v>
      </c>
      <c r="N84" s="7">
        <v>2.96</v>
      </c>
      <c r="O84" s="7">
        <v>2.96</v>
      </c>
      <c r="P84" s="7">
        <v>2.87</v>
      </c>
      <c r="Q84" s="7">
        <v>2.87</v>
      </c>
      <c r="R84" s="7">
        <v>2.87</v>
      </c>
      <c r="S84" s="7">
        <v>2.87</v>
      </c>
      <c r="T84" s="7">
        <v>2.87</v>
      </c>
      <c r="U84" s="7">
        <v>2.87</v>
      </c>
      <c r="V84" s="7">
        <v>2.87</v>
      </c>
      <c r="W84" s="7">
        <v>2.87</v>
      </c>
      <c r="X84" s="7">
        <v>2.87</v>
      </c>
      <c r="Y84" s="7">
        <v>2.87</v>
      </c>
      <c r="Z84" s="7">
        <v>0</v>
      </c>
      <c r="AA84" s="7">
        <v>2.87</v>
      </c>
      <c r="AB84" s="7">
        <v>2.87</v>
      </c>
      <c r="AC84" s="7">
        <v>2.87</v>
      </c>
      <c r="AD84" s="7">
        <v>2.77</v>
      </c>
      <c r="AE84" s="7">
        <v>0</v>
      </c>
      <c r="AF84" s="26">
        <v>0</v>
      </c>
    </row>
    <row r="85" spans="1:32">
      <c r="A85" s="8" t="s">
        <v>82</v>
      </c>
      <c r="B85" s="7">
        <v>2.08</v>
      </c>
      <c r="C85" s="7">
        <v>2.08</v>
      </c>
      <c r="D85" s="7">
        <v>2.08</v>
      </c>
      <c r="E85" s="7">
        <v>2.08</v>
      </c>
      <c r="F85" s="7">
        <v>2.08</v>
      </c>
      <c r="G85" s="7">
        <v>0</v>
      </c>
      <c r="H85" s="7">
        <v>2.38</v>
      </c>
      <c r="I85" s="7">
        <v>2.38</v>
      </c>
      <c r="J85" s="7">
        <v>2.37</v>
      </c>
      <c r="K85" s="7">
        <v>2.37</v>
      </c>
      <c r="L85" s="7">
        <v>2.37</v>
      </c>
      <c r="M85" s="7">
        <v>2.87</v>
      </c>
      <c r="N85" s="7">
        <v>2.96</v>
      </c>
      <c r="O85" s="7">
        <v>2.96</v>
      </c>
      <c r="P85" s="7">
        <v>2.87</v>
      </c>
      <c r="Q85" s="7">
        <v>2.87</v>
      </c>
      <c r="R85" s="7">
        <v>2.87</v>
      </c>
      <c r="S85" s="7">
        <v>2.87</v>
      </c>
      <c r="T85" s="7">
        <v>2.87</v>
      </c>
      <c r="U85" s="7">
        <v>2.87</v>
      </c>
      <c r="V85" s="7">
        <v>2.87</v>
      </c>
      <c r="W85" s="7">
        <v>2.87</v>
      </c>
      <c r="X85" s="7">
        <v>2.87</v>
      </c>
      <c r="Y85" s="7">
        <v>2.87</v>
      </c>
      <c r="Z85" s="7">
        <v>0</v>
      </c>
      <c r="AA85" s="7">
        <v>2.87</v>
      </c>
      <c r="AB85" s="7">
        <v>2.87</v>
      </c>
      <c r="AC85" s="7">
        <v>2.87</v>
      </c>
      <c r="AD85" s="7">
        <v>2.77</v>
      </c>
      <c r="AE85" s="7">
        <v>0</v>
      </c>
      <c r="AF85" s="26">
        <v>0</v>
      </c>
    </row>
    <row r="86" spans="1:32">
      <c r="A86" s="8" t="s">
        <v>83</v>
      </c>
      <c r="B86" s="7">
        <v>2.08</v>
      </c>
      <c r="C86" s="7">
        <v>2.08</v>
      </c>
      <c r="D86" s="7">
        <v>2.08</v>
      </c>
      <c r="E86" s="7">
        <v>2.08</v>
      </c>
      <c r="F86" s="7">
        <v>2.08</v>
      </c>
      <c r="G86" s="7">
        <v>0</v>
      </c>
      <c r="H86" s="7">
        <v>2.38</v>
      </c>
      <c r="I86" s="7">
        <v>2.38</v>
      </c>
      <c r="J86" s="7">
        <v>2.37</v>
      </c>
      <c r="K86" s="7">
        <v>2.37</v>
      </c>
      <c r="L86" s="7">
        <v>2.37</v>
      </c>
      <c r="M86" s="7">
        <v>2.87</v>
      </c>
      <c r="N86" s="7">
        <v>2.96</v>
      </c>
      <c r="O86" s="7">
        <v>2.96</v>
      </c>
      <c r="P86" s="7">
        <v>2.87</v>
      </c>
      <c r="Q86" s="7">
        <v>2.87</v>
      </c>
      <c r="R86" s="7">
        <v>2.87</v>
      </c>
      <c r="S86" s="7">
        <v>2.87</v>
      </c>
      <c r="T86" s="7">
        <v>2.87</v>
      </c>
      <c r="U86" s="7">
        <v>2.87</v>
      </c>
      <c r="V86" s="7">
        <v>2.87</v>
      </c>
      <c r="W86" s="7">
        <v>2.87</v>
      </c>
      <c r="X86" s="7">
        <v>2.87</v>
      </c>
      <c r="Y86" s="7">
        <v>2.87</v>
      </c>
      <c r="Z86" s="7">
        <v>0</v>
      </c>
      <c r="AA86" s="7">
        <v>2.87</v>
      </c>
      <c r="AB86" s="7">
        <v>2.87</v>
      </c>
      <c r="AC86" s="7">
        <v>2.87</v>
      </c>
      <c r="AD86" s="7">
        <v>2.77</v>
      </c>
      <c r="AE86" s="7">
        <v>0</v>
      </c>
      <c r="AF86" s="26">
        <v>0</v>
      </c>
    </row>
    <row r="87" spans="1:32">
      <c r="A87" s="8" t="s">
        <v>84</v>
      </c>
      <c r="B87" s="7">
        <v>2.08</v>
      </c>
      <c r="C87" s="7">
        <v>2.08</v>
      </c>
      <c r="D87" s="7">
        <v>2.08</v>
      </c>
      <c r="E87" s="7">
        <v>2.08</v>
      </c>
      <c r="F87" s="7">
        <v>2.08</v>
      </c>
      <c r="G87" s="7">
        <v>0</v>
      </c>
      <c r="H87" s="7">
        <v>2.38</v>
      </c>
      <c r="I87" s="7">
        <v>2.38</v>
      </c>
      <c r="J87" s="7">
        <v>2.37</v>
      </c>
      <c r="K87" s="7">
        <v>2.37</v>
      </c>
      <c r="L87" s="7">
        <v>2.37</v>
      </c>
      <c r="M87" s="7">
        <v>2.87</v>
      </c>
      <c r="N87" s="7">
        <v>2.96</v>
      </c>
      <c r="O87" s="7">
        <v>2.96</v>
      </c>
      <c r="P87" s="7">
        <v>2.87</v>
      </c>
      <c r="Q87" s="7">
        <v>2.87</v>
      </c>
      <c r="R87" s="7">
        <v>2.87</v>
      </c>
      <c r="S87" s="7">
        <v>2.87</v>
      </c>
      <c r="T87" s="7">
        <v>2.87</v>
      </c>
      <c r="U87" s="7">
        <v>2.87</v>
      </c>
      <c r="V87" s="7">
        <v>2.87</v>
      </c>
      <c r="W87" s="7">
        <v>2.87</v>
      </c>
      <c r="X87" s="7">
        <v>2.87</v>
      </c>
      <c r="Y87" s="7">
        <v>2.87</v>
      </c>
      <c r="Z87" s="7">
        <v>0</v>
      </c>
      <c r="AA87" s="7">
        <v>2.87</v>
      </c>
      <c r="AB87" s="7">
        <v>2.87</v>
      </c>
      <c r="AC87" s="7">
        <v>2.87</v>
      </c>
      <c r="AD87" s="7">
        <v>2.77</v>
      </c>
      <c r="AE87" s="7">
        <v>0</v>
      </c>
      <c r="AF87" s="26">
        <v>0</v>
      </c>
    </row>
    <row r="88" spans="1:32">
      <c r="A88" s="8" t="s">
        <v>85</v>
      </c>
      <c r="B88" s="7">
        <v>2.08</v>
      </c>
      <c r="C88" s="7">
        <v>2.08</v>
      </c>
      <c r="D88" s="7">
        <v>2.08</v>
      </c>
      <c r="E88" s="7">
        <v>2.08</v>
      </c>
      <c r="F88" s="7">
        <v>2.08</v>
      </c>
      <c r="G88" s="7">
        <v>2.2799999999999998</v>
      </c>
      <c r="H88" s="7">
        <v>2.38</v>
      </c>
      <c r="I88" s="7">
        <v>2.38</v>
      </c>
      <c r="J88" s="7">
        <v>2.37</v>
      </c>
      <c r="K88" s="7">
        <v>2.37</v>
      </c>
      <c r="L88" s="7">
        <v>2.37</v>
      </c>
      <c r="M88" s="7">
        <v>2.87</v>
      </c>
      <c r="N88" s="7">
        <v>2.96</v>
      </c>
      <c r="O88" s="7">
        <v>2.96</v>
      </c>
      <c r="P88" s="7">
        <v>2.87</v>
      </c>
      <c r="Q88" s="7">
        <v>2.87</v>
      </c>
      <c r="R88" s="7">
        <v>2.87</v>
      </c>
      <c r="S88" s="7">
        <v>2.87</v>
      </c>
      <c r="T88" s="7">
        <v>2.87</v>
      </c>
      <c r="U88" s="7">
        <v>2.87</v>
      </c>
      <c r="V88" s="7">
        <v>2.87</v>
      </c>
      <c r="W88" s="7">
        <v>2.87</v>
      </c>
      <c r="X88" s="7">
        <v>2.87</v>
      </c>
      <c r="Y88" s="7">
        <v>2.87</v>
      </c>
      <c r="Z88" s="7">
        <v>2.87</v>
      </c>
      <c r="AA88" s="7">
        <v>2.87</v>
      </c>
      <c r="AB88" s="7">
        <v>2.87</v>
      </c>
      <c r="AC88" s="7">
        <v>2.87</v>
      </c>
      <c r="AD88" s="7">
        <v>2.77</v>
      </c>
      <c r="AE88" s="7">
        <v>2.77</v>
      </c>
      <c r="AF88" s="26">
        <v>2.77</v>
      </c>
    </row>
    <row r="89" spans="1:32">
      <c r="A89" s="8" t="s">
        <v>86</v>
      </c>
      <c r="B89" s="7">
        <v>2.08</v>
      </c>
      <c r="C89" s="7">
        <v>2.08</v>
      </c>
      <c r="D89" s="7">
        <v>2.08</v>
      </c>
      <c r="E89" s="7">
        <v>2.08</v>
      </c>
      <c r="F89" s="7">
        <v>2.08</v>
      </c>
      <c r="G89" s="7">
        <v>2.2799999999999998</v>
      </c>
      <c r="H89" s="7">
        <v>2.38</v>
      </c>
      <c r="I89" s="7">
        <v>2.38</v>
      </c>
      <c r="J89" s="7">
        <v>2.37</v>
      </c>
      <c r="K89" s="7">
        <v>2.37</v>
      </c>
      <c r="L89" s="7">
        <v>2.37</v>
      </c>
      <c r="M89" s="7">
        <v>2.87</v>
      </c>
      <c r="N89" s="7">
        <v>2.96</v>
      </c>
      <c r="O89" s="7">
        <v>2.96</v>
      </c>
      <c r="P89" s="7">
        <v>2.87</v>
      </c>
      <c r="Q89" s="7">
        <v>2.87</v>
      </c>
      <c r="R89" s="7">
        <v>2.87</v>
      </c>
      <c r="S89" s="7">
        <v>2.87</v>
      </c>
      <c r="T89" s="7">
        <v>2.87</v>
      </c>
      <c r="U89" s="7">
        <v>2.87</v>
      </c>
      <c r="V89" s="7">
        <v>2.87</v>
      </c>
      <c r="W89" s="7">
        <v>2.87</v>
      </c>
      <c r="X89" s="7">
        <v>2.87</v>
      </c>
      <c r="Y89" s="7">
        <v>2.87</v>
      </c>
      <c r="Z89" s="7">
        <v>2.87</v>
      </c>
      <c r="AA89" s="7">
        <v>2.87</v>
      </c>
      <c r="AB89" s="7">
        <v>2.87</v>
      </c>
      <c r="AC89" s="7">
        <v>2.87</v>
      </c>
      <c r="AD89" s="7">
        <v>2.77</v>
      </c>
      <c r="AE89" s="7">
        <v>2.77</v>
      </c>
      <c r="AF89" s="26">
        <v>2.77</v>
      </c>
    </row>
    <row r="90" spans="1:32">
      <c r="A90" s="8" t="s">
        <v>87</v>
      </c>
      <c r="B90" s="7">
        <v>2.08</v>
      </c>
      <c r="C90" s="7">
        <v>2.08</v>
      </c>
      <c r="D90" s="7">
        <v>2.08</v>
      </c>
      <c r="E90" s="7">
        <v>2.08</v>
      </c>
      <c r="F90" s="7">
        <v>2.08</v>
      </c>
      <c r="G90" s="7">
        <v>2.2799999999999998</v>
      </c>
      <c r="H90" s="7">
        <v>2.38</v>
      </c>
      <c r="I90" s="7">
        <v>2.38</v>
      </c>
      <c r="J90" s="7">
        <v>2.37</v>
      </c>
      <c r="K90" s="7">
        <v>2.37</v>
      </c>
      <c r="L90" s="7">
        <v>2.37</v>
      </c>
      <c r="M90" s="7">
        <v>2.87</v>
      </c>
      <c r="N90" s="7">
        <v>2.96</v>
      </c>
      <c r="O90" s="7">
        <v>2.96</v>
      </c>
      <c r="P90" s="7">
        <v>2.87</v>
      </c>
      <c r="Q90" s="7">
        <v>2.87</v>
      </c>
      <c r="R90" s="7">
        <v>2.87</v>
      </c>
      <c r="S90" s="7">
        <v>2.87</v>
      </c>
      <c r="T90" s="7">
        <v>2.87</v>
      </c>
      <c r="U90" s="7">
        <v>2.87</v>
      </c>
      <c r="V90" s="7">
        <v>2.87</v>
      </c>
      <c r="W90" s="7">
        <v>2.87</v>
      </c>
      <c r="X90" s="7">
        <v>2.87</v>
      </c>
      <c r="Y90" s="7">
        <v>2.87</v>
      </c>
      <c r="Z90" s="7">
        <v>2.87</v>
      </c>
      <c r="AA90" s="7">
        <v>2.87</v>
      </c>
      <c r="AB90" s="7">
        <v>2.87</v>
      </c>
      <c r="AC90" s="7">
        <v>2.87</v>
      </c>
      <c r="AD90" s="7">
        <v>2.77</v>
      </c>
      <c r="AE90" s="7">
        <v>2.77</v>
      </c>
      <c r="AF90" s="26">
        <v>2.77</v>
      </c>
    </row>
    <row r="91" spans="1:32">
      <c r="A91" s="8" t="s">
        <v>88</v>
      </c>
      <c r="B91" s="7">
        <v>2.08</v>
      </c>
      <c r="C91" s="7">
        <v>2.08</v>
      </c>
      <c r="D91" s="7">
        <v>2.08</v>
      </c>
      <c r="E91" s="7">
        <v>2.08</v>
      </c>
      <c r="F91" s="7">
        <v>2.08</v>
      </c>
      <c r="G91" s="7">
        <v>2.2799999999999998</v>
      </c>
      <c r="H91" s="7">
        <v>2.38</v>
      </c>
      <c r="I91" s="7">
        <v>2.38</v>
      </c>
      <c r="J91" s="7">
        <v>2.37</v>
      </c>
      <c r="K91" s="7">
        <v>2.37</v>
      </c>
      <c r="L91" s="7">
        <v>2.37</v>
      </c>
      <c r="M91" s="7">
        <v>2.87</v>
      </c>
      <c r="N91" s="7">
        <v>2.96</v>
      </c>
      <c r="O91" s="7">
        <v>2.96</v>
      </c>
      <c r="P91" s="7">
        <v>2.87</v>
      </c>
      <c r="Q91" s="7">
        <v>2.87</v>
      </c>
      <c r="R91" s="7">
        <v>2.87</v>
      </c>
      <c r="S91" s="7">
        <v>2.87</v>
      </c>
      <c r="T91" s="7">
        <v>2.87</v>
      </c>
      <c r="U91" s="7">
        <v>2.87</v>
      </c>
      <c r="V91" s="7">
        <v>2.87</v>
      </c>
      <c r="W91" s="7">
        <v>2.87</v>
      </c>
      <c r="X91" s="7">
        <v>2.87</v>
      </c>
      <c r="Y91" s="7">
        <v>2.87</v>
      </c>
      <c r="Z91" s="7">
        <v>2.87</v>
      </c>
      <c r="AA91" s="7">
        <v>2.87</v>
      </c>
      <c r="AB91" s="7">
        <v>2.87</v>
      </c>
      <c r="AC91" s="7">
        <v>2.87</v>
      </c>
      <c r="AD91" s="7">
        <v>2.77</v>
      </c>
      <c r="AE91" s="7">
        <v>2.77</v>
      </c>
      <c r="AF91" s="26">
        <v>2.77</v>
      </c>
    </row>
    <row r="92" spans="1:32">
      <c r="A92" s="8" t="s">
        <v>89</v>
      </c>
      <c r="B92" s="7">
        <v>2.08</v>
      </c>
      <c r="C92" s="7">
        <v>2.08</v>
      </c>
      <c r="D92" s="7">
        <v>2.08</v>
      </c>
      <c r="E92" s="7">
        <v>2.08</v>
      </c>
      <c r="F92" s="7">
        <v>2.08</v>
      </c>
      <c r="G92" s="7">
        <v>2.2799999999999998</v>
      </c>
      <c r="H92" s="7">
        <v>2.38</v>
      </c>
      <c r="I92" s="7">
        <v>2.38</v>
      </c>
      <c r="J92" s="7">
        <v>2.37</v>
      </c>
      <c r="K92" s="7">
        <v>2.37</v>
      </c>
      <c r="L92" s="7">
        <v>2.37</v>
      </c>
      <c r="M92" s="7">
        <v>2.87</v>
      </c>
      <c r="N92" s="7">
        <v>2.96</v>
      </c>
      <c r="O92" s="7">
        <v>2.96</v>
      </c>
      <c r="P92" s="7">
        <v>2.87</v>
      </c>
      <c r="Q92" s="7">
        <v>2.87</v>
      </c>
      <c r="R92" s="7">
        <v>2.87</v>
      </c>
      <c r="S92" s="7">
        <v>2.87</v>
      </c>
      <c r="T92" s="7">
        <v>2.87</v>
      </c>
      <c r="U92" s="7">
        <v>2.87</v>
      </c>
      <c r="V92" s="7">
        <v>2.87</v>
      </c>
      <c r="W92" s="7">
        <v>2.87</v>
      </c>
      <c r="X92" s="7">
        <v>2.87</v>
      </c>
      <c r="Y92" s="7">
        <v>2.87</v>
      </c>
      <c r="Z92" s="7">
        <v>2.87</v>
      </c>
      <c r="AA92" s="7">
        <v>2.87</v>
      </c>
      <c r="AB92" s="7">
        <v>2.87</v>
      </c>
      <c r="AC92" s="7">
        <v>2.87</v>
      </c>
      <c r="AD92" s="7">
        <v>2.77</v>
      </c>
      <c r="AE92" s="7">
        <v>2.77</v>
      </c>
      <c r="AF92" s="26">
        <v>2.77</v>
      </c>
    </row>
    <row r="93" spans="1:32">
      <c r="A93" s="8" t="s">
        <v>90</v>
      </c>
      <c r="B93" s="7">
        <v>2.08</v>
      </c>
      <c r="C93" s="7">
        <v>2.08</v>
      </c>
      <c r="D93" s="7">
        <v>2.08</v>
      </c>
      <c r="E93" s="7">
        <v>2.08</v>
      </c>
      <c r="F93" s="7">
        <v>2.08</v>
      </c>
      <c r="G93" s="7">
        <v>2.2799999999999998</v>
      </c>
      <c r="H93" s="7">
        <v>2.38</v>
      </c>
      <c r="I93" s="7">
        <v>2.38</v>
      </c>
      <c r="J93" s="7">
        <v>2.37</v>
      </c>
      <c r="K93" s="7">
        <v>2.37</v>
      </c>
      <c r="L93" s="7">
        <v>2.37</v>
      </c>
      <c r="M93" s="7">
        <v>2.87</v>
      </c>
      <c r="N93" s="7">
        <v>2.96</v>
      </c>
      <c r="O93" s="7">
        <v>2.96</v>
      </c>
      <c r="P93" s="7">
        <v>2.87</v>
      </c>
      <c r="Q93" s="7">
        <v>2.87</v>
      </c>
      <c r="R93" s="7">
        <v>2.87</v>
      </c>
      <c r="S93" s="7">
        <v>2.87</v>
      </c>
      <c r="T93" s="7">
        <v>2.87</v>
      </c>
      <c r="U93" s="7">
        <v>2.87</v>
      </c>
      <c r="V93" s="7">
        <v>2.87</v>
      </c>
      <c r="W93" s="7">
        <v>2.87</v>
      </c>
      <c r="X93" s="7">
        <v>2.87</v>
      </c>
      <c r="Y93" s="7">
        <v>2.87</v>
      </c>
      <c r="Z93" s="7">
        <v>2.87</v>
      </c>
      <c r="AA93" s="7">
        <v>2.87</v>
      </c>
      <c r="AB93" s="7">
        <v>2.87</v>
      </c>
      <c r="AC93" s="7">
        <v>2.87</v>
      </c>
      <c r="AD93" s="7">
        <v>2.77</v>
      </c>
      <c r="AE93" s="7">
        <v>2.77</v>
      </c>
      <c r="AF93" s="26">
        <v>2.77</v>
      </c>
    </row>
    <row r="94" spans="1:32">
      <c r="A94" s="8" t="s">
        <v>91</v>
      </c>
      <c r="B94" s="7">
        <v>2.08</v>
      </c>
      <c r="C94" s="7">
        <v>2.08</v>
      </c>
      <c r="D94" s="7">
        <v>2.08</v>
      </c>
      <c r="E94" s="7">
        <v>2.08</v>
      </c>
      <c r="F94" s="7">
        <v>2.08</v>
      </c>
      <c r="G94" s="7">
        <v>2.2799999999999998</v>
      </c>
      <c r="H94" s="7">
        <v>2.38</v>
      </c>
      <c r="I94" s="7">
        <v>2.38</v>
      </c>
      <c r="J94" s="7">
        <v>2.37</v>
      </c>
      <c r="K94" s="7">
        <v>2.37</v>
      </c>
      <c r="L94" s="7">
        <v>2.37</v>
      </c>
      <c r="M94" s="7">
        <v>2.87</v>
      </c>
      <c r="N94" s="7">
        <v>2.96</v>
      </c>
      <c r="O94" s="7">
        <v>2.96</v>
      </c>
      <c r="P94" s="7">
        <v>2.87</v>
      </c>
      <c r="Q94" s="7">
        <v>2.87</v>
      </c>
      <c r="R94" s="7">
        <v>2.87</v>
      </c>
      <c r="S94" s="7">
        <v>2.87</v>
      </c>
      <c r="T94" s="7">
        <v>2.87</v>
      </c>
      <c r="U94" s="7">
        <v>2.87</v>
      </c>
      <c r="V94" s="7">
        <v>2.87</v>
      </c>
      <c r="W94" s="7">
        <v>2.87</v>
      </c>
      <c r="X94" s="7">
        <v>2.87</v>
      </c>
      <c r="Y94" s="7">
        <v>2.87</v>
      </c>
      <c r="Z94" s="7">
        <v>2.87</v>
      </c>
      <c r="AA94" s="7">
        <v>2.87</v>
      </c>
      <c r="AB94" s="7">
        <v>2.87</v>
      </c>
      <c r="AC94" s="7">
        <v>2.87</v>
      </c>
      <c r="AD94" s="7">
        <v>2.77</v>
      </c>
      <c r="AE94" s="7">
        <v>2.77</v>
      </c>
      <c r="AF94" s="26">
        <v>2.77</v>
      </c>
    </row>
    <row r="95" spans="1:32">
      <c r="A95" s="8" t="s">
        <v>92</v>
      </c>
      <c r="B95" s="7">
        <v>2.08</v>
      </c>
      <c r="C95" s="7">
        <v>2.08</v>
      </c>
      <c r="D95" s="7">
        <v>2.08</v>
      </c>
      <c r="E95" s="7">
        <v>2.08</v>
      </c>
      <c r="F95" s="7">
        <v>2.08</v>
      </c>
      <c r="G95" s="7">
        <v>2.2799999999999998</v>
      </c>
      <c r="H95" s="7">
        <v>2.38</v>
      </c>
      <c r="I95" s="7">
        <v>2.38</v>
      </c>
      <c r="J95" s="7">
        <v>2.37</v>
      </c>
      <c r="K95" s="7">
        <v>2.37</v>
      </c>
      <c r="L95" s="7">
        <v>2.37</v>
      </c>
      <c r="M95" s="7">
        <v>2.87</v>
      </c>
      <c r="N95" s="7">
        <v>2.96</v>
      </c>
      <c r="O95" s="7">
        <v>2.96</v>
      </c>
      <c r="P95" s="7">
        <v>2.87</v>
      </c>
      <c r="Q95" s="7">
        <v>2.87</v>
      </c>
      <c r="R95" s="7">
        <v>2.87</v>
      </c>
      <c r="S95" s="7">
        <v>2.87</v>
      </c>
      <c r="T95" s="7">
        <v>2.87</v>
      </c>
      <c r="U95" s="7">
        <v>2.87</v>
      </c>
      <c r="V95" s="7">
        <v>2.87</v>
      </c>
      <c r="W95" s="7">
        <v>2.87</v>
      </c>
      <c r="X95" s="7">
        <v>2.87</v>
      </c>
      <c r="Y95" s="7">
        <v>2.87</v>
      </c>
      <c r="Z95" s="7">
        <v>2.87</v>
      </c>
      <c r="AA95" s="7">
        <v>2.87</v>
      </c>
      <c r="AB95" s="7">
        <v>2.87</v>
      </c>
      <c r="AC95" s="7">
        <v>2.87</v>
      </c>
      <c r="AD95" s="7">
        <v>2.77</v>
      </c>
      <c r="AE95" s="7">
        <v>2.77</v>
      </c>
      <c r="AF95" s="26">
        <v>2.77</v>
      </c>
    </row>
    <row r="96" spans="1:32">
      <c r="A96" s="8" t="s">
        <v>93</v>
      </c>
      <c r="B96" s="7">
        <v>2.08</v>
      </c>
      <c r="C96" s="7">
        <v>2.08</v>
      </c>
      <c r="D96" s="7">
        <v>2.08</v>
      </c>
      <c r="E96" s="7">
        <v>2.08</v>
      </c>
      <c r="F96" s="7">
        <v>2.08</v>
      </c>
      <c r="G96" s="7">
        <v>2.2799999999999998</v>
      </c>
      <c r="H96" s="7">
        <v>2.38</v>
      </c>
      <c r="I96" s="7">
        <v>2.38</v>
      </c>
      <c r="J96" s="7">
        <v>2.37</v>
      </c>
      <c r="K96" s="7">
        <v>2.37</v>
      </c>
      <c r="L96" s="7">
        <v>2.37</v>
      </c>
      <c r="M96" s="7">
        <v>2.87</v>
      </c>
      <c r="N96" s="7">
        <v>2.96</v>
      </c>
      <c r="O96" s="7">
        <v>2.96</v>
      </c>
      <c r="P96" s="7">
        <v>2.87</v>
      </c>
      <c r="Q96" s="7">
        <v>2.87</v>
      </c>
      <c r="R96" s="7">
        <v>2.87</v>
      </c>
      <c r="S96" s="7">
        <v>2.87</v>
      </c>
      <c r="T96" s="7">
        <v>2.87</v>
      </c>
      <c r="U96" s="7">
        <v>2.87</v>
      </c>
      <c r="V96" s="7">
        <v>2.87</v>
      </c>
      <c r="W96" s="7">
        <v>2.87</v>
      </c>
      <c r="X96" s="7">
        <v>2.87</v>
      </c>
      <c r="Y96" s="7">
        <v>2.87</v>
      </c>
      <c r="Z96" s="7">
        <v>2.87</v>
      </c>
      <c r="AA96" s="7">
        <v>2.87</v>
      </c>
      <c r="AB96" s="7">
        <v>2.87</v>
      </c>
      <c r="AC96" s="7">
        <v>2.87</v>
      </c>
      <c r="AD96" s="7">
        <v>2.77</v>
      </c>
      <c r="AE96" s="7">
        <v>2.77</v>
      </c>
      <c r="AF96" s="26">
        <v>2.77</v>
      </c>
    </row>
    <row r="97" spans="1:32">
      <c r="A97" s="8" t="s">
        <v>94</v>
      </c>
      <c r="B97" s="7">
        <v>2.08</v>
      </c>
      <c r="C97" s="7">
        <v>2.08</v>
      </c>
      <c r="D97" s="7">
        <v>2.08</v>
      </c>
      <c r="E97" s="7">
        <v>2.08</v>
      </c>
      <c r="F97" s="7">
        <v>2.08</v>
      </c>
      <c r="G97" s="7">
        <v>2.2799999999999998</v>
      </c>
      <c r="H97" s="7">
        <v>2.38</v>
      </c>
      <c r="I97" s="7">
        <v>2.38</v>
      </c>
      <c r="J97" s="7">
        <v>2.37</v>
      </c>
      <c r="K97" s="7">
        <v>2.37</v>
      </c>
      <c r="L97" s="7">
        <v>2.37</v>
      </c>
      <c r="M97" s="7">
        <v>2.87</v>
      </c>
      <c r="N97" s="7">
        <v>2.96</v>
      </c>
      <c r="O97" s="7">
        <v>2.96</v>
      </c>
      <c r="P97" s="7">
        <v>2.87</v>
      </c>
      <c r="Q97" s="7">
        <v>2.87</v>
      </c>
      <c r="R97" s="7">
        <v>2.87</v>
      </c>
      <c r="S97" s="7">
        <v>2.87</v>
      </c>
      <c r="T97" s="7">
        <v>2.87</v>
      </c>
      <c r="U97" s="7">
        <v>2.87</v>
      </c>
      <c r="V97" s="7">
        <v>2.87</v>
      </c>
      <c r="W97" s="7">
        <v>2.87</v>
      </c>
      <c r="X97" s="7">
        <v>2.87</v>
      </c>
      <c r="Y97" s="7">
        <v>2.87</v>
      </c>
      <c r="Z97" s="7">
        <v>2.87</v>
      </c>
      <c r="AA97" s="7">
        <v>2.87</v>
      </c>
      <c r="AB97" s="7">
        <v>2.87</v>
      </c>
      <c r="AC97" s="7">
        <v>2.87</v>
      </c>
      <c r="AD97" s="7">
        <v>2.77</v>
      </c>
      <c r="AE97" s="7">
        <v>2.77</v>
      </c>
      <c r="AF97" s="26">
        <v>2.77</v>
      </c>
    </row>
    <row r="98" spans="1:32">
      <c r="A98" s="8" t="s">
        <v>95</v>
      </c>
      <c r="B98" s="7">
        <v>2.08</v>
      </c>
      <c r="C98" s="7">
        <v>2.08</v>
      </c>
      <c r="D98" s="7">
        <v>2.08</v>
      </c>
      <c r="E98" s="7">
        <v>2.08</v>
      </c>
      <c r="F98" s="7">
        <v>2.08</v>
      </c>
      <c r="G98" s="7">
        <v>2.2799999999999998</v>
      </c>
      <c r="H98" s="7">
        <v>2.38</v>
      </c>
      <c r="I98" s="7">
        <v>2.38</v>
      </c>
      <c r="J98" s="7">
        <v>2.37</v>
      </c>
      <c r="K98" s="7">
        <v>2.37</v>
      </c>
      <c r="L98" s="7">
        <v>2.37</v>
      </c>
      <c r="M98" s="7">
        <v>2.87</v>
      </c>
      <c r="N98" s="7">
        <v>2.96</v>
      </c>
      <c r="O98" s="7">
        <v>2.96</v>
      </c>
      <c r="P98" s="7">
        <v>2.87</v>
      </c>
      <c r="Q98" s="7">
        <v>2.87</v>
      </c>
      <c r="R98" s="7">
        <v>2.87</v>
      </c>
      <c r="S98" s="7">
        <v>2.87</v>
      </c>
      <c r="T98" s="7">
        <v>2.87</v>
      </c>
      <c r="U98" s="7">
        <v>2.87</v>
      </c>
      <c r="V98" s="7">
        <v>2.87</v>
      </c>
      <c r="W98" s="7">
        <v>2.87</v>
      </c>
      <c r="X98" s="7">
        <v>2.87</v>
      </c>
      <c r="Y98" s="7">
        <v>2.87</v>
      </c>
      <c r="Z98" s="7">
        <v>2.87</v>
      </c>
      <c r="AA98" s="7">
        <v>2.87</v>
      </c>
      <c r="AB98" s="7">
        <v>2.87</v>
      </c>
      <c r="AC98" s="7">
        <v>2.87</v>
      </c>
      <c r="AD98" s="7">
        <v>2.77</v>
      </c>
      <c r="AE98" s="7">
        <v>2.77</v>
      </c>
      <c r="AF98" s="26">
        <v>2.77</v>
      </c>
    </row>
    <row r="99" spans="1:32">
      <c r="A99" s="8" t="s">
        <v>96</v>
      </c>
      <c r="B99" s="7">
        <v>2.08</v>
      </c>
      <c r="C99" s="7">
        <v>2.08</v>
      </c>
      <c r="D99" s="7">
        <v>2.08</v>
      </c>
      <c r="E99" s="7">
        <v>2.08</v>
      </c>
      <c r="F99" s="7">
        <v>2.08</v>
      </c>
      <c r="G99" s="7">
        <v>2.2799999999999998</v>
      </c>
      <c r="H99" s="7">
        <v>2.38</v>
      </c>
      <c r="I99" s="7">
        <v>2.38</v>
      </c>
      <c r="J99" s="7">
        <v>2.37</v>
      </c>
      <c r="K99" s="7">
        <v>2.37</v>
      </c>
      <c r="L99" s="7">
        <v>2.37</v>
      </c>
      <c r="M99" s="7">
        <v>2.87</v>
      </c>
      <c r="N99" s="7">
        <v>2.96</v>
      </c>
      <c r="O99" s="7">
        <v>2.96</v>
      </c>
      <c r="P99" s="7">
        <v>2.87</v>
      </c>
      <c r="Q99" s="7">
        <v>2.87</v>
      </c>
      <c r="R99" s="7">
        <v>2.87</v>
      </c>
      <c r="S99" s="7">
        <v>2.87</v>
      </c>
      <c r="T99" s="7">
        <v>2.87</v>
      </c>
      <c r="U99" s="7">
        <v>2.87</v>
      </c>
      <c r="V99" s="7">
        <v>2.87</v>
      </c>
      <c r="W99" s="7">
        <v>2.87</v>
      </c>
      <c r="X99" s="7">
        <v>2.87</v>
      </c>
      <c r="Y99" s="7">
        <v>2.87</v>
      </c>
      <c r="Z99" s="7">
        <v>2.87</v>
      </c>
      <c r="AA99" s="7">
        <v>2.87</v>
      </c>
      <c r="AB99" s="7">
        <v>2.87</v>
      </c>
      <c r="AC99" s="7">
        <v>2.87</v>
      </c>
      <c r="AD99" s="7">
        <v>2.77</v>
      </c>
      <c r="AE99" s="7">
        <v>2.77</v>
      </c>
      <c r="AF99" s="26">
        <v>2.77</v>
      </c>
    </row>
    <row r="100" spans="1:32" s="11" customFormat="1" ht="31.5">
      <c r="A100" s="9" t="s">
        <v>97</v>
      </c>
      <c r="B100" s="10">
        <v>49.92</v>
      </c>
      <c r="C100" s="10">
        <v>49.92</v>
      </c>
      <c r="D100" s="10">
        <v>47.84</v>
      </c>
      <c r="E100" s="10">
        <v>24.96</v>
      </c>
      <c r="F100" s="10">
        <v>29.12</v>
      </c>
      <c r="G100" s="10">
        <v>27.36</v>
      </c>
      <c r="H100" s="10">
        <v>42.84</v>
      </c>
      <c r="I100" s="10">
        <v>57.12</v>
      </c>
      <c r="J100" s="10">
        <v>33.18</v>
      </c>
      <c r="K100" s="10">
        <v>33.18</v>
      </c>
      <c r="L100" s="10">
        <v>33.18</v>
      </c>
      <c r="M100" s="10">
        <v>40.18</v>
      </c>
      <c r="N100" s="10">
        <v>44.4</v>
      </c>
      <c r="O100" s="10">
        <v>50.32</v>
      </c>
      <c r="P100" s="10">
        <v>48.79</v>
      </c>
      <c r="Q100" s="10">
        <v>34.44</v>
      </c>
      <c r="R100" s="10">
        <v>31.57</v>
      </c>
      <c r="S100" s="10">
        <v>45.92</v>
      </c>
      <c r="T100" s="10">
        <v>51.66</v>
      </c>
      <c r="U100" s="10">
        <v>37.31</v>
      </c>
      <c r="V100" s="10">
        <v>48.79</v>
      </c>
      <c r="W100" s="10">
        <v>57.4</v>
      </c>
      <c r="X100" s="10">
        <v>34.44</v>
      </c>
      <c r="Y100" s="10">
        <v>34.44</v>
      </c>
      <c r="Z100" s="10">
        <v>31.57</v>
      </c>
      <c r="AA100" s="10">
        <v>63.14</v>
      </c>
      <c r="AB100" s="10">
        <v>51.66</v>
      </c>
      <c r="AC100" s="10">
        <v>66.010000000000005</v>
      </c>
      <c r="AD100" s="10">
        <v>47.09</v>
      </c>
      <c r="AE100" s="10">
        <v>27.7</v>
      </c>
      <c r="AF100" s="27">
        <v>27.7</v>
      </c>
    </row>
    <row r="101" spans="1:32" s="11" customFormat="1" ht="31.5">
      <c r="A101" s="9" t="s">
        <v>98</v>
      </c>
      <c r="B101" s="10">
        <v>0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27">
        <v>0</v>
      </c>
    </row>
    <row r="102" spans="1:32" s="11" customFormat="1" ht="47.25">
      <c r="A102" s="12" t="s">
        <v>99</v>
      </c>
      <c r="B102" s="10" t="s">
        <v>126</v>
      </c>
      <c r="C102" s="10" t="s">
        <v>124</v>
      </c>
      <c r="D102" s="10" t="s">
        <v>124</v>
      </c>
      <c r="E102" s="10" t="s">
        <v>124</v>
      </c>
      <c r="F102" s="10" t="s">
        <v>124</v>
      </c>
      <c r="G102" s="10" t="s">
        <v>124</v>
      </c>
      <c r="H102" s="10" t="s">
        <v>124</v>
      </c>
      <c r="I102" s="10" t="s">
        <v>124</v>
      </c>
      <c r="J102" s="10" t="s">
        <v>168</v>
      </c>
      <c r="K102" s="10" t="s">
        <v>168</v>
      </c>
      <c r="L102" s="10" t="s">
        <v>168</v>
      </c>
      <c r="M102" s="10" t="s">
        <v>168</v>
      </c>
      <c r="N102" s="10" t="s">
        <v>168</v>
      </c>
      <c r="O102" s="10" t="s">
        <v>168</v>
      </c>
      <c r="P102" s="10" t="s">
        <v>168</v>
      </c>
      <c r="Q102" s="10" t="s">
        <v>172</v>
      </c>
      <c r="R102" s="10" t="s">
        <v>172</v>
      </c>
      <c r="S102" s="10" t="s">
        <v>172</v>
      </c>
      <c r="T102" s="10" t="s">
        <v>172</v>
      </c>
      <c r="U102" s="10" t="s">
        <v>172</v>
      </c>
      <c r="V102" s="10" t="s">
        <v>172</v>
      </c>
      <c r="W102" s="10" t="s">
        <v>172</v>
      </c>
      <c r="X102" s="10" t="s">
        <v>124</v>
      </c>
      <c r="Y102" s="10" t="s">
        <v>124</v>
      </c>
      <c r="Z102" s="10" t="s">
        <v>124</v>
      </c>
      <c r="AA102" s="10" t="s">
        <v>124</v>
      </c>
      <c r="AB102" s="10" t="s">
        <v>124</v>
      </c>
      <c r="AC102" s="10" t="s">
        <v>124</v>
      </c>
      <c r="AD102" s="10" t="s">
        <v>124</v>
      </c>
      <c r="AE102" s="10" t="s">
        <v>174</v>
      </c>
      <c r="AF102" s="27" t="s">
        <v>174</v>
      </c>
    </row>
    <row r="103" spans="1:32" s="11" customFormat="1" ht="31.5">
      <c r="A103" s="9" t="s">
        <v>100</v>
      </c>
      <c r="B103" s="10" t="s">
        <v>122</v>
      </c>
      <c r="C103" s="10" t="s">
        <v>125</v>
      </c>
      <c r="D103" s="10" t="s">
        <v>125</v>
      </c>
      <c r="E103" s="10" t="s">
        <v>125</v>
      </c>
      <c r="F103" s="10" t="s">
        <v>125</v>
      </c>
      <c r="G103" s="10" t="s">
        <v>125</v>
      </c>
      <c r="H103" s="10" t="s">
        <v>125</v>
      </c>
      <c r="I103" s="10" t="s">
        <v>125</v>
      </c>
      <c r="J103" s="10" t="s">
        <v>169</v>
      </c>
      <c r="K103" s="10" t="s">
        <v>169</v>
      </c>
      <c r="L103" s="10" t="s">
        <v>169</v>
      </c>
      <c r="M103" s="10" t="s">
        <v>169</v>
      </c>
      <c r="N103" s="10" t="s">
        <v>169</v>
      </c>
      <c r="O103" s="10" t="s">
        <v>169</v>
      </c>
      <c r="P103" s="10" t="s">
        <v>169</v>
      </c>
      <c r="Q103" s="10" t="s">
        <v>173</v>
      </c>
      <c r="R103" s="10" t="s">
        <v>173</v>
      </c>
      <c r="S103" s="10"/>
      <c r="T103" s="10"/>
      <c r="U103" s="10" t="s">
        <v>173</v>
      </c>
      <c r="V103" s="10" t="s">
        <v>173</v>
      </c>
      <c r="W103" s="10" t="s">
        <v>173</v>
      </c>
      <c r="X103" s="10"/>
      <c r="Y103" s="10" t="s">
        <v>125</v>
      </c>
      <c r="Z103" s="10" t="s">
        <v>125</v>
      </c>
      <c r="AA103" s="10" t="s">
        <v>125</v>
      </c>
      <c r="AB103" s="10" t="s">
        <v>125</v>
      </c>
      <c r="AC103" s="10" t="s">
        <v>125</v>
      </c>
      <c r="AD103" s="10" t="s">
        <v>125</v>
      </c>
      <c r="AE103" s="10" t="s">
        <v>174</v>
      </c>
      <c r="AF103" s="27" t="s">
        <v>174</v>
      </c>
    </row>
    <row r="104" spans="1:32">
      <c r="A104" s="2" t="s">
        <v>101</v>
      </c>
    </row>
    <row r="107" spans="1:32" ht="31.5">
      <c r="A107" s="13" t="s">
        <v>97</v>
      </c>
      <c r="B107" s="14">
        <f>SUM(B100:AE100)/1000</f>
        <v>1.27545</v>
      </c>
    </row>
    <row r="108" spans="1:32" ht="31.5">
      <c r="A108" s="13" t="s">
        <v>98</v>
      </c>
      <c r="B108" s="14">
        <f>ABS(SUM(B101:AE101)/1000)</f>
        <v>0</v>
      </c>
    </row>
  </sheetData>
  <mergeCells count="2">
    <mergeCell ref="A2:H2"/>
    <mergeCell ref="A1:J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F108"/>
  <sheetViews>
    <sheetView topLeftCell="P1" zoomScale="80" zoomScaleNormal="80" workbookViewId="0">
      <selection activeCell="Y4" sqref="Y4:Y103"/>
    </sheetView>
  </sheetViews>
  <sheetFormatPr defaultColWidth="10.140625" defaultRowHeight="15.75"/>
  <cols>
    <col min="1" max="1" width="13.7109375" style="2" customWidth="1"/>
    <col min="2" max="2" width="10.85546875" style="2" bestFit="1" customWidth="1"/>
    <col min="3" max="3" width="10.140625" style="3"/>
    <col min="4" max="13" width="10.140625" style="2"/>
    <col min="14" max="18" width="10.28515625" style="2" bestFit="1" customWidth="1"/>
    <col min="19" max="19" width="10.140625" style="2"/>
    <col min="20" max="21" width="10.28515625" style="2" bestFit="1" customWidth="1"/>
    <col min="22" max="22" width="10.140625" style="2"/>
    <col min="23" max="31" width="10.28515625" style="2" bestFit="1" customWidth="1"/>
    <col min="32" max="16384" width="10.140625" style="2"/>
  </cols>
  <sheetData>
    <row r="1" spans="1:32" ht="18">
      <c r="A1" s="57" t="s">
        <v>104</v>
      </c>
      <c r="B1" s="57"/>
      <c r="C1" s="57"/>
      <c r="D1" s="57"/>
      <c r="E1" s="57"/>
      <c r="F1" s="57"/>
      <c r="G1" s="57"/>
      <c r="H1" s="57"/>
      <c r="T1" s="2" t="s">
        <v>107</v>
      </c>
    </row>
    <row r="2" spans="1:32" ht="18">
      <c r="A2" s="56" t="s">
        <v>120</v>
      </c>
      <c r="B2" s="56"/>
      <c r="C2" s="56"/>
      <c r="D2" s="56"/>
      <c r="E2" s="56"/>
      <c r="F2" s="56"/>
      <c r="G2" s="56"/>
      <c r="H2" s="56"/>
    </row>
    <row r="3" spans="1:32" s="6" customFormat="1">
      <c r="A3" s="4" t="s">
        <v>106</v>
      </c>
      <c r="B3" s="5" t="s">
        <v>136</v>
      </c>
      <c r="C3" s="5" t="s">
        <v>137</v>
      </c>
      <c r="D3" s="5" t="s">
        <v>138</v>
      </c>
      <c r="E3" s="5" t="s">
        <v>139</v>
      </c>
      <c r="F3" s="5" t="s">
        <v>140</v>
      </c>
      <c r="G3" s="5" t="s">
        <v>141</v>
      </c>
      <c r="H3" s="5" t="s">
        <v>142</v>
      </c>
      <c r="I3" s="5" t="s">
        <v>143</v>
      </c>
      <c r="J3" s="5" t="s">
        <v>144</v>
      </c>
      <c r="K3" s="5" t="s">
        <v>145</v>
      </c>
      <c r="L3" s="5" t="s">
        <v>146</v>
      </c>
      <c r="M3" s="5" t="s">
        <v>147</v>
      </c>
      <c r="N3" s="5" t="s">
        <v>148</v>
      </c>
      <c r="O3" s="5" t="s">
        <v>149</v>
      </c>
      <c r="P3" s="5" t="s">
        <v>150</v>
      </c>
      <c r="Q3" s="5" t="s">
        <v>151</v>
      </c>
      <c r="R3" s="5" t="s">
        <v>152</v>
      </c>
      <c r="S3" s="5" t="s">
        <v>153</v>
      </c>
      <c r="T3" s="5" t="s">
        <v>154</v>
      </c>
      <c r="U3" s="5" t="s">
        <v>155</v>
      </c>
      <c r="V3" s="5" t="s">
        <v>156</v>
      </c>
      <c r="W3" s="5" t="s">
        <v>157</v>
      </c>
      <c r="X3" s="5" t="s">
        <v>158</v>
      </c>
      <c r="Y3" s="5" t="s">
        <v>159</v>
      </c>
      <c r="Z3" s="5" t="s">
        <v>160</v>
      </c>
      <c r="AA3" s="5" t="s">
        <v>161</v>
      </c>
      <c r="AB3" s="5" t="s">
        <v>162</v>
      </c>
      <c r="AC3" s="5" t="s">
        <v>163</v>
      </c>
      <c r="AD3" s="5" t="s">
        <v>164</v>
      </c>
      <c r="AE3" s="5" t="s">
        <v>165</v>
      </c>
      <c r="AF3" s="5" t="s">
        <v>166</v>
      </c>
    </row>
    <row r="4" spans="1:32" s="3" customFormat="1">
      <c r="A4" s="7" t="s">
        <v>1</v>
      </c>
      <c r="B4" s="7"/>
      <c r="C4" s="7"/>
      <c r="D4" s="7"/>
      <c r="E4" s="7">
        <v>4.75</v>
      </c>
      <c r="F4" s="7">
        <v>9.4</v>
      </c>
      <c r="G4" s="7">
        <v>9.1</v>
      </c>
      <c r="H4" s="7">
        <v>9.1</v>
      </c>
      <c r="I4" s="10">
        <v>9.1</v>
      </c>
      <c r="J4" s="7">
        <v>9.09</v>
      </c>
      <c r="K4" s="7">
        <v>9.09</v>
      </c>
      <c r="L4" s="7">
        <v>9.09</v>
      </c>
      <c r="M4" s="7">
        <v>9.09</v>
      </c>
      <c r="N4" s="7">
        <v>9.09</v>
      </c>
      <c r="O4" s="7">
        <v>9.09</v>
      </c>
      <c r="P4" s="7">
        <v>9.09</v>
      </c>
      <c r="Q4" s="7">
        <v>9.1</v>
      </c>
      <c r="R4" s="7">
        <v>9.1</v>
      </c>
      <c r="S4" s="7">
        <v>9.1</v>
      </c>
      <c r="T4" s="7">
        <v>9.1</v>
      </c>
      <c r="U4" s="7">
        <v>9.1</v>
      </c>
      <c r="V4" s="7">
        <v>9.1</v>
      </c>
      <c r="W4" s="7">
        <v>9.1</v>
      </c>
      <c r="X4" s="7">
        <v>9.1</v>
      </c>
      <c r="Y4" s="7">
        <v>9.1</v>
      </c>
      <c r="Z4" s="7">
        <v>9.1</v>
      </c>
      <c r="AA4" s="7">
        <v>9.1</v>
      </c>
      <c r="AB4" s="7">
        <v>9.1</v>
      </c>
      <c r="AC4" s="7">
        <v>9.1</v>
      </c>
      <c r="AD4" s="7">
        <v>9.1</v>
      </c>
      <c r="AE4" s="7">
        <v>9.1</v>
      </c>
      <c r="AF4" s="7">
        <v>9.1</v>
      </c>
    </row>
    <row r="5" spans="1:32">
      <c r="A5" s="8" t="s">
        <v>2</v>
      </c>
      <c r="B5" s="7"/>
      <c r="C5" s="7"/>
      <c r="D5" s="7"/>
      <c r="E5" s="7">
        <v>4.75</v>
      </c>
      <c r="F5" s="7">
        <v>9.4</v>
      </c>
      <c r="G5" s="7">
        <v>9.1</v>
      </c>
      <c r="H5" s="7">
        <v>9.1</v>
      </c>
      <c r="I5" s="7">
        <v>9.1</v>
      </c>
      <c r="J5" s="7">
        <v>9.09</v>
      </c>
      <c r="K5" s="7">
        <v>9.09</v>
      </c>
      <c r="L5" s="7">
        <v>9.09</v>
      </c>
      <c r="M5" s="7">
        <v>9.09</v>
      </c>
      <c r="N5" s="7">
        <v>9.09</v>
      </c>
      <c r="O5" s="7">
        <v>9.09</v>
      </c>
      <c r="P5" s="7">
        <v>9.09</v>
      </c>
      <c r="Q5" s="7">
        <v>9.1</v>
      </c>
      <c r="R5" s="7">
        <v>9.1</v>
      </c>
      <c r="S5" s="7">
        <v>9.1</v>
      </c>
      <c r="T5" s="7">
        <v>9.1</v>
      </c>
      <c r="U5" s="7">
        <v>9.1</v>
      </c>
      <c r="V5" s="7">
        <v>9.1</v>
      </c>
      <c r="W5" s="7">
        <v>9.1</v>
      </c>
      <c r="X5" s="7">
        <v>9.1</v>
      </c>
      <c r="Y5" s="7">
        <v>9.1</v>
      </c>
      <c r="Z5" s="7">
        <v>9.1</v>
      </c>
      <c r="AA5" s="7">
        <v>9.1</v>
      </c>
      <c r="AB5" s="7">
        <v>9.1</v>
      </c>
      <c r="AC5" s="7">
        <v>9.1</v>
      </c>
      <c r="AD5" s="7">
        <v>9.1</v>
      </c>
      <c r="AE5" s="7">
        <v>9.1</v>
      </c>
      <c r="AF5" s="8">
        <v>9.1</v>
      </c>
    </row>
    <row r="6" spans="1:32">
      <c r="A6" s="8" t="s">
        <v>3</v>
      </c>
      <c r="B6" s="7"/>
      <c r="C6" s="7"/>
      <c r="D6" s="7"/>
      <c r="E6" s="7">
        <v>4.75</v>
      </c>
      <c r="F6" s="7">
        <v>9.4</v>
      </c>
      <c r="G6" s="7">
        <v>9.1</v>
      </c>
      <c r="H6" s="7">
        <v>9.1</v>
      </c>
      <c r="I6" s="7">
        <v>9.1</v>
      </c>
      <c r="J6" s="7">
        <v>9.09</v>
      </c>
      <c r="K6" s="7">
        <v>9.09</v>
      </c>
      <c r="L6" s="7">
        <v>9.09</v>
      </c>
      <c r="M6" s="7">
        <v>9.09</v>
      </c>
      <c r="N6" s="7">
        <v>9.09</v>
      </c>
      <c r="O6" s="7">
        <v>9.09</v>
      </c>
      <c r="P6" s="7">
        <v>9.09</v>
      </c>
      <c r="Q6" s="7">
        <v>9.1</v>
      </c>
      <c r="R6" s="7">
        <v>9.1</v>
      </c>
      <c r="S6" s="7">
        <v>9.1</v>
      </c>
      <c r="T6" s="7">
        <v>9.1</v>
      </c>
      <c r="U6" s="7">
        <v>9.1</v>
      </c>
      <c r="V6" s="7">
        <v>9.1</v>
      </c>
      <c r="W6" s="7">
        <v>9.1</v>
      </c>
      <c r="X6" s="7">
        <v>9.1</v>
      </c>
      <c r="Y6" s="7">
        <v>9.1</v>
      </c>
      <c r="Z6" s="7">
        <v>9.1</v>
      </c>
      <c r="AA6" s="7">
        <v>9.1</v>
      </c>
      <c r="AB6" s="7">
        <v>9.1</v>
      </c>
      <c r="AC6" s="7">
        <v>9.1</v>
      </c>
      <c r="AD6" s="7">
        <v>9.1</v>
      </c>
      <c r="AE6" s="7">
        <v>9.1</v>
      </c>
      <c r="AF6" s="8">
        <v>9.1</v>
      </c>
    </row>
    <row r="7" spans="1:32">
      <c r="A7" s="8" t="s">
        <v>4</v>
      </c>
      <c r="B7" s="7"/>
      <c r="C7" s="7"/>
      <c r="D7" s="7"/>
      <c r="E7" s="7">
        <v>4.75</v>
      </c>
      <c r="F7" s="7">
        <v>9.4</v>
      </c>
      <c r="G7" s="7">
        <v>9.1</v>
      </c>
      <c r="H7" s="7">
        <v>9.1</v>
      </c>
      <c r="I7" s="7">
        <v>9.1</v>
      </c>
      <c r="J7" s="7">
        <v>9.09</v>
      </c>
      <c r="K7" s="7">
        <v>9.09</v>
      </c>
      <c r="L7" s="7">
        <v>9.09</v>
      </c>
      <c r="M7" s="7">
        <v>9.09</v>
      </c>
      <c r="N7" s="7">
        <v>9.09</v>
      </c>
      <c r="O7" s="7">
        <v>9.09</v>
      </c>
      <c r="P7" s="7">
        <v>9.09</v>
      </c>
      <c r="Q7" s="7">
        <v>9.1</v>
      </c>
      <c r="R7" s="7">
        <v>9.1</v>
      </c>
      <c r="S7" s="7">
        <v>9.1</v>
      </c>
      <c r="T7" s="7">
        <v>9.1</v>
      </c>
      <c r="U7" s="7">
        <v>9.1</v>
      </c>
      <c r="V7" s="7">
        <v>9.1</v>
      </c>
      <c r="W7" s="7">
        <v>9.1</v>
      </c>
      <c r="X7" s="7">
        <v>9.1</v>
      </c>
      <c r="Y7" s="7">
        <v>9.1</v>
      </c>
      <c r="Z7" s="7">
        <v>9.1</v>
      </c>
      <c r="AA7" s="7">
        <v>9.1</v>
      </c>
      <c r="AB7" s="7">
        <v>9.1</v>
      </c>
      <c r="AC7" s="7">
        <v>9.1</v>
      </c>
      <c r="AD7" s="7">
        <v>9.1</v>
      </c>
      <c r="AE7" s="7">
        <v>9.1</v>
      </c>
      <c r="AF7" s="8">
        <v>9.1</v>
      </c>
    </row>
    <row r="8" spans="1:32">
      <c r="A8" s="8" t="s">
        <v>5</v>
      </c>
      <c r="B8" s="7"/>
      <c r="C8" s="7"/>
      <c r="D8" s="7"/>
      <c r="E8" s="7">
        <v>4.75</v>
      </c>
      <c r="F8" s="7">
        <v>9.4</v>
      </c>
      <c r="G8" s="7">
        <v>9.1</v>
      </c>
      <c r="H8" s="7">
        <v>9.1</v>
      </c>
      <c r="I8" s="7">
        <v>9.1</v>
      </c>
      <c r="J8" s="7">
        <v>9.09</v>
      </c>
      <c r="K8" s="7">
        <v>9.09</v>
      </c>
      <c r="L8" s="7">
        <v>9.09</v>
      </c>
      <c r="M8" s="7">
        <v>9.09</v>
      </c>
      <c r="N8" s="7">
        <v>9.09</v>
      </c>
      <c r="O8" s="7">
        <v>9.09</v>
      </c>
      <c r="P8" s="7">
        <v>9.09</v>
      </c>
      <c r="Q8" s="7">
        <v>9.1</v>
      </c>
      <c r="R8" s="7">
        <v>9.1</v>
      </c>
      <c r="S8" s="7">
        <v>9.1</v>
      </c>
      <c r="T8" s="7">
        <v>9.1</v>
      </c>
      <c r="U8" s="7">
        <v>9.1</v>
      </c>
      <c r="V8" s="7">
        <v>9.1</v>
      </c>
      <c r="W8" s="7">
        <v>9.1</v>
      </c>
      <c r="X8" s="7">
        <v>9.1</v>
      </c>
      <c r="Y8" s="7">
        <v>9.1</v>
      </c>
      <c r="Z8" s="7">
        <v>9.1</v>
      </c>
      <c r="AA8" s="7">
        <v>9.1</v>
      </c>
      <c r="AB8" s="7">
        <v>7.92</v>
      </c>
      <c r="AC8" s="7">
        <v>8.11</v>
      </c>
      <c r="AD8" s="7">
        <v>9.1</v>
      </c>
      <c r="AE8" s="7">
        <v>9.1</v>
      </c>
      <c r="AF8" s="8">
        <v>9.1</v>
      </c>
    </row>
    <row r="9" spans="1:32">
      <c r="A9" s="8" t="s">
        <v>6</v>
      </c>
      <c r="B9" s="7"/>
      <c r="C9" s="7"/>
      <c r="D9" s="7"/>
      <c r="E9" s="7">
        <v>4.75</v>
      </c>
      <c r="F9" s="7">
        <v>9.4</v>
      </c>
      <c r="G9" s="7">
        <v>9.1</v>
      </c>
      <c r="H9" s="7">
        <v>9.1</v>
      </c>
      <c r="I9" s="7">
        <v>9.1</v>
      </c>
      <c r="J9" s="7">
        <v>9.09</v>
      </c>
      <c r="K9" s="7">
        <v>9.09</v>
      </c>
      <c r="L9" s="7">
        <v>9.09</v>
      </c>
      <c r="M9" s="7">
        <v>9.09</v>
      </c>
      <c r="N9" s="7">
        <v>9.09</v>
      </c>
      <c r="O9" s="7">
        <v>9.09</v>
      </c>
      <c r="P9" s="7">
        <v>9.09</v>
      </c>
      <c r="Q9" s="7">
        <v>9.1</v>
      </c>
      <c r="R9" s="7">
        <v>9.1</v>
      </c>
      <c r="S9" s="7">
        <v>9.1</v>
      </c>
      <c r="T9" s="7">
        <v>9.1</v>
      </c>
      <c r="U9" s="7">
        <v>9.1</v>
      </c>
      <c r="V9" s="7">
        <v>9.1</v>
      </c>
      <c r="W9" s="7">
        <v>9.1</v>
      </c>
      <c r="X9" s="7">
        <v>9.1</v>
      </c>
      <c r="Y9" s="7">
        <v>9.1</v>
      </c>
      <c r="Z9" s="7">
        <v>9.1</v>
      </c>
      <c r="AA9" s="7">
        <v>9.1</v>
      </c>
      <c r="AB9" s="7">
        <v>7.92</v>
      </c>
      <c r="AC9" s="7">
        <v>8.11</v>
      </c>
      <c r="AD9" s="7">
        <v>9.1</v>
      </c>
      <c r="AE9" s="7">
        <v>9.1</v>
      </c>
      <c r="AF9" s="8">
        <v>9.1</v>
      </c>
    </row>
    <row r="10" spans="1:32">
      <c r="A10" s="8" t="s">
        <v>7</v>
      </c>
      <c r="B10" s="7"/>
      <c r="C10" s="7"/>
      <c r="D10" s="7"/>
      <c r="E10" s="7">
        <v>4.75</v>
      </c>
      <c r="F10" s="7">
        <v>9.4</v>
      </c>
      <c r="G10" s="7">
        <v>9.1</v>
      </c>
      <c r="H10" s="7">
        <v>9.1</v>
      </c>
      <c r="I10" s="7">
        <v>9.1</v>
      </c>
      <c r="J10" s="7">
        <v>9.09</v>
      </c>
      <c r="K10" s="7">
        <v>9.09</v>
      </c>
      <c r="L10" s="7">
        <v>9.09</v>
      </c>
      <c r="M10" s="7">
        <v>9.09</v>
      </c>
      <c r="N10" s="7">
        <v>9.09</v>
      </c>
      <c r="O10" s="7">
        <v>9.09</v>
      </c>
      <c r="P10" s="7">
        <v>9.09</v>
      </c>
      <c r="Q10" s="7">
        <v>9.1</v>
      </c>
      <c r="R10" s="7">
        <v>9.1</v>
      </c>
      <c r="S10" s="7">
        <v>9.1</v>
      </c>
      <c r="T10" s="7">
        <v>9.1</v>
      </c>
      <c r="U10" s="7">
        <v>9.1</v>
      </c>
      <c r="V10" s="7">
        <v>9.1</v>
      </c>
      <c r="W10" s="7">
        <v>9.1</v>
      </c>
      <c r="X10" s="7">
        <v>9.1</v>
      </c>
      <c r="Y10" s="7">
        <v>9.1</v>
      </c>
      <c r="Z10" s="7">
        <v>9.1</v>
      </c>
      <c r="AA10" s="7">
        <v>9.1</v>
      </c>
      <c r="AB10" s="7">
        <v>7.92</v>
      </c>
      <c r="AC10" s="7">
        <v>8.11</v>
      </c>
      <c r="AD10" s="7">
        <v>9.1</v>
      </c>
      <c r="AE10" s="7">
        <v>9.1</v>
      </c>
      <c r="AF10" s="8">
        <v>9.1</v>
      </c>
    </row>
    <row r="11" spans="1:32">
      <c r="A11" s="8" t="s">
        <v>8</v>
      </c>
      <c r="B11" s="7"/>
      <c r="C11" s="7"/>
      <c r="D11" s="7"/>
      <c r="E11" s="7">
        <v>4.75</v>
      </c>
      <c r="F11" s="7">
        <v>9.4</v>
      </c>
      <c r="G11" s="7">
        <v>9.1</v>
      </c>
      <c r="H11" s="7">
        <v>9.1</v>
      </c>
      <c r="I11" s="7">
        <v>9.1</v>
      </c>
      <c r="J11" s="7">
        <v>9.09</v>
      </c>
      <c r="K11" s="7">
        <v>9.09</v>
      </c>
      <c r="L11" s="7">
        <v>9.09</v>
      </c>
      <c r="M11" s="7">
        <v>9.09</v>
      </c>
      <c r="N11" s="7">
        <v>9.09</v>
      </c>
      <c r="O11" s="7">
        <v>9.09</v>
      </c>
      <c r="P11" s="7">
        <v>9.09</v>
      </c>
      <c r="Q11" s="7">
        <v>9.1</v>
      </c>
      <c r="R11" s="7">
        <v>9.1</v>
      </c>
      <c r="S11" s="7">
        <v>9.1</v>
      </c>
      <c r="T11" s="7">
        <v>9.1</v>
      </c>
      <c r="U11" s="7">
        <v>9.1</v>
      </c>
      <c r="V11" s="7">
        <v>9.1</v>
      </c>
      <c r="W11" s="7">
        <v>9.1</v>
      </c>
      <c r="X11" s="7">
        <v>9.1</v>
      </c>
      <c r="Y11" s="7">
        <v>9.1</v>
      </c>
      <c r="Z11" s="7">
        <v>9.1</v>
      </c>
      <c r="AA11" s="7">
        <v>9.1</v>
      </c>
      <c r="AB11" s="7">
        <v>7.92</v>
      </c>
      <c r="AC11" s="7">
        <v>8.11</v>
      </c>
      <c r="AD11" s="7">
        <v>9.1</v>
      </c>
      <c r="AE11" s="7">
        <v>9.1</v>
      </c>
      <c r="AF11" s="8">
        <v>9.1</v>
      </c>
    </row>
    <row r="12" spans="1:32">
      <c r="A12" s="8" t="s">
        <v>9</v>
      </c>
      <c r="B12" s="7"/>
      <c r="C12" s="7"/>
      <c r="D12" s="7"/>
      <c r="E12" s="7">
        <v>4.75</v>
      </c>
      <c r="F12" s="7">
        <v>9.4</v>
      </c>
      <c r="G12" s="7">
        <v>9.1</v>
      </c>
      <c r="H12" s="7">
        <v>9.1</v>
      </c>
      <c r="I12" s="7">
        <v>9.1</v>
      </c>
      <c r="J12" s="7">
        <v>9.09</v>
      </c>
      <c r="K12" s="7">
        <v>9.09</v>
      </c>
      <c r="L12" s="7">
        <v>9.09</v>
      </c>
      <c r="M12" s="7">
        <v>9.09</v>
      </c>
      <c r="N12" s="7">
        <v>9.09</v>
      </c>
      <c r="O12" s="7">
        <v>9.09</v>
      </c>
      <c r="P12" s="7">
        <v>9.09</v>
      </c>
      <c r="Q12" s="7">
        <v>9.1</v>
      </c>
      <c r="R12" s="7">
        <v>9.1</v>
      </c>
      <c r="S12" s="7">
        <v>9.1</v>
      </c>
      <c r="T12" s="7">
        <v>9.1</v>
      </c>
      <c r="U12" s="7">
        <v>9.1</v>
      </c>
      <c r="V12" s="7">
        <v>9.1</v>
      </c>
      <c r="W12" s="7">
        <v>9.1</v>
      </c>
      <c r="X12" s="7">
        <v>9.1</v>
      </c>
      <c r="Y12" s="7">
        <v>9.1</v>
      </c>
      <c r="Z12" s="7">
        <v>9.1</v>
      </c>
      <c r="AA12" s="7">
        <v>9.1</v>
      </c>
      <c r="AB12" s="7">
        <v>7.92</v>
      </c>
      <c r="AC12" s="7">
        <v>8.11</v>
      </c>
      <c r="AD12" s="7">
        <v>9.1</v>
      </c>
      <c r="AE12" s="7">
        <v>9.1</v>
      </c>
      <c r="AF12" s="8">
        <v>9.1</v>
      </c>
    </row>
    <row r="13" spans="1:32">
      <c r="A13" s="8" t="s">
        <v>10</v>
      </c>
      <c r="B13" s="7"/>
      <c r="C13" s="7"/>
      <c r="D13" s="7"/>
      <c r="E13" s="7">
        <v>4.75</v>
      </c>
      <c r="F13" s="7">
        <v>9.4</v>
      </c>
      <c r="G13" s="7">
        <v>9.1</v>
      </c>
      <c r="H13" s="7">
        <v>9.1</v>
      </c>
      <c r="I13" s="7">
        <v>9.1</v>
      </c>
      <c r="J13" s="7">
        <v>9.09</v>
      </c>
      <c r="K13" s="7">
        <v>9.09</v>
      </c>
      <c r="L13" s="7">
        <v>9.09</v>
      </c>
      <c r="M13" s="7">
        <v>9.09</v>
      </c>
      <c r="N13" s="7">
        <v>9.09</v>
      </c>
      <c r="O13" s="7">
        <v>9.09</v>
      </c>
      <c r="P13" s="7">
        <v>9.09</v>
      </c>
      <c r="Q13" s="7">
        <v>9.1</v>
      </c>
      <c r="R13" s="7">
        <v>9.1</v>
      </c>
      <c r="S13" s="7">
        <v>9.1</v>
      </c>
      <c r="T13" s="7">
        <v>9.1</v>
      </c>
      <c r="U13" s="7">
        <v>9.1</v>
      </c>
      <c r="V13" s="7">
        <v>9.1</v>
      </c>
      <c r="W13" s="7">
        <v>9.1</v>
      </c>
      <c r="X13" s="7">
        <v>9.1</v>
      </c>
      <c r="Y13" s="7">
        <v>9.1</v>
      </c>
      <c r="Z13" s="7">
        <v>9.1</v>
      </c>
      <c r="AA13" s="7">
        <v>9.1</v>
      </c>
      <c r="AB13" s="7">
        <v>7.92</v>
      </c>
      <c r="AC13" s="7">
        <v>8.11</v>
      </c>
      <c r="AD13" s="7">
        <v>9.1</v>
      </c>
      <c r="AE13" s="7">
        <v>9.1</v>
      </c>
      <c r="AF13" s="8">
        <v>9.1</v>
      </c>
    </row>
    <row r="14" spans="1:32">
      <c r="A14" s="8" t="s">
        <v>11</v>
      </c>
      <c r="B14" s="7"/>
      <c r="C14" s="7"/>
      <c r="D14" s="7"/>
      <c r="E14" s="7">
        <v>4.75</v>
      </c>
      <c r="F14" s="7">
        <v>9.4</v>
      </c>
      <c r="G14" s="7">
        <v>9.1</v>
      </c>
      <c r="H14" s="7">
        <v>9.1</v>
      </c>
      <c r="I14" s="7">
        <v>9.1</v>
      </c>
      <c r="J14" s="7">
        <v>9.09</v>
      </c>
      <c r="K14" s="7">
        <v>9.09</v>
      </c>
      <c r="L14" s="7">
        <v>9.09</v>
      </c>
      <c r="M14" s="7">
        <v>9.09</v>
      </c>
      <c r="N14" s="7">
        <v>9.09</v>
      </c>
      <c r="O14" s="7">
        <v>9.09</v>
      </c>
      <c r="P14" s="7">
        <v>9.09</v>
      </c>
      <c r="Q14" s="7">
        <v>9.1</v>
      </c>
      <c r="R14" s="7">
        <v>9.1</v>
      </c>
      <c r="S14" s="7">
        <v>9.1</v>
      </c>
      <c r="T14" s="7">
        <v>9.1</v>
      </c>
      <c r="U14" s="7">
        <v>9.1</v>
      </c>
      <c r="V14" s="7">
        <v>9.1</v>
      </c>
      <c r="W14" s="7">
        <v>9.1</v>
      </c>
      <c r="X14" s="7">
        <v>9.1</v>
      </c>
      <c r="Y14" s="7">
        <v>9.1</v>
      </c>
      <c r="Z14" s="7">
        <v>9.1</v>
      </c>
      <c r="AA14" s="7">
        <v>9.1</v>
      </c>
      <c r="AB14" s="7">
        <v>7.92</v>
      </c>
      <c r="AC14" s="7">
        <v>8.11</v>
      </c>
      <c r="AD14" s="7">
        <v>9.1</v>
      </c>
      <c r="AE14" s="7">
        <v>9.1</v>
      </c>
      <c r="AF14" s="8">
        <v>9.1</v>
      </c>
    </row>
    <row r="15" spans="1:32">
      <c r="A15" s="8" t="s">
        <v>12</v>
      </c>
      <c r="B15" s="7"/>
      <c r="C15" s="7"/>
      <c r="D15" s="7"/>
      <c r="E15" s="7">
        <v>4.75</v>
      </c>
      <c r="F15" s="7">
        <v>9.4</v>
      </c>
      <c r="G15" s="7">
        <v>9.1</v>
      </c>
      <c r="H15" s="7">
        <v>9.1</v>
      </c>
      <c r="I15" s="7">
        <v>9.1</v>
      </c>
      <c r="J15" s="7">
        <v>9.09</v>
      </c>
      <c r="K15" s="7">
        <v>9.09</v>
      </c>
      <c r="L15" s="7">
        <v>9.09</v>
      </c>
      <c r="M15" s="7">
        <v>9.09</v>
      </c>
      <c r="N15" s="7">
        <v>9.09</v>
      </c>
      <c r="O15" s="7">
        <v>9.09</v>
      </c>
      <c r="P15" s="7">
        <v>9.09</v>
      </c>
      <c r="Q15" s="7">
        <v>9.1</v>
      </c>
      <c r="R15" s="7">
        <v>9.1</v>
      </c>
      <c r="S15" s="7">
        <v>9.1</v>
      </c>
      <c r="T15" s="7">
        <v>9.1</v>
      </c>
      <c r="U15" s="7">
        <v>9.1</v>
      </c>
      <c r="V15" s="7">
        <v>9.1</v>
      </c>
      <c r="W15" s="7">
        <v>9.1</v>
      </c>
      <c r="X15" s="7">
        <v>9.1</v>
      </c>
      <c r="Y15" s="7">
        <v>9.1</v>
      </c>
      <c r="Z15" s="7">
        <v>9.1</v>
      </c>
      <c r="AA15" s="7">
        <v>9.1</v>
      </c>
      <c r="AB15" s="7">
        <v>7.92</v>
      </c>
      <c r="AC15" s="7">
        <v>8.11</v>
      </c>
      <c r="AD15" s="7">
        <v>9.1</v>
      </c>
      <c r="AE15" s="7">
        <v>9.1</v>
      </c>
      <c r="AF15" s="8">
        <v>9.1</v>
      </c>
    </row>
    <row r="16" spans="1:32">
      <c r="A16" s="8" t="s">
        <v>13</v>
      </c>
      <c r="B16" s="7"/>
      <c r="C16" s="7"/>
      <c r="D16" s="7"/>
      <c r="E16" s="7">
        <v>9.4</v>
      </c>
      <c r="F16" s="7">
        <v>9.4</v>
      </c>
      <c r="G16" s="7">
        <v>9.1</v>
      </c>
      <c r="H16" s="7">
        <v>9.1</v>
      </c>
      <c r="I16" s="7">
        <v>9.1</v>
      </c>
      <c r="J16" s="7">
        <v>9.09</v>
      </c>
      <c r="K16" s="7">
        <v>9.09</v>
      </c>
      <c r="L16" s="7">
        <v>9.09</v>
      </c>
      <c r="M16" s="7">
        <v>9.09</v>
      </c>
      <c r="N16" s="7">
        <v>9.09</v>
      </c>
      <c r="O16" s="7">
        <v>9.09</v>
      </c>
      <c r="P16" s="7">
        <v>9.09</v>
      </c>
      <c r="Q16" s="7">
        <v>9.1</v>
      </c>
      <c r="R16" s="7">
        <v>9.1</v>
      </c>
      <c r="S16" s="7">
        <v>9.1</v>
      </c>
      <c r="T16" s="7">
        <v>9.1</v>
      </c>
      <c r="U16" s="7">
        <v>9.1</v>
      </c>
      <c r="V16" s="7">
        <v>9.1</v>
      </c>
      <c r="W16" s="7">
        <v>9.1</v>
      </c>
      <c r="X16" s="7">
        <v>9.1</v>
      </c>
      <c r="Y16" s="7">
        <v>9.1</v>
      </c>
      <c r="Z16" s="7">
        <v>9.1</v>
      </c>
      <c r="AA16" s="7">
        <v>9.1</v>
      </c>
      <c r="AB16" s="7">
        <v>7.92</v>
      </c>
      <c r="AC16" s="7">
        <v>8.11</v>
      </c>
      <c r="AD16" s="7">
        <v>9.1</v>
      </c>
      <c r="AE16" s="7">
        <v>9.1</v>
      </c>
      <c r="AF16" s="8">
        <v>9.1</v>
      </c>
    </row>
    <row r="17" spans="1:32">
      <c r="A17" s="8" t="s">
        <v>14</v>
      </c>
      <c r="B17" s="7"/>
      <c r="C17" s="7"/>
      <c r="D17" s="7"/>
      <c r="E17" s="7">
        <v>9.4</v>
      </c>
      <c r="F17" s="7">
        <v>9.4</v>
      </c>
      <c r="G17" s="7">
        <v>9.1</v>
      </c>
      <c r="H17" s="7">
        <v>9.1</v>
      </c>
      <c r="I17" s="7">
        <v>9.1</v>
      </c>
      <c r="J17" s="7">
        <v>9.09</v>
      </c>
      <c r="K17" s="7">
        <v>9.09</v>
      </c>
      <c r="L17" s="7">
        <v>9.09</v>
      </c>
      <c r="M17" s="7">
        <v>9.09</v>
      </c>
      <c r="N17" s="7">
        <v>9.09</v>
      </c>
      <c r="O17" s="7">
        <v>9.09</v>
      </c>
      <c r="P17" s="7">
        <v>9.09</v>
      </c>
      <c r="Q17" s="7">
        <v>9.1</v>
      </c>
      <c r="R17" s="7">
        <v>9.1</v>
      </c>
      <c r="S17" s="7">
        <v>9.1</v>
      </c>
      <c r="T17" s="7">
        <v>9.1</v>
      </c>
      <c r="U17" s="7">
        <v>9.1</v>
      </c>
      <c r="V17" s="7">
        <v>9.1</v>
      </c>
      <c r="W17" s="7">
        <v>9.1</v>
      </c>
      <c r="X17" s="7">
        <v>9.1</v>
      </c>
      <c r="Y17" s="7">
        <v>9.1</v>
      </c>
      <c r="Z17" s="7">
        <v>9.1</v>
      </c>
      <c r="AA17" s="7">
        <v>9.1</v>
      </c>
      <c r="AB17" s="7">
        <v>7.92</v>
      </c>
      <c r="AC17" s="7">
        <v>8.11</v>
      </c>
      <c r="AD17" s="7">
        <v>9.1</v>
      </c>
      <c r="AE17" s="7">
        <v>9.1</v>
      </c>
      <c r="AF17" s="8">
        <v>9.1</v>
      </c>
    </row>
    <row r="18" spans="1:32">
      <c r="A18" s="8" t="s">
        <v>15</v>
      </c>
      <c r="B18" s="7"/>
      <c r="C18" s="7"/>
      <c r="D18" s="7"/>
      <c r="E18" s="7">
        <v>9.4</v>
      </c>
      <c r="F18" s="7">
        <v>9.4</v>
      </c>
      <c r="G18" s="7">
        <v>9.1</v>
      </c>
      <c r="H18" s="7">
        <v>9.1</v>
      </c>
      <c r="I18" s="7">
        <v>9.1</v>
      </c>
      <c r="J18" s="7">
        <v>9.09</v>
      </c>
      <c r="K18" s="7">
        <v>9.09</v>
      </c>
      <c r="L18" s="7">
        <v>9.09</v>
      </c>
      <c r="M18" s="7">
        <v>9.09</v>
      </c>
      <c r="N18" s="7">
        <v>9.09</v>
      </c>
      <c r="O18" s="7">
        <v>9.09</v>
      </c>
      <c r="P18" s="7">
        <v>9.09</v>
      </c>
      <c r="Q18" s="7">
        <v>9.1</v>
      </c>
      <c r="R18" s="7">
        <v>9.1</v>
      </c>
      <c r="S18" s="7">
        <v>9.1</v>
      </c>
      <c r="T18" s="7">
        <v>9.1</v>
      </c>
      <c r="U18" s="7">
        <v>9.1</v>
      </c>
      <c r="V18" s="7">
        <v>9.1</v>
      </c>
      <c r="W18" s="7">
        <v>9.1</v>
      </c>
      <c r="X18" s="7">
        <v>9.1</v>
      </c>
      <c r="Y18" s="7">
        <v>9.1</v>
      </c>
      <c r="Z18" s="7">
        <v>9.1</v>
      </c>
      <c r="AA18" s="7">
        <v>9.1</v>
      </c>
      <c r="AB18" s="7">
        <v>7.92</v>
      </c>
      <c r="AC18" s="7">
        <v>8.11</v>
      </c>
      <c r="AD18" s="7">
        <v>9.1</v>
      </c>
      <c r="AE18" s="7">
        <v>9.1</v>
      </c>
      <c r="AF18" s="8">
        <v>9.1</v>
      </c>
    </row>
    <row r="19" spans="1:32">
      <c r="A19" s="8" t="s">
        <v>16</v>
      </c>
      <c r="B19" s="7"/>
      <c r="C19" s="7"/>
      <c r="D19" s="7"/>
      <c r="E19" s="7">
        <v>9.4</v>
      </c>
      <c r="F19" s="7">
        <v>9.4</v>
      </c>
      <c r="G19" s="7">
        <v>9.1</v>
      </c>
      <c r="H19" s="7">
        <v>9.1</v>
      </c>
      <c r="I19" s="7">
        <v>9.1</v>
      </c>
      <c r="J19" s="7">
        <v>9.09</v>
      </c>
      <c r="K19" s="7">
        <v>9.09</v>
      </c>
      <c r="L19" s="7">
        <v>9.09</v>
      </c>
      <c r="M19" s="7">
        <v>9.09</v>
      </c>
      <c r="N19" s="7">
        <v>9.09</v>
      </c>
      <c r="O19" s="7">
        <v>9.09</v>
      </c>
      <c r="P19" s="7">
        <v>9.09</v>
      </c>
      <c r="Q19" s="7">
        <v>9.1</v>
      </c>
      <c r="R19" s="7">
        <v>9.1</v>
      </c>
      <c r="S19" s="7">
        <v>9.1</v>
      </c>
      <c r="T19" s="7">
        <v>9.1</v>
      </c>
      <c r="U19" s="7">
        <v>9.1</v>
      </c>
      <c r="V19" s="7">
        <v>9.1</v>
      </c>
      <c r="W19" s="7">
        <v>9.1</v>
      </c>
      <c r="X19" s="7">
        <v>9.1</v>
      </c>
      <c r="Y19" s="7">
        <v>9.1</v>
      </c>
      <c r="Z19" s="7">
        <v>9.1</v>
      </c>
      <c r="AA19" s="7">
        <v>9.1</v>
      </c>
      <c r="AB19" s="7">
        <v>7.92</v>
      </c>
      <c r="AC19" s="7">
        <v>8.11</v>
      </c>
      <c r="AD19" s="7">
        <v>9.1</v>
      </c>
      <c r="AE19" s="7">
        <v>9.1</v>
      </c>
      <c r="AF19" s="8">
        <v>9.1</v>
      </c>
    </row>
    <row r="20" spans="1:32">
      <c r="A20" s="8" t="s">
        <v>17</v>
      </c>
      <c r="B20" s="7"/>
      <c r="C20" s="7"/>
      <c r="D20" s="7"/>
      <c r="E20" s="7">
        <v>9.4</v>
      </c>
      <c r="F20" s="7">
        <v>9.4</v>
      </c>
      <c r="G20" s="7">
        <v>9.1</v>
      </c>
      <c r="H20" s="7">
        <v>9.1</v>
      </c>
      <c r="I20" s="7">
        <v>9.1</v>
      </c>
      <c r="J20" s="7">
        <v>9.09</v>
      </c>
      <c r="K20" s="7">
        <v>9.09</v>
      </c>
      <c r="L20" s="7">
        <v>9.09</v>
      </c>
      <c r="M20" s="7">
        <v>9.09</v>
      </c>
      <c r="N20" s="7">
        <v>9.09</v>
      </c>
      <c r="O20" s="7">
        <v>9.09</v>
      </c>
      <c r="P20" s="7">
        <v>9.09</v>
      </c>
      <c r="Q20" s="7">
        <v>9.1</v>
      </c>
      <c r="R20" s="7">
        <v>9.1</v>
      </c>
      <c r="S20" s="7">
        <v>9.1</v>
      </c>
      <c r="T20" s="7">
        <v>9.1</v>
      </c>
      <c r="U20" s="7">
        <v>9.1</v>
      </c>
      <c r="V20" s="7">
        <v>9.1</v>
      </c>
      <c r="W20" s="7">
        <v>9.1</v>
      </c>
      <c r="X20" s="7">
        <v>9.1</v>
      </c>
      <c r="Y20" s="7">
        <v>9.1</v>
      </c>
      <c r="Z20" s="7">
        <v>9.1</v>
      </c>
      <c r="AA20" s="7">
        <v>9.1</v>
      </c>
      <c r="AB20" s="7">
        <v>7.92</v>
      </c>
      <c r="AC20" s="7">
        <v>8.11</v>
      </c>
      <c r="AD20" s="7">
        <v>9.1</v>
      </c>
      <c r="AE20" s="7">
        <v>9.1</v>
      </c>
      <c r="AF20" s="8">
        <v>9.1</v>
      </c>
    </row>
    <row r="21" spans="1:32">
      <c r="A21" s="8" t="s">
        <v>18</v>
      </c>
      <c r="B21" s="7"/>
      <c r="C21" s="7"/>
      <c r="D21" s="7"/>
      <c r="E21" s="7">
        <v>9.4</v>
      </c>
      <c r="F21" s="7">
        <v>9.4</v>
      </c>
      <c r="G21" s="7">
        <v>9.1</v>
      </c>
      <c r="H21" s="7">
        <v>9.1</v>
      </c>
      <c r="I21" s="7">
        <v>9.1</v>
      </c>
      <c r="J21" s="7">
        <v>9.09</v>
      </c>
      <c r="K21" s="7">
        <v>9.09</v>
      </c>
      <c r="L21" s="7">
        <v>9.09</v>
      </c>
      <c r="M21" s="7">
        <v>9.09</v>
      </c>
      <c r="N21" s="7">
        <v>9.09</v>
      </c>
      <c r="O21" s="7">
        <v>9.09</v>
      </c>
      <c r="P21" s="7">
        <v>9.09</v>
      </c>
      <c r="Q21" s="7">
        <v>9.1</v>
      </c>
      <c r="R21" s="7">
        <v>9.1</v>
      </c>
      <c r="S21" s="7">
        <v>9.1</v>
      </c>
      <c r="T21" s="7">
        <v>9.1</v>
      </c>
      <c r="U21" s="7">
        <v>9.1</v>
      </c>
      <c r="V21" s="7">
        <v>9.1</v>
      </c>
      <c r="W21" s="7">
        <v>9.1</v>
      </c>
      <c r="X21" s="7">
        <v>9.1</v>
      </c>
      <c r="Y21" s="7">
        <v>9.1</v>
      </c>
      <c r="Z21" s="7">
        <v>9.1</v>
      </c>
      <c r="AA21" s="7">
        <v>9.1</v>
      </c>
      <c r="AB21" s="7">
        <v>7.92</v>
      </c>
      <c r="AC21" s="7">
        <v>8.11</v>
      </c>
      <c r="AD21" s="7">
        <v>9.1</v>
      </c>
      <c r="AE21" s="7">
        <v>9.1</v>
      </c>
      <c r="AF21" s="8">
        <v>9.1</v>
      </c>
    </row>
    <row r="22" spans="1:32">
      <c r="A22" s="8" t="s">
        <v>19</v>
      </c>
      <c r="B22" s="7"/>
      <c r="C22" s="7"/>
      <c r="D22" s="7"/>
      <c r="E22" s="7">
        <v>9.4</v>
      </c>
      <c r="F22" s="7">
        <v>9.4</v>
      </c>
      <c r="G22" s="7">
        <v>9.1</v>
      </c>
      <c r="H22" s="7">
        <v>9.1</v>
      </c>
      <c r="I22" s="7">
        <v>9.1</v>
      </c>
      <c r="J22" s="7">
        <v>9.09</v>
      </c>
      <c r="K22" s="7">
        <v>9.09</v>
      </c>
      <c r="L22" s="7">
        <v>9.09</v>
      </c>
      <c r="M22" s="7">
        <v>9.09</v>
      </c>
      <c r="N22" s="7">
        <v>9.09</v>
      </c>
      <c r="O22" s="7">
        <v>9.09</v>
      </c>
      <c r="P22" s="7">
        <v>9.09</v>
      </c>
      <c r="Q22" s="7">
        <v>9.1</v>
      </c>
      <c r="R22" s="7">
        <v>9.1</v>
      </c>
      <c r="S22" s="7">
        <v>9.1</v>
      </c>
      <c r="T22" s="7">
        <v>9.1</v>
      </c>
      <c r="U22" s="7">
        <v>9.1</v>
      </c>
      <c r="V22" s="7">
        <v>9.1</v>
      </c>
      <c r="W22" s="7">
        <v>9.1</v>
      </c>
      <c r="X22" s="7">
        <v>9.1</v>
      </c>
      <c r="Y22" s="7">
        <v>9.1</v>
      </c>
      <c r="Z22" s="7">
        <v>9.1</v>
      </c>
      <c r="AA22" s="7">
        <v>9.1</v>
      </c>
      <c r="AB22" s="7">
        <v>7.92</v>
      </c>
      <c r="AC22" s="7">
        <v>8.11</v>
      </c>
      <c r="AD22" s="7">
        <v>9.1</v>
      </c>
      <c r="AE22" s="7">
        <v>9.1</v>
      </c>
      <c r="AF22" s="8">
        <v>9.1</v>
      </c>
    </row>
    <row r="23" spans="1:32">
      <c r="A23" s="8" t="s">
        <v>20</v>
      </c>
      <c r="B23" s="7"/>
      <c r="C23" s="7"/>
      <c r="D23" s="7"/>
      <c r="E23" s="7">
        <v>9.4</v>
      </c>
      <c r="F23" s="7">
        <v>9.4</v>
      </c>
      <c r="G23" s="7">
        <v>9.1</v>
      </c>
      <c r="H23" s="7">
        <v>9.1</v>
      </c>
      <c r="I23" s="7">
        <v>9.1</v>
      </c>
      <c r="J23" s="7">
        <v>9.09</v>
      </c>
      <c r="K23" s="7">
        <v>9.09</v>
      </c>
      <c r="L23" s="7">
        <v>9.09</v>
      </c>
      <c r="M23" s="7">
        <v>9.09</v>
      </c>
      <c r="N23" s="7">
        <v>9.09</v>
      </c>
      <c r="O23" s="7">
        <v>9.09</v>
      </c>
      <c r="P23" s="7">
        <v>9.09</v>
      </c>
      <c r="Q23" s="7">
        <v>9.1</v>
      </c>
      <c r="R23" s="7">
        <v>9.1</v>
      </c>
      <c r="S23" s="7">
        <v>9.1</v>
      </c>
      <c r="T23" s="7">
        <v>9.1</v>
      </c>
      <c r="U23" s="7">
        <v>9.1</v>
      </c>
      <c r="V23" s="7">
        <v>9.1</v>
      </c>
      <c r="W23" s="7">
        <v>9.1</v>
      </c>
      <c r="X23" s="7">
        <v>9.1</v>
      </c>
      <c r="Y23" s="7">
        <v>9.1</v>
      </c>
      <c r="Z23" s="7">
        <v>9.1</v>
      </c>
      <c r="AA23" s="7">
        <v>9.1</v>
      </c>
      <c r="AB23" s="7">
        <v>7.92</v>
      </c>
      <c r="AC23" s="7">
        <v>8.11</v>
      </c>
      <c r="AD23" s="7">
        <v>9.1</v>
      </c>
      <c r="AE23" s="7">
        <v>9.1</v>
      </c>
      <c r="AF23" s="8">
        <v>9.1</v>
      </c>
    </row>
    <row r="24" spans="1:32">
      <c r="A24" s="8" t="s">
        <v>21</v>
      </c>
      <c r="B24" s="7"/>
      <c r="C24" s="7"/>
      <c r="D24" s="7"/>
      <c r="E24" s="7">
        <v>9.4</v>
      </c>
      <c r="F24" s="7">
        <v>9.4</v>
      </c>
      <c r="G24" s="7">
        <v>9.1</v>
      </c>
      <c r="H24" s="7">
        <v>9.1</v>
      </c>
      <c r="I24" s="7">
        <v>9.1</v>
      </c>
      <c r="J24" s="7">
        <v>9.09</v>
      </c>
      <c r="K24" s="7">
        <v>9.09</v>
      </c>
      <c r="L24" s="7">
        <v>9.09</v>
      </c>
      <c r="M24" s="7">
        <v>9.09</v>
      </c>
      <c r="N24" s="7">
        <v>9.09</v>
      </c>
      <c r="O24" s="7">
        <v>9.09</v>
      </c>
      <c r="P24" s="7">
        <v>9.09</v>
      </c>
      <c r="Q24" s="7">
        <v>9.1</v>
      </c>
      <c r="R24" s="7">
        <v>9.1</v>
      </c>
      <c r="S24" s="7">
        <v>9.1</v>
      </c>
      <c r="T24" s="7">
        <v>9.1</v>
      </c>
      <c r="U24" s="7">
        <v>9.1</v>
      </c>
      <c r="V24" s="7">
        <v>9.1</v>
      </c>
      <c r="W24" s="7">
        <v>9.1</v>
      </c>
      <c r="X24" s="7">
        <v>9.1</v>
      </c>
      <c r="Y24" s="7">
        <v>9.1</v>
      </c>
      <c r="Z24" s="7">
        <v>9.1</v>
      </c>
      <c r="AA24" s="7">
        <v>9.1</v>
      </c>
      <c r="AB24" s="7">
        <v>7.92</v>
      </c>
      <c r="AC24" s="7">
        <v>8.11</v>
      </c>
      <c r="AD24" s="7">
        <v>9.1</v>
      </c>
      <c r="AE24" s="7">
        <v>9.1</v>
      </c>
      <c r="AF24" s="8">
        <v>9.1</v>
      </c>
    </row>
    <row r="25" spans="1:32">
      <c r="A25" s="8" t="s">
        <v>22</v>
      </c>
      <c r="B25" s="7"/>
      <c r="C25" s="7"/>
      <c r="D25" s="7"/>
      <c r="E25" s="7">
        <v>9.4</v>
      </c>
      <c r="F25" s="7">
        <v>9.4</v>
      </c>
      <c r="G25" s="7">
        <v>9.1</v>
      </c>
      <c r="H25" s="7">
        <v>9.1</v>
      </c>
      <c r="I25" s="7">
        <v>9.1</v>
      </c>
      <c r="J25" s="7">
        <v>9.09</v>
      </c>
      <c r="K25" s="7">
        <v>9.09</v>
      </c>
      <c r="L25" s="7">
        <v>9.09</v>
      </c>
      <c r="M25" s="7">
        <v>9.09</v>
      </c>
      <c r="N25" s="7">
        <v>9.09</v>
      </c>
      <c r="O25" s="7">
        <v>9.09</v>
      </c>
      <c r="P25" s="7">
        <v>9.09</v>
      </c>
      <c r="Q25" s="7">
        <v>9.1</v>
      </c>
      <c r="R25" s="7">
        <v>9.1</v>
      </c>
      <c r="S25" s="7">
        <v>9.1</v>
      </c>
      <c r="T25" s="7">
        <v>9.1</v>
      </c>
      <c r="U25" s="7">
        <v>9.1</v>
      </c>
      <c r="V25" s="7">
        <v>9.1</v>
      </c>
      <c r="W25" s="7">
        <v>9.1</v>
      </c>
      <c r="X25" s="7">
        <v>9.1</v>
      </c>
      <c r="Y25" s="7">
        <v>9.1</v>
      </c>
      <c r="Z25" s="7">
        <v>9.1</v>
      </c>
      <c r="AA25" s="7">
        <v>9.1</v>
      </c>
      <c r="AB25" s="7">
        <v>7.92</v>
      </c>
      <c r="AC25" s="7">
        <v>8.11</v>
      </c>
      <c r="AD25" s="7">
        <v>9.1</v>
      </c>
      <c r="AE25" s="7">
        <v>9.1</v>
      </c>
      <c r="AF25" s="8">
        <v>9.1</v>
      </c>
    </row>
    <row r="26" spans="1:32">
      <c r="A26" s="8" t="s">
        <v>23</v>
      </c>
      <c r="B26" s="7"/>
      <c r="C26" s="7"/>
      <c r="D26" s="7"/>
      <c r="E26" s="7">
        <v>9.4</v>
      </c>
      <c r="F26" s="7">
        <v>9.4</v>
      </c>
      <c r="G26" s="7">
        <v>9.1</v>
      </c>
      <c r="H26" s="7">
        <v>9.1</v>
      </c>
      <c r="I26" s="7">
        <v>9.1</v>
      </c>
      <c r="J26" s="7">
        <v>9.09</v>
      </c>
      <c r="K26" s="7">
        <v>9.09</v>
      </c>
      <c r="L26" s="7">
        <v>9.09</v>
      </c>
      <c r="M26" s="7">
        <v>9.09</v>
      </c>
      <c r="N26" s="7">
        <v>9.09</v>
      </c>
      <c r="O26" s="7">
        <v>9.09</v>
      </c>
      <c r="P26" s="7">
        <v>9.09</v>
      </c>
      <c r="Q26" s="7">
        <v>9.1</v>
      </c>
      <c r="R26" s="7">
        <v>9.1</v>
      </c>
      <c r="S26" s="7">
        <v>9.1</v>
      </c>
      <c r="T26" s="7">
        <v>9.1</v>
      </c>
      <c r="U26" s="7">
        <v>9.1</v>
      </c>
      <c r="V26" s="7">
        <v>9.1</v>
      </c>
      <c r="W26" s="7">
        <v>9.1</v>
      </c>
      <c r="X26" s="7">
        <v>9.1</v>
      </c>
      <c r="Y26" s="7">
        <v>9.1</v>
      </c>
      <c r="Z26" s="7">
        <v>9.1</v>
      </c>
      <c r="AA26" s="7">
        <v>9.1</v>
      </c>
      <c r="AB26" s="7">
        <v>7.92</v>
      </c>
      <c r="AC26" s="7">
        <v>8.11</v>
      </c>
      <c r="AD26" s="7">
        <v>9.1</v>
      </c>
      <c r="AE26" s="7">
        <v>9.1</v>
      </c>
      <c r="AF26" s="8">
        <v>9.1</v>
      </c>
    </row>
    <row r="27" spans="1:32">
      <c r="A27" s="8" t="s">
        <v>24</v>
      </c>
      <c r="B27" s="7"/>
      <c r="C27" s="7"/>
      <c r="D27" s="7"/>
      <c r="E27" s="7">
        <v>9.4</v>
      </c>
      <c r="F27" s="7">
        <v>9.4</v>
      </c>
      <c r="G27" s="7">
        <v>9.1</v>
      </c>
      <c r="H27" s="7">
        <v>9.1</v>
      </c>
      <c r="I27" s="7">
        <v>9.1</v>
      </c>
      <c r="J27" s="7">
        <v>9.09</v>
      </c>
      <c r="K27" s="7">
        <v>9.09</v>
      </c>
      <c r="L27" s="7">
        <v>9.09</v>
      </c>
      <c r="M27" s="7">
        <v>9.09</v>
      </c>
      <c r="N27" s="7">
        <v>9.09</v>
      </c>
      <c r="O27" s="7">
        <v>9.09</v>
      </c>
      <c r="P27" s="7">
        <v>9.09</v>
      </c>
      <c r="Q27" s="7">
        <v>9.1</v>
      </c>
      <c r="R27" s="7">
        <v>9.1</v>
      </c>
      <c r="S27" s="7">
        <v>9.1</v>
      </c>
      <c r="T27" s="7">
        <v>9.1</v>
      </c>
      <c r="U27" s="7">
        <v>9.1</v>
      </c>
      <c r="V27" s="7">
        <v>9.1</v>
      </c>
      <c r="W27" s="7">
        <v>9.1</v>
      </c>
      <c r="X27" s="7">
        <v>9.1</v>
      </c>
      <c r="Y27" s="7">
        <v>9.1</v>
      </c>
      <c r="Z27" s="7">
        <v>9.1</v>
      </c>
      <c r="AA27" s="7">
        <v>9.1</v>
      </c>
      <c r="AB27" s="7">
        <v>7.92</v>
      </c>
      <c r="AC27" s="7">
        <v>8.11</v>
      </c>
      <c r="AD27" s="7">
        <v>9.1</v>
      </c>
      <c r="AE27" s="7">
        <v>9.1</v>
      </c>
      <c r="AF27" s="8">
        <v>9.1</v>
      </c>
    </row>
    <row r="28" spans="1:32">
      <c r="A28" s="8" t="s">
        <v>25</v>
      </c>
      <c r="B28" s="7"/>
      <c r="C28" s="7"/>
      <c r="D28" s="7"/>
      <c r="E28" s="7">
        <v>9.4</v>
      </c>
      <c r="F28" s="7">
        <v>9.39</v>
      </c>
      <c r="G28" s="7">
        <v>8.39</v>
      </c>
      <c r="H28" s="7">
        <v>8.41</v>
      </c>
      <c r="I28" s="7">
        <v>8.41</v>
      </c>
      <c r="J28" s="7">
        <v>8.4</v>
      </c>
      <c r="K28" s="7">
        <v>8.4</v>
      </c>
      <c r="L28" s="7">
        <v>8.4</v>
      </c>
      <c r="M28" s="7">
        <v>8.4</v>
      </c>
      <c r="N28" s="7">
        <v>8.4</v>
      </c>
      <c r="O28" s="7">
        <v>8.4</v>
      </c>
      <c r="P28" s="7">
        <v>8.4</v>
      </c>
      <c r="Q28" s="7">
        <v>8.41</v>
      </c>
      <c r="R28" s="7">
        <v>8.41</v>
      </c>
      <c r="S28" s="7">
        <v>8.42</v>
      </c>
      <c r="T28" s="7">
        <v>8.41</v>
      </c>
      <c r="U28" s="7">
        <v>8.42</v>
      </c>
      <c r="V28" s="7">
        <v>8.41</v>
      </c>
      <c r="W28" s="7">
        <v>8.41</v>
      </c>
      <c r="X28" s="7">
        <v>8.41</v>
      </c>
      <c r="Y28" s="7">
        <v>8.41</v>
      </c>
      <c r="Z28" s="7">
        <v>8.41</v>
      </c>
      <c r="AA28" s="7">
        <v>8.41</v>
      </c>
      <c r="AB28" s="7">
        <v>7.72</v>
      </c>
      <c r="AC28" s="7">
        <v>8.11</v>
      </c>
      <c r="AD28" s="7">
        <v>8.41</v>
      </c>
      <c r="AE28" s="7">
        <v>8.41</v>
      </c>
      <c r="AF28" s="8">
        <v>8.41</v>
      </c>
    </row>
    <row r="29" spans="1:32">
      <c r="A29" s="8" t="s">
        <v>26</v>
      </c>
      <c r="B29" s="7"/>
      <c r="C29" s="7"/>
      <c r="D29" s="7"/>
      <c r="E29" s="7">
        <v>9.4</v>
      </c>
      <c r="F29" s="7">
        <v>9.39</v>
      </c>
      <c r="G29" s="7">
        <v>8.39</v>
      </c>
      <c r="H29" s="7">
        <v>8.41</v>
      </c>
      <c r="I29" s="7">
        <v>8.41</v>
      </c>
      <c r="J29" s="7">
        <v>8.4</v>
      </c>
      <c r="K29" s="7">
        <v>8.4</v>
      </c>
      <c r="L29" s="7">
        <v>8.4</v>
      </c>
      <c r="M29" s="7">
        <v>8.4</v>
      </c>
      <c r="N29" s="7">
        <v>8.4</v>
      </c>
      <c r="O29" s="7">
        <v>8.4</v>
      </c>
      <c r="P29" s="7">
        <v>8.4</v>
      </c>
      <c r="Q29" s="7">
        <v>8.41</v>
      </c>
      <c r="R29" s="7">
        <v>8.41</v>
      </c>
      <c r="S29" s="7">
        <v>8.42</v>
      </c>
      <c r="T29" s="7">
        <v>8.41</v>
      </c>
      <c r="U29" s="7">
        <v>8.42</v>
      </c>
      <c r="V29" s="7">
        <v>8.41</v>
      </c>
      <c r="W29" s="7">
        <v>8.41</v>
      </c>
      <c r="X29" s="7">
        <v>8.41</v>
      </c>
      <c r="Y29" s="7">
        <v>8.41</v>
      </c>
      <c r="Z29" s="7">
        <v>8.41</v>
      </c>
      <c r="AA29" s="7">
        <v>8.41</v>
      </c>
      <c r="AB29" s="7">
        <v>7.72</v>
      </c>
      <c r="AC29" s="7">
        <v>8.11</v>
      </c>
      <c r="AD29" s="7">
        <v>8.41</v>
      </c>
      <c r="AE29" s="7">
        <v>8.41</v>
      </c>
      <c r="AF29" s="8">
        <v>8.41</v>
      </c>
    </row>
    <row r="30" spans="1:32">
      <c r="A30" s="8" t="s">
        <v>27</v>
      </c>
      <c r="B30" s="7"/>
      <c r="C30" s="7"/>
      <c r="D30" s="7"/>
      <c r="E30" s="7">
        <v>9.4</v>
      </c>
      <c r="F30" s="7">
        <v>9.39</v>
      </c>
      <c r="G30" s="7">
        <v>8.39</v>
      </c>
      <c r="H30" s="7">
        <v>8.41</v>
      </c>
      <c r="I30" s="7">
        <v>8.41</v>
      </c>
      <c r="J30" s="7">
        <v>8.4</v>
      </c>
      <c r="K30" s="7">
        <v>8.4</v>
      </c>
      <c r="L30" s="7">
        <v>8.4</v>
      </c>
      <c r="M30" s="7">
        <v>8.4</v>
      </c>
      <c r="N30" s="7">
        <v>8.4</v>
      </c>
      <c r="O30" s="7">
        <v>8.4</v>
      </c>
      <c r="P30" s="7">
        <v>8.4</v>
      </c>
      <c r="Q30" s="7">
        <v>8.41</v>
      </c>
      <c r="R30" s="7">
        <v>8.41</v>
      </c>
      <c r="S30" s="7">
        <v>8.42</v>
      </c>
      <c r="T30" s="7">
        <v>8.41</v>
      </c>
      <c r="U30" s="7">
        <v>8.42</v>
      </c>
      <c r="V30" s="7">
        <v>8.41</v>
      </c>
      <c r="W30" s="7">
        <v>8.41</v>
      </c>
      <c r="X30" s="7">
        <v>8.41</v>
      </c>
      <c r="Y30" s="7">
        <v>8.41</v>
      </c>
      <c r="Z30" s="7">
        <v>8.41</v>
      </c>
      <c r="AA30" s="7">
        <v>8.41</v>
      </c>
      <c r="AB30" s="7">
        <v>7.72</v>
      </c>
      <c r="AC30" s="7">
        <v>8.11</v>
      </c>
      <c r="AD30" s="7">
        <v>8.42</v>
      </c>
      <c r="AE30" s="7">
        <v>8.41</v>
      </c>
      <c r="AF30" s="8">
        <v>8.41</v>
      </c>
    </row>
    <row r="31" spans="1:32">
      <c r="A31" s="8" t="s">
        <v>28</v>
      </c>
      <c r="B31" s="7"/>
      <c r="C31" s="7"/>
      <c r="D31" s="7"/>
      <c r="E31" s="7">
        <v>9.4</v>
      </c>
      <c r="F31" s="7">
        <v>9.4</v>
      </c>
      <c r="G31" s="7">
        <v>8.39</v>
      </c>
      <c r="H31" s="7">
        <v>8.41</v>
      </c>
      <c r="I31" s="7">
        <v>8.41</v>
      </c>
      <c r="J31" s="7">
        <v>8.4</v>
      </c>
      <c r="K31" s="7">
        <v>8.4</v>
      </c>
      <c r="L31" s="7">
        <v>8.4</v>
      </c>
      <c r="M31" s="7">
        <v>8.4</v>
      </c>
      <c r="N31" s="7">
        <v>8.4</v>
      </c>
      <c r="O31" s="7">
        <v>8.4</v>
      </c>
      <c r="P31" s="7">
        <v>8.4</v>
      </c>
      <c r="Q31" s="7">
        <v>8.41</v>
      </c>
      <c r="R31" s="7">
        <v>8.41</v>
      </c>
      <c r="S31" s="7">
        <v>8.42</v>
      </c>
      <c r="T31" s="7">
        <v>8.41</v>
      </c>
      <c r="U31" s="7">
        <v>8.42</v>
      </c>
      <c r="V31" s="7">
        <v>8.41</v>
      </c>
      <c r="W31" s="7">
        <v>8.41</v>
      </c>
      <c r="X31" s="7">
        <v>8.41</v>
      </c>
      <c r="Y31" s="7">
        <v>8.41</v>
      </c>
      <c r="Z31" s="7">
        <v>8.41</v>
      </c>
      <c r="AA31" s="7">
        <v>8.41</v>
      </c>
      <c r="AB31" s="7">
        <v>7.72</v>
      </c>
      <c r="AC31" s="7">
        <v>8.11</v>
      </c>
      <c r="AD31" s="7">
        <v>8.42</v>
      </c>
      <c r="AE31" s="7">
        <v>8.41</v>
      </c>
      <c r="AF31" s="8">
        <v>8.41</v>
      </c>
    </row>
    <row r="32" spans="1:32">
      <c r="A32" s="8" t="s">
        <v>29</v>
      </c>
      <c r="B32" s="7"/>
      <c r="C32" s="7"/>
      <c r="D32" s="7"/>
      <c r="E32" s="7">
        <v>9.4</v>
      </c>
      <c r="F32" s="7">
        <v>7.42</v>
      </c>
      <c r="G32" s="7">
        <v>8.41</v>
      </c>
      <c r="H32" s="7">
        <v>8.41</v>
      </c>
      <c r="I32" s="7">
        <v>8.41</v>
      </c>
      <c r="J32" s="7">
        <v>8.4</v>
      </c>
      <c r="K32" s="7">
        <v>8.4</v>
      </c>
      <c r="L32" s="7">
        <v>8.4</v>
      </c>
      <c r="M32" s="7">
        <v>8.4</v>
      </c>
      <c r="N32" s="7">
        <v>8.4</v>
      </c>
      <c r="O32" s="7">
        <v>8.4</v>
      </c>
      <c r="P32" s="7">
        <v>8.4</v>
      </c>
      <c r="Q32" s="7">
        <v>8.41</v>
      </c>
      <c r="R32" s="7">
        <v>8.41</v>
      </c>
      <c r="S32" s="7">
        <v>8.41</v>
      </c>
      <c r="T32" s="7">
        <v>8.41</v>
      </c>
      <c r="U32" s="7">
        <v>8.41</v>
      </c>
      <c r="V32" s="7">
        <v>8.41</v>
      </c>
      <c r="W32" s="7">
        <v>8.41</v>
      </c>
      <c r="X32" s="7">
        <v>8.41</v>
      </c>
      <c r="Y32" s="7">
        <v>8.41</v>
      </c>
      <c r="Z32" s="7">
        <v>8.41</v>
      </c>
      <c r="AA32" s="7">
        <v>8.41</v>
      </c>
      <c r="AB32" s="7">
        <v>7.72</v>
      </c>
      <c r="AC32" s="7">
        <v>8.11</v>
      </c>
      <c r="AD32" s="7">
        <v>8.41</v>
      </c>
      <c r="AE32" s="7">
        <v>8.41</v>
      </c>
      <c r="AF32" s="8">
        <v>8.41</v>
      </c>
    </row>
    <row r="33" spans="1:32">
      <c r="A33" s="8" t="s">
        <v>30</v>
      </c>
      <c r="B33" s="7"/>
      <c r="C33" s="7"/>
      <c r="D33" s="7"/>
      <c r="E33" s="7">
        <v>9.4</v>
      </c>
      <c r="F33" s="7">
        <v>7.42</v>
      </c>
      <c r="G33" s="7">
        <v>8.41</v>
      </c>
      <c r="H33" s="7">
        <v>8.41</v>
      </c>
      <c r="I33" s="7">
        <v>8.41</v>
      </c>
      <c r="J33" s="7">
        <v>8.4</v>
      </c>
      <c r="K33" s="7">
        <v>8.4</v>
      </c>
      <c r="L33" s="7">
        <v>8.4</v>
      </c>
      <c r="M33" s="7">
        <v>8.4</v>
      </c>
      <c r="N33" s="7">
        <v>8.4</v>
      </c>
      <c r="O33" s="7">
        <v>8.4</v>
      </c>
      <c r="P33" s="7">
        <v>8.4</v>
      </c>
      <c r="Q33" s="7">
        <v>8.41</v>
      </c>
      <c r="R33" s="7">
        <v>8.41</v>
      </c>
      <c r="S33" s="7">
        <v>8.41</v>
      </c>
      <c r="T33" s="7">
        <v>8.41</v>
      </c>
      <c r="U33" s="7">
        <v>8.41</v>
      </c>
      <c r="V33" s="7">
        <v>8.41</v>
      </c>
      <c r="W33" s="7">
        <v>8.41</v>
      </c>
      <c r="X33" s="7">
        <v>8.41</v>
      </c>
      <c r="Y33" s="7">
        <v>8.41</v>
      </c>
      <c r="Z33" s="7">
        <v>8.41</v>
      </c>
      <c r="AA33" s="7">
        <v>8.41</v>
      </c>
      <c r="AB33" s="7">
        <v>7.72</v>
      </c>
      <c r="AC33" s="7">
        <v>8.11</v>
      </c>
      <c r="AD33" s="7">
        <v>8.41</v>
      </c>
      <c r="AE33" s="7">
        <v>8.41</v>
      </c>
      <c r="AF33" s="8">
        <v>8.41</v>
      </c>
    </row>
    <row r="34" spans="1:32">
      <c r="A34" s="8" t="s">
        <v>31</v>
      </c>
      <c r="B34" s="7"/>
      <c r="C34" s="7"/>
      <c r="D34" s="7"/>
      <c r="E34" s="7">
        <v>9.4</v>
      </c>
      <c r="F34" s="7">
        <v>7.42</v>
      </c>
      <c r="G34" s="7">
        <v>8.41</v>
      </c>
      <c r="H34" s="7">
        <v>8.41</v>
      </c>
      <c r="I34" s="7">
        <v>8.41</v>
      </c>
      <c r="J34" s="7">
        <v>8.4</v>
      </c>
      <c r="K34" s="7">
        <v>8.4</v>
      </c>
      <c r="L34" s="7">
        <v>8.4</v>
      </c>
      <c r="M34" s="7">
        <v>8.4</v>
      </c>
      <c r="N34" s="7">
        <v>8.4</v>
      </c>
      <c r="O34" s="7">
        <v>8.4</v>
      </c>
      <c r="P34" s="7">
        <v>8.4</v>
      </c>
      <c r="Q34" s="7">
        <v>8.41</v>
      </c>
      <c r="R34" s="7">
        <v>8.41</v>
      </c>
      <c r="S34" s="7">
        <v>8.41</v>
      </c>
      <c r="T34" s="7">
        <v>8.41</v>
      </c>
      <c r="U34" s="7">
        <v>8.41</v>
      </c>
      <c r="V34" s="7">
        <v>8.41</v>
      </c>
      <c r="W34" s="7">
        <v>8.41</v>
      </c>
      <c r="X34" s="7">
        <v>8.41</v>
      </c>
      <c r="Y34" s="7">
        <v>8.41</v>
      </c>
      <c r="Z34" s="7">
        <v>8.41</v>
      </c>
      <c r="AA34" s="7">
        <v>8.41</v>
      </c>
      <c r="AB34" s="7">
        <v>7.72</v>
      </c>
      <c r="AC34" s="7">
        <v>8.11</v>
      </c>
      <c r="AD34" s="7">
        <v>8.41</v>
      </c>
      <c r="AE34" s="7">
        <v>8.41</v>
      </c>
      <c r="AF34" s="8">
        <v>8.41</v>
      </c>
    </row>
    <row r="35" spans="1:32">
      <c r="A35" s="8" t="s">
        <v>32</v>
      </c>
      <c r="B35" s="7"/>
      <c r="C35" s="7"/>
      <c r="D35" s="7"/>
      <c r="E35" s="7">
        <v>9.4</v>
      </c>
      <c r="F35" s="7">
        <v>7.42</v>
      </c>
      <c r="G35" s="7">
        <v>8.41</v>
      </c>
      <c r="H35" s="7">
        <v>8.41</v>
      </c>
      <c r="I35" s="7">
        <v>8.41</v>
      </c>
      <c r="J35" s="7">
        <v>8.4</v>
      </c>
      <c r="K35" s="7">
        <v>8.4</v>
      </c>
      <c r="L35" s="7">
        <v>8.4</v>
      </c>
      <c r="M35" s="7">
        <v>8.4</v>
      </c>
      <c r="N35" s="7">
        <v>8.4</v>
      </c>
      <c r="O35" s="7">
        <v>8.4</v>
      </c>
      <c r="P35" s="7">
        <v>8.4</v>
      </c>
      <c r="Q35" s="7">
        <v>8.41</v>
      </c>
      <c r="R35" s="7">
        <v>8.41</v>
      </c>
      <c r="S35" s="7">
        <v>8.41</v>
      </c>
      <c r="T35" s="7">
        <v>8.41</v>
      </c>
      <c r="U35" s="7">
        <v>8.41</v>
      </c>
      <c r="V35" s="7">
        <v>8.41</v>
      </c>
      <c r="W35" s="7">
        <v>8.41</v>
      </c>
      <c r="X35" s="7">
        <v>8.41</v>
      </c>
      <c r="Y35" s="7">
        <v>8.41</v>
      </c>
      <c r="Z35" s="7">
        <v>8.41</v>
      </c>
      <c r="AA35" s="7">
        <v>8.41</v>
      </c>
      <c r="AB35" s="7">
        <v>7.72</v>
      </c>
      <c r="AC35" s="7">
        <v>8.11</v>
      </c>
      <c r="AD35" s="7">
        <v>8.41</v>
      </c>
      <c r="AE35" s="7">
        <v>8.41</v>
      </c>
      <c r="AF35" s="8">
        <v>8.41</v>
      </c>
    </row>
    <row r="36" spans="1:32">
      <c r="A36" s="8" t="s">
        <v>33</v>
      </c>
      <c r="B36" s="7"/>
      <c r="C36" s="7"/>
      <c r="D36" s="7"/>
      <c r="E36" s="7">
        <v>8.41</v>
      </c>
      <c r="F36" s="7">
        <v>7.42</v>
      </c>
      <c r="G36" s="7">
        <v>8.41</v>
      </c>
      <c r="H36" s="7">
        <v>8.41</v>
      </c>
      <c r="I36" s="7">
        <v>8.41</v>
      </c>
      <c r="J36" s="7">
        <v>8.4</v>
      </c>
      <c r="K36" s="7">
        <v>8.4</v>
      </c>
      <c r="L36" s="7">
        <v>8.4</v>
      </c>
      <c r="M36" s="7">
        <v>8.4</v>
      </c>
      <c r="N36" s="7">
        <v>8.4</v>
      </c>
      <c r="O36" s="7">
        <v>8.4</v>
      </c>
      <c r="P36" s="7">
        <v>8.4</v>
      </c>
      <c r="Q36" s="7">
        <v>8.41</v>
      </c>
      <c r="R36" s="7">
        <v>8.41</v>
      </c>
      <c r="S36" s="7">
        <v>8.41</v>
      </c>
      <c r="T36" s="7">
        <v>8.41</v>
      </c>
      <c r="U36" s="7">
        <v>8.41</v>
      </c>
      <c r="V36" s="7">
        <v>8.41</v>
      </c>
      <c r="W36" s="7">
        <v>8.41</v>
      </c>
      <c r="X36" s="7">
        <v>8.41</v>
      </c>
      <c r="Y36" s="7">
        <v>8.41</v>
      </c>
      <c r="Z36" s="7">
        <v>8.41</v>
      </c>
      <c r="AA36" s="7">
        <v>8.41</v>
      </c>
      <c r="AB36" s="7">
        <v>7.72</v>
      </c>
      <c r="AC36" s="7">
        <v>8.11</v>
      </c>
      <c r="AD36" s="7">
        <v>8.41</v>
      </c>
      <c r="AE36" s="7">
        <v>8.41</v>
      </c>
      <c r="AF36" s="8">
        <v>8.41</v>
      </c>
    </row>
    <row r="37" spans="1:32">
      <c r="A37" s="8" t="s">
        <v>34</v>
      </c>
      <c r="B37" s="7"/>
      <c r="C37" s="7"/>
      <c r="D37" s="7"/>
      <c r="E37" s="7">
        <v>8.41</v>
      </c>
      <c r="F37" s="7">
        <v>7.42</v>
      </c>
      <c r="G37" s="7">
        <v>8.41</v>
      </c>
      <c r="H37" s="7">
        <v>8.41</v>
      </c>
      <c r="I37" s="7">
        <v>8.41</v>
      </c>
      <c r="J37" s="7">
        <v>8.4</v>
      </c>
      <c r="K37" s="7">
        <v>8.4</v>
      </c>
      <c r="L37" s="7">
        <v>8.4</v>
      </c>
      <c r="M37" s="7">
        <v>8.4</v>
      </c>
      <c r="N37" s="7">
        <v>8.4</v>
      </c>
      <c r="O37" s="7">
        <v>8.4</v>
      </c>
      <c r="P37" s="7">
        <v>8.4</v>
      </c>
      <c r="Q37" s="7">
        <v>8.41</v>
      </c>
      <c r="R37" s="7">
        <v>8.4</v>
      </c>
      <c r="S37" s="7">
        <v>8.41</v>
      </c>
      <c r="T37" s="7">
        <v>8.41</v>
      </c>
      <c r="U37" s="7">
        <v>8.42</v>
      </c>
      <c r="V37" s="7">
        <v>8.41</v>
      </c>
      <c r="W37" s="7">
        <v>8.41</v>
      </c>
      <c r="X37" s="7">
        <v>8.41</v>
      </c>
      <c r="Y37" s="7">
        <v>8.41</v>
      </c>
      <c r="Z37" s="7">
        <v>8.41</v>
      </c>
      <c r="AA37" s="7">
        <v>8.41</v>
      </c>
      <c r="AB37" s="7">
        <v>7.72</v>
      </c>
      <c r="AC37" s="7">
        <v>8.11</v>
      </c>
      <c r="AD37" s="7">
        <v>8.41</v>
      </c>
      <c r="AE37" s="7">
        <v>8.41</v>
      </c>
      <c r="AF37" s="8">
        <v>8.41</v>
      </c>
    </row>
    <row r="38" spans="1:32">
      <c r="A38" s="8" t="s">
        <v>35</v>
      </c>
      <c r="B38" s="7"/>
      <c r="C38" s="7"/>
      <c r="D38" s="7"/>
      <c r="E38" s="7">
        <v>8.41</v>
      </c>
      <c r="F38" s="7">
        <v>7.42</v>
      </c>
      <c r="G38" s="7">
        <v>8.41</v>
      </c>
      <c r="H38" s="7">
        <v>8.41</v>
      </c>
      <c r="I38" s="7">
        <v>8.41</v>
      </c>
      <c r="J38" s="7">
        <v>8.4</v>
      </c>
      <c r="K38" s="7">
        <v>8.4</v>
      </c>
      <c r="L38" s="7">
        <v>0</v>
      </c>
      <c r="M38" s="7">
        <v>8.4</v>
      </c>
      <c r="N38" s="7">
        <v>8.4</v>
      </c>
      <c r="O38" s="7">
        <v>8.4</v>
      </c>
      <c r="P38" s="7">
        <v>8.4</v>
      </c>
      <c r="Q38" s="7">
        <v>8.41</v>
      </c>
      <c r="R38" s="7">
        <v>8.4</v>
      </c>
      <c r="S38" s="7">
        <v>8.41</v>
      </c>
      <c r="T38" s="7">
        <v>8.41</v>
      </c>
      <c r="U38" s="7">
        <v>8.42</v>
      </c>
      <c r="V38" s="7">
        <v>8.41</v>
      </c>
      <c r="W38" s="7">
        <v>8.41</v>
      </c>
      <c r="X38" s="7">
        <v>8.41</v>
      </c>
      <c r="Y38" s="7">
        <v>8.41</v>
      </c>
      <c r="Z38" s="7">
        <v>8.41</v>
      </c>
      <c r="AA38" s="7">
        <v>8.41</v>
      </c>
      <c r="AB38" s="7">
        <v>7.72</v>
      </c>
      <c r="AC38" s="7">
        <v>8.11</v>
      </c>
      <c r="AD38" s="7">
        <v>8.41</v>
      </c>
      <c r="AE38" s="7">
        <v>8.41</v>
      </c>
      <c r="AF38" s="8">
        <v>8.41</v>
      </c>
    </row>
    <row r="39" spans="1:32">
      <c r="A39" s="8" t="s">
        <v>36</v>
      </c>
      <c r="B39" s="7"/>
      <c r="C39" s="7"/>
      <c r="D39" s="7"/>
      <c r="E39" s="7">
        <v>8.41</v>
      </c>
      <c r="F39" s="7">
        <v>7.42</v>
      </c>
      <c r="G39" s="7">
        <v>8.41</v>
      </c>
      <c r="H39" s="7">
        <v>8.41</v>
      </c>
      <c r="I39" s="7">
        <v>8.41</v>
      </c>
      <c r="J39" s="7">
        <v>8.4</v>
      </c>
      <c r="K39" s="7">
        <v>8.4</v>
      </c>
      <c r="L39" s="7">
        <v>0</v>
      </c>
      <c r="M39" s="7">
        <v>8.4</v>
      </c>
      <c r="N39" s="7">
        <v>8.4</v>
      </c>
      <c r="O39" s="7">
        <v>8.4</v>
      </c>
      <c r="P39" s="7">
        <v>8.4</v>
      </c>
      <c r="Q39" s="7">
        <v>8.41</v>
      </c>
      <c r="R39" s="7">
        <v>8.4</v>
      </c>
      <c r="S39" s="7">
        <v>8.41</v>
      </c>
      <c r="T39" s="7">
        <v>8.41</v>
      </c>
      <c r="U39" s="7">
        <v>0</v>
      </c>
      <c r="V39" s="7">
        <v>8.41</v>
      </c>
      <c r="W39" s="7">
        <v>8.41</v>
      </c>
      <c r="X39" s="7">
        <v>8.41</v>
      </c>
      <c r="Y39" s="7">
        <v>8.41</v>
      </c>
      <c r="Z39" s="7">
        <v>8.41</v>
      </c>
      <c r="AA39" s="7">
        <v>8.41</v>
      </c>
      <c r="AB39" s="7">
        <v>7.72</v>
      </c>
      <c r="AC39" s="7">
        <v>8.11</v>
      </c>
      <c r="AD39" s="7">
        <v>8.41</v>
      </c>
      <c r="AE39" s="7">
        <v>1.63</v>
      </c>
      <c r="AF39" s="8">
        <v>0</v>
      </c>
    </row>
    <row r="40" spans="1:32">
      <c r="A40" s="8" t="s">
        <v>37</v>
      </c>
      <c r="B40" s="7"/>
      <c r="C40" s="7"/>
      <c r="D40" s="7"/>
      <c r="E40" s="7">
        <v>8.41</v>
      </c>
      <c r="F40" s="7">
        <v>7.42</v>
      </c>
      <c r="G40" s="7">
        <v>8.7100000000000009</v>
      </c>
      <c r="H40" s="7">
        <v>8.7100000000000009</v>
      </c>
      <c r="I40" s="7">
        <v>8.7100000000000009</v>
      </c>
      <c r="J40" s="7">
        <v>8.6999999999999993</v>
      </c>
      <c r="K40" s="7">
        <v>8.6999999999999993</v>
      </c>
      <c r="L40" s="7">
        <v>0</v>
      </c>
      <c r="M40" s="7">
        <v>8.6999999999999993</v>
      </c>
      <c r="N40" s="7">
        <v>8.6999999999999993</v>
      </c>
      <c r="O40" s="7">
        <v>8.6999999999999993</v>
      </c>
      <c r="P40" s="7">
        <v>8.6999999999999993</v>
      </c>
      <c r="Q40" s="7">
        <v>8.6999999999999993</v>
      </c>
      <c r="R40" s="7">
        <v>8.6999999999999993</v>
      </c>
      <c r="S40" s="7">
        <v>8.6999999999999993</v>
      </c>
      <c r="T40" s="7">
        <v>8.6999999999999993</v>
      </c>
      <c r="U40" s="7">
        <v>8.7100000000000009</v>
      </c>
      <c r="V40" s="7">
        <v>8.6999999999999993</v>
      </c>
      <c r="W40" s="7">
        <v>8.6999999999999993</v>
      </c>
      <c r="X40" s="7">
        <v>8.7100000000000009</v>
      </c>
      <c r="Y40" s="7">
        <v>8.7100000000000009</v>
      </c>
      <c r="Z40" s="7">
        <v>8.7100000000000009</v>
      </c>
      <c r="AA40" s="7">
        <v>8.7100000000000009</v>
      </c>
      <c r="AB40" s="7">
        <v>7.72</v>
      </c>
      <c r="AC40" s="7">
        <v>8.41</v>
      </c>
      <c r="AD40" s="7">
        <v>8.7100000000000009</v>
      </c>
      <c r="AE40" s="7">
        <v>0</v>
      </c>
      <c r="AF40" s="8">
        <v>8.7100000000000009</v>
      </c>
    </row>
    <row r="41" spans="1:32">
      <c r="A41" s="8" t="s">
        <v>38</v>
      </c>
      <c r="B41" s="7"/>
      <c r="C41" s="7"/>
      <c r="D41" s="7"/>
      <c r="E41" s="7">
        <v>0</v>
      </c>
      <c r="F41" s="7">
        <v>7.42</v>
      </c>
      <c r="G41" s="7">
        <v>8.6999999999999993</v>
      </c>
      <c r="H41" s="7">
        <v>8.7100000000000009</v>
      </c>
      <c r="I41" s="7">
        <v>8.7100000000000009</v>
      </c>
      <c r="J41" s="7">
        <v>8.6999999999999993</v>
      </c>
      <c r="K41" s="7">
        <v>8.6999999999999993</v>
      </c>
      <c r="L41" s="7">
        <v>0</v>
      </c>
      <c r="M41" s="7">
        <v>8.6999999999999993</v>
      </c>
      <c r="N41" s="7">
        <v>8.6999999999999993</v>
      </c>
      <c r="O41" s="7">
        <v>8.6999999999999993</v>
      </c>
      <c r="P41" s="7">
        <v>8.6999999999999993</v>
      </c>
      <c r="Q41" s="7">
        <v>8.6999999999999993</v>
      </c>
      <c r="R41" s="7">
        <v>8.6999999999999993</v>
      </c>
      <c r="S41" s="7">
        <v>8.6999999999999993</v>
      </c>
      <c r="T41" s="7">
        <v>8.6999999999999993</v>
      </c>
      <c r="U41" s="7">
        <v>8.7200000000000006</v>
      </c>
      <c r="V41" s="7">
        <v>8.6999999999999993</v>
      </c>
      <c r="W41" s="7">
        <v>8.6999999999999993</v>
      </c>
      <c r="X41" s="7">
        <v>8.7100000000000009</v>
      </c>
      <c r="Y41" s="7">
        <v>8.7100000000000009</v>
      </c>
      <c r="Z41" s="7">
        <v>8.7100000000000009</v>
      </c>
      <c r="AA41" s="7">
        <v>8.7100000000000009</v>
      </c>
      <c r="AB41" s="7">
        <v>7.72</v>
      </c>
      <c r="AC41" s="7">
        <v>8.41</v>
      </c>
      <c r="AD41" s="7">
        <v>8.7100000000000009</v>
      </c>
      <c r="AE41" s="7">
        <v>0</v>
      </c>
      <c r="AF41" s="8">
        <v>8.7100000000000009</v>
      </c>
    </row>
    <row r="42" spans="1:32">
      <c r="A42" s="8" t="s">
        <v>39</v>
      </c>
      <c r="B42" s="7"/>
      <c r="C42" s="7"/>
      <c r="D42" s="7"/>
      <c r="E42" s="7">
        <v>0</v>
      </c>
      <c r="F42" s="7">
        <v>7.42</v>
      </c>
      <c r="G42" s="7">
        <v>8.6999999999999993</v>
      </c>
      <c r="H42" s="7">
        <v>8.7100000000000009</v>
      </c>
      <c r="I42" s="7">
        <v>8.7100000000000009</v>
      </c>
      <c r="J42" s="7">
        <v>0</v>
      </c>
      <c r="K42" s="7">
        <v>0</v>
      </c>
      <c r="L42" s="7">
        <v>0</v>
      </c>
      <c r="M42" s="7">
        <v>8.6999999999999993</v>
      </c>
      <c r="N42" s="7">
        <v>8.6999999999999993</v>
      </c>
      <c r="O42" s="7">
        <v>8.6999999999999993</v>
      </c>
      <c r="P42" s="7">
        <v>8.6999999999999993</v>
      </c>
      <c r="Q42" s="7">
        <v>8.6999999999999993</v>
      </c>
      <c r="R42" s="7">
        <v>8.6999999999999993</v>
      </c>
      <c r="S42" s="7">
        <v>8.6999999999999993</v>
      </c>
      <c r="T42" s="7">
        <v>8.6999999999999993</v>
      </c>
      <c r="U42" s="7">
        <v>0</v>
      </c>
      <c r="V42" s="7">
        <v>8.6999999999999993</v>
      </c>
      <c r="W42" s="7">
        <v>8.6999999999999993</v>
      </c>
      <c r="X42" s="7">
        <v>8.7100000000000009</v>
      </c>
      <c r="Y42" s="7">
        <v>8.7100000000000009</v>
      </c>
      <c r="Z42" s="7">
        <v>8.7100000000000009</v>
      </c>
      <c r="AA42" s="7">
        <v>8.7100000000000009</v>
      </c>
      <c r="AB42" s="7">
        <v>7.72</v>
      </c>
      <c r="AC42" s="7">
        <v>8.41</v>
      </c>
      <c r="AD42" s="7">
        <v>8.7100000000000009</v>
      </c>
      <c r="AE42" s="7">
        <v>0</v>
      </c>
      <c r="AF42" s="8">
        <v>8.7100000000000009</v>
      </c>
    </row>
    <row r="43" spans="1:32">
      <c r="A43" s="8" t="s">
        <v>40</v>
      </c>
      <c r="B43" s="7"/>
      <c r="C43" s="7"/>
      <c r="D43" s="7"/>
      <c r="E43" s="7">
        <v>0</v>
      </c>
      <c r="F43" s="7">
        <v>0</v>
      </c>
      <c r="G43" s="7">
        <v>0</v>
      </c>
      <c r="H43" s="7">
        <v>8.7100000000000009</v>
      </c>
      <c r="I43" s="7">
        <v>8.7100000000000009</v>
      </c>
      <c r="J43" s="7">
        <v>0</v>
      </c>
      <c r="K43" s="7">
        <v>0</v>
      </c>
      <c r="L43" s="7">
        <v>0</v>
      </c>
      <c r="M43" s="7">
        <v>8.6999999999999993</v>
      </c>
      <c r="N43" s="7">
        <v>8.6999999999999993</v>
      </c>
      <c r="O43" s="7">
        <v>8.6999999999999993</v>
      </c>
      <c r="P43" s="7">
        <v>8.6999999999999993</v>
      </c>
      <c r="Q43" s="7">
        <v>8.6999999999999993</v>
      </c>
      <c r="R43" s="7">
        <v>8.6999999999999993</v>
      </c>
      <c r="S43" s="7">
        <v>8.6999999999999993</v>
      </c>
      <c r="T43" s="7">
        <v>8.6999999999999993</v>
      </c>
      <c r="U43" s="7">
        <v>8.7200000000000006</v>
      </c>
      <c r="V43" s="7">
        <v>8.6999999999999993</v>
      </c>
      <c r="W43" s="7">
        <v>8.6999999999999993</v>
      </c>
      <c r="X43" s="7">
        <v>8.7100000000000009</v>
      </c>
      <c r="Y43" s="7">
        <v>8.7100000000000009</v>
      </c>
      <c r="Z43" s="7">
        <v>8.7100000000000009</v>
      </c>
      <c r="AA43" s="7">
        <v>8.7100000000000009</v>
      </c>
      <c r="AB43" s="7">
        <v>7.72</v>
      </c>
      <c r="AC43" s="7">
        <v>8.41</v>
      </c>
      <c r="AD43" s="7">
        <v>8.7100000000000009</v>
      </c>
      <c r="AE43" s="7">
        <v>0</v>
      </c>
      <c r="AF43" s="8">
        <v>8.7100000000000009</v>
      </c>
    </row>
    <row r="44" spans="1:32">
      <c r="A44" s="8" t="s">
        <v>41</v>
      </c>
      <c r="B44" s="7"/>
      <c r="C44" s="7"/>
      <c r="D44" s="7"/>
      <c r="E44" s="7">
        <v>6.68</v>
      </c>
      <c r="F44" s="7">
        <v>8.91</v>
      </c>
      <c r="G44" s="7">
        <v>8.6999999999999993</v>
      </c>
      <c r="H44" s="7">
        <v>8.7100000000000009</v>
      </c>
      <c r="I44" s="7">
        <v>8.7100000000000009</v>
      </c>
      <c r="J44" s="7">
        <v>8.6999999999999993</v>
      </c>
      <c r="K44" s="7">
        <v>8.6999999999999993</v>
      </c>
      <c r="L44" s="7">
        <v>0</v>
      </c>
      <c r="M44" s="7">
        <v>8.6999999999999993</v>
      </c>
      <c r="N44" s="7">
        <v>8.6999999999999993</v>
      </c>
      <c r="O44" s="7">
        <v>8.6999999999999993</v>
      </c>
      <c r="P44" s="7">
        <v>8.6999999999999993</v>
      </c>
      <c r="Q44" s="7">
        <v>8.6999999999999993</v>
      </c>
      <c r="R44" s="7">
        <v>8.6999999999999993</v>
      </c>
      <c r="S44" s="7">
        <v>8.6999999999999993</v>
      </c>
      <c r="T44" s="7">
        <v>8.6999999999999993</v>
      </c>
      <c r="U44" s="7">
        <v>8.7100000000000009</v>
      </c>
      <c r="V44" s="7">
        <v>8.6999999999999993</v>
      </c>
      <c r="W44" s="7">
        <v>8.6999999999999993</v>
      </c>
      <c r="X44" s="7">
        <v>8.7100000000000009</v>
      </c>
      <c r="Y44" s="7">
        <v>8.7100000000000009</v>
      </c>
      <c r="Z44" s="7">
        <v>8.7100000000000009</v>
      </c>
      <c r="AA44" s="7">
        <v>0.99</v>
      </c>
      <c r="AB44" s="7">
        <v>7.72</v>
      </c>
      <c r="AC44" s="7">
        <v>8.41</v>
      </c>
      <c r="AD44" s="7">
        <v>8.7100000000000009</v>
      </c>
      <c r="AE44" s="7">
        <v>8.7100000000000009</v>
      </c>
      <c r="AF44" s="8">
        <v>8.7100000000000009</v>
      </c>
    </row>
    <row r="45" spans="1:32">
      <c r="A45" s="8" t="s">
        <v>42</v>
      </c>
      <c r="B45" s="7"/>
      <c r="C45" s="7"/>
      <c r="D45" s="7"/>
      <c r="E45" s="7">
        <v>0</v>
      </c>
      <c r="F45" s="7">
        <v>0</v>
      </c>
      <c r="G45" s="7">
        <v>5.27</v>
      </c>
      <c r="H45" s="7">
        <v>8.7100000000000009</v>
      </c>
      <c r="I45" s="7">
        <v>8.7100000000000009</v>
      </c>
      <c r="J45" s="7">
        <v>8.6999999999999993</v>
      </c>
      <c r="K45" s="7">
        <v>3.15</v>
      </c>
      <c r="L45" s="7">
        <v>0</v>
      </c>
      <c r="M45" s="7">
        <v>8.6999999999999993</v>
      </c>
      <c r="N45" s="7">
        <v>8.6999999999999993</v>
      </c>
      <c r="O45" s="7">
        <v>8.6999999999999993</v>
      </c>
      <c r="P45" s="7">
        <v>8.6999999999999993</v>
      </c>
      <c r="Q45" s="7">
        <v>8.6999999999999993</v>
      </c>
      <c r="R45" s="7">
        <v>8.6999999999999993</v>
      </c>
      <c r="S45" s="7">
        <v>8.6999999999999993</v>
      </c>
      <c r="T45" s="7">
        <v>8.6999999999999993</v>
      </c>
      <c r="U45" s="7">
        <v>8.7200000000000006</v>
      </c>
      <c r="V45" s="7">
        <v>8.6999999999999993</v>
      </c>
      <c r="W45" s="7">
        <v>8.6999999999999993</v>
      </c>
      <c r="X45" s="7">
        <v>8.7100000000000009</v>
      </c>
      <c r="Y45" s="7">
        <v>8.7100000000000009</v>
      </c>
      <c r="Z45" s="7">
        <v>8.7100000000000009</v>
      </c>
      <c r="AA45" s="7">
        <v>0.99</v>
      </c>
      <c r="AB45" s="7">
        <v>7.72</v>
      </c>
      <c r="AC45" s="7">
        <v>8.41</v>
      </c>
      <c r="AD45" s="7">
        <v>8.7100000000000009</v>
      </c>
      <c r="AE45" s="7">
        <v>8.7100000000000009</v>
      </c>
      <c r="AF45" s="8">
        <v>8.7100000000000009</v>
      </c>
    </row>
    <row r="46" spans="1:32">
      <c r="A46" s="8" t="s">
        <v>43</v>
      </c>
      <c r="B46" s="7"/>
      <c r="C46" s="7"/>
      <c r="D46" s="7"/>
      <c r="E46" s="7">
        <v>0.63</v>
      </c>
      <c r="F46" s="7">
        <v>8.9</v>
      </c>
      <c r="G46" s="7">
        <v>0.13</v>
      </c>
      <c r="H46" s="7">
        <v>8.7100000000000009</v>
      </c>
      <c r="I46" s="7">
        <v>8.7100000000000009</v>
      </c>
      <c r="J46" s="7">
        <v>8.6999999999999993</v>
      </c>
      <c r="K46" s="7">
        <v>0</v>
      </c>
      <c r="L46" s="7">
        <v>0</v>
      </c>
      <c r="M46" s="7">
        <v>8.69</v>
      </c>
      <c r="N46" s="7">
        <v>8.6999999999999993</v>
      </c>
      <c r="O46" s="7">
        <v>8.6999999999999993</v>
      </c>
      <c r="P46" s="7">
        <v>8.6999999999999993</v>
      </c>
      <c r="Q46" s="7">
        <v>8.6999999999999993</v>
      </c>
      <c r="R46" s="7">
        <v>8.6999999999999993</v>
      </c>
      <c r="S46" s="7">
        <v>8.6999999999999993</v>
      </c>
      <c r="T46" s="7">
        <v>8.6999999999999993</v>
      </c>
      <c r="U46" s="7">
        <v>8.7200000000000006</v>
      </c>
      <c r="V46" s="7">
        <v>8.6999999999999993</v>
      </c>
      <c r="W46" s="7">
        <v>8.6999999999999993</v>
      </c>
      <c r="X46" s="7">
        <v>8.7100000000000009</v>
      </c>
      <c r="Y46" s="7">
        <v>8.7100000000000009</v>
      </c>
      <c r="Z46" s="7">
        <v>8.7100000000000009</v>
      </c>
      <c r="AA46" s="7">
        <v>0.99</v>
      </c>
      <c r="AB46" s="7">
        <v>7.72</v>
      </c>
      <c r="AC46" s="7">
        <v>8.41</v>
      </c>
      <c r="AD46" s="7">
        <v>8.7100000000000009</v>
      </c>
      <c r="AE46" s="7">
        <v>8.7100000000000009</v>
      </c>
      <c r="AF46" s="8">
        <v>0</v>
      </c>
    </row>
    <row r="47" spans="1:32">
      <c r="A47" s="8" t="s">
        <v>44</v>
      </c>
      <c r="B47" s="7"/>
      <c r="C47" s="7"/>
      <c r="D47" s="7"/>
      <c r="E47" s="7">
        <v>0</v>
      </c>
      <c r="F47" s="7">
        <v>8.91</v>
      </c>
      <c r="G47" s="7">
        <v>8.69</v>
      </c>
      <c r="H47" s="7">
        <v>8.7100000000000009</v>
      </c>
      <c r="I47" s="7">
        <v>8.7100000000000009</v>
      </c>
      <c r="J47" s="7">
        <v>8.6999999999999993</v>
      </c>
      <c r="K47" s="7">
        <v>5.0999999999999996</v>
      </c>
      <c r="L47" s="7">
        <v>1.05</v>
      </c>
      <c r="M47" s="7">
        <v>8.69</v>
      </c>
      <c r="N47" s="7">
        <v>8.6999999999999993</v>
      </c>
      <c r="O47" s="7">
        <v>8.6999999999999993</v>
      </c>
      <c r="P47" s="7">
        <v>8.6999999999999993</v>
      </c>
      <c r="Q47" s="7">
        <v>8.6999999999999993</v>
      </c>
      <c r="R47" s="7">
        <v>8.69</v>
      </c>
      <c r="S47" s="7">
        <v>8.6999999999999993</v>
      </c>
      <c r="T47" s="7">
        <v>8.6999999999999993</v>
      </c>
      <c r="U47" s="7">
        <v>8.7200000000000006</v>
      </c>
      <c r="V47" s="7">
        <v>8.6999999999999993</v>
      </c>
      <c r="W47" s="7">
        <v>8.6999999999999993</v>
      </c>
      <c r="X47" s="7">
        <v>8.7100000000000009</v>
      </c>
      <c r="Y47" s="7">
        <v>8.7100000000000009</v>
      </c>
      <c r="Z47" s="7">
        <v>8.7100000000000009</v>
      </c>
      <c r="AA47" s="7">
        <v>0.99</v>
      </c>
      <c r="AB47" s="7">
        <v>7.72</v>
      </c>
      <c r="AC47" s="7">
        <v>8.41</v>
      </c>
      <c r="AD47" s="7">
        <v>8.7100000000000009</v>
      </c>
      <c r="AE47" s="7">
        <v>8.7100000000000009</v>
      </c>
      <c r="AF47" s="8">
        <v>0</v>
      </c>
    </row>
    <row r="48" spans="1:32">
      <c r="A48" s="8" t="s">
        <v>45</v>
      </c>
      <c r="B48" s="7"/>
      <c r="C48" s="7"/>
      <c r="D48" s="7"/>
      <c r="E48" s="7">
        <v>0</v>
      </c>
      <c r="F48" s="7">
        <v>8.91</v>
      </c>
      <c r="G48" s="7">
        <v>4.95</v>
      </c>
      <c r="H48" s="7">
        <v>8.7100000000000009</v>
      </c>
      <c r="I48" s="7">
        <v>8.7100000000000009</v>
      </c>
      <c r="J48" s="7">
        <v>0</v>
      </c>
      <c r="K48" s="7">
        <v>8.6999999999999993</v>
      </c>
      <c r="L48" s="7">
        <v>0</v>
      </c>
      <c r="M48" s="7">
        <v>8.69</v>
      </c>
      <c r="N48" s="7">
        <v>8.6999999999999993</v>
      </c>
      <c r="O48" s="7">
        <v>8.6999999999999993</v>
      </c>
      <c r="P48" s="7">
        <v>8.6999999999999993</v>
      </c>
      <c r="Q48" s="7">
        <v>8.6999999999999993</v>
      </c>
      <c r="R48" s="7">
        <v>8.6999999999999993</v>
      </c>
      <c r="S48" s="7">
        <v>8.7100000000000009</v>
      </c>
      <c r="T48" s="7">
        <v>8.6999999999999993</v>
      </c>
      <c r="U48" s="7">
        <v>8.7200000000000006</v>
      </c>
      <c r="V48" s="7">
        <v>8.6999999999999993</v>
      </c>
      <c r="W48" s="7">
        <v>8.6999999999999993</v>
      </c>
      <c r="X48" s="7">
        <v>8.7100000000000009</v>
      </c>
      <c r="Y48" s="7">
        <v>8.7100000000000009</v>
      </c>
      <c r="Z48" s="7">
        <v>8.7100000000000009</v>
      </c>
      <c r="AA48" s="7">
        <v>0.99</v>
      </c>
      <c r="AB48" s="7">
        <v>7.72</v>
      </c>
      <c r="AC48" s="7">
        <v>8.41</v>
      </c>
      <c r="AD48" s="7">
        <v>8.7100000000000009</v>
      </c>
      <c r="AE48" s="7">
        <v>8.7100000000000009</v>
      </c>
      <c r="AF48" s="8">
        <v>8.7100000000000009</v>
      </c>
    </row>
    <row r="49" spans="1:32">
      <c r="A49" s="8" t="s">
        <v>46</v>
      </c>
      <c r="B49" s="7"/>
      <c r="C49" s="7"/>
      <c r="D49" s="7"/>
      <c r="E49" s="7">
        <v>0</v>
      </c>
      <c r="F49" s="7">
        <v>8.91</v>
      </c>
      <c r="G49" s="7">
        <v>4.42</v>
      </c>
      <c r="H49" s="7">
        <v>8.7100000000000009</v>
      </c>
      <c r="I49" s="7">
        <v>8.7100000000000009</v>
      </c>
      <c r="J49" s="7">
        <v>8.69</v>
      </c>
      <c r="K49" s="7">
        <v>8.6999999999999993</v>
      </c>
      <c r="L49" s="7">
        <v>0</v>
      </c>
      <c r="M49" s="7">
        <v>8.6999999999999993</v>
      </c>
      <c r="N49" s="7">
        <v>8.6999999999999993</v>
      </c>
      <c r="O49" s="7">
        <v>8.6999999999999993</v>
      </c>
      <c r="P49" s="7">
        <v>8.6999999999999993</v>
      </c>
      <c r="Q49" s="7">
        <v>8.6999999999999993</v>
      </c>
      <c r="R49" s="7">
        <v>8.6999999999999993</v>
      </c>
      <c r="S49" s="7">
        <v>8.7100000000000009</v>
      </c>
      <c r="T49" s="7">
        <v>8.6999999999999993</v>
      </c>
      <c r="U49" s="7">
        <v>8.7200000000000006</v>
      </c>
      <c r="V49" s="7">
        <v>8.6999999999999993</v>
      </c>
      <c r="W49" s="7">
        <v>8.6999999999999993</v>
      </c>
      <c r="X49" s="7">
        <v>8.7100000000000009</v>
      </c>
      <c r="Y49" s="7">
        <v>8.7100000000000009</v>
      </c>
      <c r="Z49" s="7">
        <v>8.7100000000000009</v>
      </c>
      <c r="AA49" s="7">
        <v>0.99</v>
      </c>
      <c r="AB49" s="7">
        <v>7.72</v>
      </c>
      <c r="AC49" s="7">
        <v>8.41</v>
      </c>
      <c r="AD49" s="7">
        <v>8.7100000000000009</v>
      </c>
      <c r="AE49" s="7">
        <v>8.7100000000000009</v>
      </c>
      <c r="AF49" s="8">
        <v>8.7100000000000009</v>
      </c>
    </row>
    <row r="50" spans="1:32">
      <c r="A50" s="8" t="s">
        <v>47</v>
      </c>
      <c r="B50" s="7"/>
      <c r="C50" s="7"/>
      <c r="D50" s="7"/>
      <c r="E50" s="7">
        <v>0</v>
      </c>
      <c r="F50" s="7">
        <v>8.91</v>
      </c>
      <c r="G50" s="7">
        <v>8.6999999999999993</v>
      </c>
      <c r="H50" s="7">
        <v>8.7100000000000009</v>
      </c>
      <c r="I50" s="7">
        <v>8.7100000000000009</v>
      </c>
      <c r="J50" s="7">
        <v>8.6999999999999993</v>
      </c>
      <c r="K50" s="7">
        <v>8.6999999999999993</v>
      </c>
      <c r="L50" s="7">
        <v>1.96</v>
      </c>
      <c r="M50" s="7">
        <v>8.6999999999999993</v>
      </c>
      <c r="N50" s="7">
        <v>8.6999999999999993</v>
      </c>
      <c r="O50" s="7">
        <v>8.6999999999999993</v>
      </c>
      <c r="P50" s="7">
        <v>8.6999999999999993</v>
      </c>
      <c r="Q50" s="7">
        <v>8.6999999999999993</v>
      </c>
      <c r="R50" s="7">
        <v>8.6999999999999993</v>
      </c>
      <c r="S50" s="7">
        <v>8.7100000000000009</v>
      </c>
      <c r="T50" s="7">
        <v>8.6999999999999993</v>
      </c>
      <c r="U50" s="7">
        <v>0</v>
      </c>
      <c r="V50" s="7">
        <v>8.6999999999999993</v>
      </c>
      <c r="W50" s="7">
        <v>8.6999999999999993</v>
      </c>
      <c r="X50" s="7">
        <v>8.7100000000000009</v>
      </c>
      <c r="Y50" s="7">
        <v>8.7100000000000009</v>
      </c>
      <c r="Z50" s="7">
        <v>8.7100000000000009</v>
      </c>
      <c r="AA50" s="7">
        <v>0.99</v>
      </c>
      <c r="AB50" s="7">
        <v>7.72</v>
      </c>
      <c r="AC50" s="7">
        <v>8.41</v>
      </c>
      <c r="AD50" s="7">
        <v>8.7100000000000009</v>
      </c>
      <c r="AE50" s="7">
        <v>8.7100000000000009</v>
      </c>
      <c r="AF50" s="8">
        <v>8.7100000000000009</v>
      </c>
    </row>
    <row r="51" spans="1:32">
      <c r="A51" s="8" t="s">
        <v>48</v>
      </c>
      <c r="B51" s="7"/>
      <c r="C51" s="7"/>
      <c r="D51" s="7"/>
      <c r="E51" s="7">
        <v>0</v>
      </c>
      <c r="F51" s="7">
        <v>8.91</v>
      </c>
      <c r="G51" s="7">
        <v>8.7100000000000009</v>
      </c>
      <c r="H51" s="7">
        <v>8.7100000000000009</v>
      </c>
      <c r="I51" s="7">
        <v>8.7100000000000009</v>
      </c>
      <c r="J51" s="7">
        <v>8.6999999999999993</v>
      </c>
      <c r="K51" s="7">
        <v>8.6999999999999993</v>
      </c>
      <c r="L51" s="7">
        <v>4.57</v>
      </c>
      <c r="M51" s="7">
        <v>8.69</v>
      </c>
      <c r="N51" s="7">
        <v>8.6999999999999993</v>
      </c>
      <c r="O51" s="7">
        <v>8.6999999999999993</v>
      </c>
      <c r="P51" s="7">
        <v>8.6999999999999993</v>
      </c>
      <c r="Q51" s="7">
        <v>8.6999999999999993</v>
      </c>
      <c r="R51" s="7">
        <v>8.6999999999999993</v>
      </c>
      <c r="S51" s="7">
        <v>8.7100000000000009</v>
      </c>
      <c r="T51" s="7">
        <v>8.6999999999999993</v>
      </c>
      <c r="U51" s="7">
        <v>0</v>
      </c>
      <c r="V51" s="7">
        <v>8.6999999999999993</v>
      </c>
      <c r="W51" s="7">
        <v>8.6999999999999993</v>
      </c>
      <c r="X51" s="7">
        <v>8.7100000000000009</v>
      </c>
      <c r="Y51" s="7">
        <v>8.7100000000000009</v>
      </c>
      <c r="Z51" s="7">
        <v>8.7100000000000009</v>
      </c>
      <c r="AA51" s="7">
        <v>0.99</v>
      </c>
      <c r="AB51" s="7">
        <v>7.72</v>
      </c>
      <c r="AC51" s="7">
        <v>8.41</v>
      </c>
      <c r="AD51" s="7">
        <v>8.7100000000000009</v>
      </c>
      <c r="AE51" s="7">
        <v>8.7100000000000009</v>
      </c>
      <c r="AF51" s="8">
        <v>8.7100000000000009</v>
      </c>
    </row>
    <row r="52" spans="1:32">
      <c r="A52" s="8" t="s">
        <v>49</v>
      </c>
      <c r="B52" s="7"/>
      <c r="C52" s="7"/>
      <c r="D52" s="7"/>
      <c r="E52" s="7">
        <v>0</v>
      </c>
      <c r="F52" s="7">
        <v>8.91</v>
      </c>
      <c r="G52" s="7">
        <v>6.22</v>
      </c>
      <c r="H52" s="7">
        <v>8.7100000000000009</v>
      </c>
      <c r="I52" s="7">
        <v>8.7100000000000009</v>
      </c>
      <c r="J52" s="7">
        <v>8.6999999999999993</v>
      </c>
      <c r="K52" s="7">
        <v>8.6999999999999993</v>
      </c>
      <c r="L52" s="7">
        <v>0</v>
      </c>
      <c r="M52" s="7">
        <v>8.6999999999999993</v>
      </c>
      <c r="N52" s="7">
        <v>8.6999999999999993</v>
      </c>
      <c r="O52" s="7">
        <v>8.6999999999999993</v>
      </c>
      <c r="P52" s="7">
        <v>8.6999999999999993</v>
      </c>
      <c r="Q52" s="7">
        <v>8.6999999999999993</v>
      </c>
      <c r="R52" s="7">
        <v>8.6999999999999993</v>
      </c>
      <c r="S52" s="7">
        <v>8.6999999999999993</v>
      </c>
      <c r="T52" s="7">
        <v>8.6999999999999993</v>
      </c>
      <c r="U52" s="7">
        <v>8.7200000000000006</v>
      </c>
      <c r="V52" s="7">
        <v>8.6999999999999993</v>
      </c>
      <c r="W52" s="7">
        <v>8.6999999999999993</v>
      </c>
      <c r="X52" s="7">
        <v>8.7100000000000009</v>
      </c>
      <c r="Y52" s="7">
        <v>8.7100000000000009</v>
      </c>
      <c r="Z52" s="7">
        <v>8.7100000000000009</v>
      </c>
      <c r="AA52" s="7">
        <v>0.99</v>
      </c>
      <c r="AB52" s="7">
        <v>7.72</v>
      </c>
      <c r="AC52" s="7">
        <v>8.41</v>
      </c>
      <c r="AD52" s="7">
        <v>8.7100000000000009</v>
      </c>
      <c r="AE52" s="7">
        <v>8.7100000000000009</v>
      </c>
      <c r="AF52" s="8">
        <v>8.7100000000000009</v>
      </c>
    </row>
    <row r="53" spans="1:32">
      <c r="A53" s="8" t="s">
        <v>50</v>
      </c>
      <c r="B53" s="7"/>
      <c r="C53" s="7"/>
      <c r="D53" s="7"/>
      <c r="E53" s="7">
        <v>0</v>
      </c>
      <c r="F53" s="7">
        <v>8.91</v>
      </c>
      <c r="G53" s="7">
        <v>8.6999999999999993</v>
      </c>
      <c r="H53" s="7">
        <v>8.7100000000000009</v>
      </c>
      <c r="I53" s="7">
        <v>8.7100000000000009</v>
      </c>
      <c r="J53" s="7">
        <v>8.6999999999999993</v>
      </c>
      <c r="K53" s="7">
        <v>8.6999999999999993</v>
      </c>
      <c r="L53" s="7">
        <v>0</v>
      </c>
      <c r="M53" s="7">
        <v>8.6999999999999993</v>
      </c>
      <c r="N53" s="7">
        <v>8.6999999999999993</v>
      </c>
      <c r="O53" s="7">
        <v>8.6999999999999993</v>
      </c>
      <c r="P53" s="7">
        <v>8.6999999999999993</v>
      </c>
      <c r="Q53" s="7">
        <v>8.6999999999999993</v>
      </c>
      <c r="R53" s="7">
        <v>8.6999999999999993</v>
      </c>
      <c r="S53" s="7">
        <v>8.6999999999999993</v>
      </c>
      <c r="T53" s="7">
        <v>8.6999999999999993</v>
      </c>
      <c r="U53" s="7">
        <v>8.7100000000000009</v>
      </c>
      <c r="V53" s="7">
        <v>8.6999999999999993</v>
      </c>
      <c r="W53" s="7">
        <v>8.6999999999999993</v>
      </c>
      <c r="X53" s="7">
        <v>8.7100000000000009</v>
      </c>
      <c r="Y53" s="7">
        <v>8.7100000000000009</v>
      </c>
      <c r="Z53" s="7">
        <v>8.7100000000000009</v>
      </c>
      <c r="AA53" s="7">
        <v>0.99</v>
      </c>
      <c r="AB53" s="7">
        <v>7.72</v>
      </c>
      <c r="AC53" s="7">
        <v>8.41</v>
      </c>
      <c r="AD53" s="7">
        <v>8.7100000000000009</v>
      </c>
      <c r="AE53" s="7">
        <v>8.7100000000000009</v>
      </c>
      <c r="AF53" s="8">
        <v>8.7100000000000009</v>
      </c>
    </row>
    <row r="54" spans="1:32">
      <c r="A54" s="8" t="s">
        <v>51</v>
      </c>
      <c r="B54" s="7"/>
      <c r="C54" s="7"/>
      <c r="D54" s="7"/>
      <c r="E54" s="7">
        <v>0</v>
      </c>
      <c r="F54" s="7">
        <v>8.91</v>
      </c>
      <c r="G54" s="7">
        <v>8.7100000000000009</v>
      </c>
      <c r="H54" s="7">
        <v>8.7100000000000009</v>
      </c>
      <c r="I54" s="7">
        <v>8.7100000000000009</v>
      </c>
      <c r="J54" s="7">
        <v>8.6999999999999993</v>
      </c>
      <c r="K54" s="7">
        <v>8.6999999999999993</v>
      </c>
      <c r="L54" s="7">
        <v>8.68</v>
      </c>
      <c r="M54" s="7">
        <v>8.6999999999999993</v>
      </c>
      <c r="N54" s="7">
        <v>8.6999999999999993</v>
      </c>
      <c r="O54" s="7">
        <v>8.6999999999999993</v>
      </c>
      <c r="P54" s="7">
        <v>8.6999999999999993</v>
      </c>
      <c r="Q54" s="7">
        <v>8.6999999999999993</v>
      </c>
      <c r="R54" s="7">
        <v>8.6999999999999993</v>
      </c>
      <c r="S54" s="7">
        <v>8.6999999999999993</v>
      </c>
      <c r="T54" s="7">
        <v>8.6999999999999993</v>
      </c>
      <c r="U54" s="7">
        <v>8.7100000000000009</v>
      </c>
      <c r="V54" s="7">
        <v>8.6999999999999993</v>
      </c>
      <c r="W54" s="7">
        <v>8.6999999999999993</v>
      </c>
      <c r="X54" s="7">
        <v>8.7100000000000009</v>
      </c>
      <c r="Y54" s="7">
        <v>8.7100000000000009</v>
      </c>
      <c r="Z54" s="7">
        <v>8.7100000000000009</v>
      </c>
      <c r="AA54" s="7">
        <v>0.99</v>
      </c>
      <c r="AB54" s="7">
        <v>7.72</v>
      </c>
      <c r="AC54" s="7">
        <v>8.41</v>
      </c>
      <c r="AD54" s="7">
        <v>8.7100000000000009</v>
      </c>
      <c r="AE54" s="7">
        <v>8.7100000000000009</v>
      </c>
      <c r="AF54" s="8">
        <v>8.7100000000000009</v>
      </c>
    </row>
    <row r="55" spans="1:32">
      <c r="A55" s="8" t="s">
        <v>52</v>
      </c>
      <c r="B55" s="7"/>
      <c r="C55" s="7"/>
      <c r="D55" s="7"/>
      <c r="E55" s="7">
        <v>2.21</v>
      </c>
      <c r="F55" s="7">
        <v>8.91</v>
      </c>
      <c r="G55" s="7">
        <v>8.7100000000000009</v>
      </c>
      <c r="H55" s="7">
        <v>8.7100000000000009</v>
      </c>
      <c r="I55" s="7">
        <v>8.7100000000000009</v>
      </c>
      <c r="J55" s="7">
        <v>8.6999999999999993</v>
      </c>
      <c r="K55" s="7">
        <v>8.6999999999999993</v>
      </c>
      <c r="L55" s="7">
        <v>8.69</v>
      </c>
      <c r="M55" s="7">
        <v>8.6999999999999993</v>
      </c>
      <c r="N55" s="7">
        <v>8.6999999999999993</v>
      </c>
      <c r="O55" s="7">
        <v>8.6999999999999993</v>
      </c>
      <c r="P55" s="7">
        <v>8.6999999999999993</v>
      </c>
      <c r="Q55" s="7">
        <v>8.6999999999999993</v>
      </c>
      <c r="R55" s="7">
        <v>8.6999999999999993</v>
      </c>
      <c r="S55" s="7">
        <v>8.6999999999999993</v>
      </c>
      <c r="T55" s="7">
        <v>8.6999999999999993</v>
      </c>
      <c r="U55" s="7">
        <v>8.6999999999999993</v>
      </c>
      <c r="V55" s="7">
        <v>8.6999999999999993</v>
      </c>
      <c r="W55" s="7">
        <v>8.6999999999999993</v>
      </c>
      <c r="X55" s="7">
        <v>8.7100000000000009</v>
      </c>
      <c r="Y55" s="7">
        <v>8.7100000000000009</v>
      </c>
      <c r="Z55" s="7">
        <v>8.7100000000000009</v>
      </c>
      <c r="AA55" s="7">
        <v>0.99</v>
      </c>
      <c r="AB55" s="7">
        <v>7.72</v>
      </c>
      <c r="AC55" s="7">
        <v>8.41</v>
      </c>
      <c r="AD55" s="7">
        <v>8.7100000000000009</v>
      </c>
      <c r="AE55" s="7">
        <v>8.7100000000000009</v>
      </c>
      <c r="AF55" s="8">
        <v>8.7100000000000009</v>
      </c>
    </row>
    <row r="56" spans="1:32">
      <c r="A56" s="8" t="s">
        <v>53</v>
      </c>
      <c r="B56" s="7"/>
      <c r="C56" s="7"/>
      <c r="D56" s="7"/>
      <c r="E56" s="7">
        <v>8.41</v>
      </c>
      <c r="F56" s="7">
        <v>8.9</v>
      </c>
      <c r="G56" s="7">
        <v>8.6999999999999993</v>
      </c>
      <c r="H56" s="7">
        <v>8.7100000000000009</v>
      </c>
      <c r="I56" s="7">
        <v>8.7100000000000009</v>
      </c>
      <c r="J56" s="7">
        <v>8.6999999999999993</v>
      </c>
      <c r="K56" s="7">
        <v>8.6999999999999993</v>
      </c>
      <c r="L56" s="7">
        <v>8.69</v>
      </c>
      <c r="M56" s="7">
        <v>8.6999999999999993</v>
      </c>
      <c r="N56" s="7">
        <v>8.6999999999999993</v>
      </c>
      <c r="O56" s="7">
        <v>8.6999999999999993</v>
      </c>
      <c r="P56" s="7">
        <v>8.6999999999999993</v>
      </c>
      <c r="Q56" s="7">
        <v>8.7100000000000009</v>
      </c>
      <c r="R56" s="7">
        <v>8.7100000000000009</v>
      </c>
      <c r="S56" s="7">
        <v>8.7100000000000009</v>
      </c>
      <c r="T56" s="7">
        <v>8.6999999999999993</v>
      </c>
      <c r="U56" s="7">
        <v>8.7200000000000006</v>
      </c>
      <c r="V56" s="7">
        <v>8.6999999999999993</v>
      </c>
      <c r="W56" s="7">
        <v>8.6999999999999993</v>
      </c>
      <c r="X56" s="7">
        <v>8.7100000000000009</v>
      </c>
      <c r="Y56" s="7">
        <v>8.7100000000000009</v>
      </c>
      <c r="Z56" s="7">
        <v>8.7100000000000009</v>
      </c>
      <c r="AA56" s="7">
        <v>0.99</v>
      </c>
      <c r="AB56" s="7">
        <v>7.72</v>
      </c>
      <c r="AC56" s="7">
        <v>8.41</v>
      </c>
      <c r="AD56" s="7">
        <v>8.7200000000000006</v>
      </c>
      <c r="AE56" s="7">
        <v>8.7100000000000009</v>
      </c>
      <c r="AF56" s="8">
        <v>8.7100000000000009</v>
      </c>
    </row>
    <row r="57" spans="1:32">
      <c r="A57" s="8" t="s">
        <v>54</v>
      </c>
      <c r="B57" s="7"/>
      <c r="C57" s="7"/>
      <c r="D57" s="7"/>
      <c r="E57" s="7">
        <v>8.41</v>
      </c>
      <c r="F57" s="7">
        <v>8.9</v>
      </c>
      <c r="G57" s="7">
        <v>8.6999999999999993</v>
      </c>
      <c r="H57" s="7">
        <v>8.7100000000000009</v>
      </c>
      <c r="I57" s="7">
        <v>8.7100000000000009</v>
      </c>
      <c r="J57" s="7">
        <v>8.6999999999999993</v>
      </c>
      <c r="K57" s="7">
        <v>8.6999999999999993</v>
      </c>
      <c r="L57" s="7">
        <v>8.69</v>
      </c>
      <c r="M57" s="7">
        <v>8.6999999999999993</v>
      </c>
      <c r="N57" s="7">
        <v>8.6999999999999993</v>
      </c>
      <c r="O57" s="7">
        <v>8.6999999999999993</v>
      </c>
      <c r="P57" s="7">
        <v>8.6999999999999993</v>
      </c>
      <c r="Q57" s="7">
        <v>8.7100000000000009</v>
      </c>
      <c r="R57" s="7">
        <v>8.7100000000000009</v>
      </c>
      <c r="S57" s="7">
        <v>8.7100000000000009</v>
      </c>
      <c r="T57" s="7">
        <v>8.6999999999999993</v>
      </c>
      <c r="U57" s="7">
        <v>8.7200000000000006</v>
      </c>
      <c r="V57" s="7">
        <v>8.6999999999999993</v>
      </c>
      <c r="W57" s="7">
        <v>8.6999999999999993</v>
      </c>
      <c r="X57" s="7">
        <v>8.7100000000000009</v>
      </c>
      <c r="Y57" s="7">
        <v>8.7100000000000009</v>
      </c>
      <c r="Z57" s="7">
        <v>8.7100000000000009</v>
      </c>
      <c r="AA57" s="7">
        <v>0.99</v>
      </c>
      <c r="AB57" s="7">
        <v>7.72</v>
      </c>
      <c r="AC57" s="7">
        <v>8.41</v>
      </c>
      <c r="AD57" s="7">
        <v>8.7200000000000006</v>
      </c>
      <c r="AE57" s="7">
        <v>8.7100000000000009</v>
      </c>
      <c r="AF57" s="8">
        <v>8.7100000000000009</v>
      </c>
    </row>
    <row r="58" spans="1:32">
      <c r="A58" s="8" t="s">
        <v>55</v>
      </c>
      <c r="B58" s="7"/>
      <c r="C58" s="7"/>
      <c r="D58" s="7"/>
      <c r="E58" s="7">
        <v>8.41</v>
      </c>
      <c r="F58" s="7">
        <v>8.9</v>
      </c>
      <c r="G58" s="7">
        <v>8.6999999999999993</v>
      </c>
      <c r="H58" s="7">
        <v>8.7100000000000009</v>
      </c>
      <c r="I58" s="7">
        <v>8.7100000000000009</v>
      </c>
      <c r="J58" s="7">
        <v>8.6999999999999993</v>
      </c>
      <c r="K58" s="7">
        <v>8.6999999999999993</v>
      </c>
      <c r="L58" s="7">
        <v>8.69</v>
      </c>
      <c r="M58" s="7">
        <v>8.6999999999999993</v>
      </c>
      <c r="N58" s="7">
        <v>8.6999999999999993</v>
      </c>
      <c r="O58" s="7">
        <v>8.6999999999999993</v>
      </c>
      <c r="P58" s="7">
        <v>8.6999999999999993</v>
      </c>
      <c r="Q58" s="7">
        <v>8.7100000000000009</v>
      </c>
      <c r="R58" s="7">
        <v>8.7100000000000009</v>
      </c>
      <c r="S58" s="7">
        <v>8.7100000000000009</v>
      </c>
      <c r="T58" s="7">
        <v>8.6999999999999993</v>
      </c>
      <c r="U58" s="7">
        <v>8.7200000000000006</v>
      </c>
      <c r="V58" s="7">
        <v>8.6999999999999993</v>
      </c>
      <c r="W58" s="7">
        <v>8.6999999999999993</v>
      </c>
      <c r="X58" s="7">
        <v>8.7100000000000009</v>
      </c>
      <c r="Y58" s="7">
        <v>8.7100000000000009</v>
      </c>
      <c r="Z58" s="7">
        <v>8.7100000000000009</v>
      </c>
      <c r="AA58" s="7">
        <v>0.99</v>
      </c>
      <c r="AB58" s="7">
        <v>7.72</v>
      </c>
      <c r="AC58" s="7">
        <v>8.41</v>
      </c>
      <c r="AD58" s="7">
        <v>8.7200000000000006</v>
      </c>
      <c r="AE58" s="7">
        <v>8.7100000000000009</v>
      </c>
      <c r="AF58" s="8">
        <v>8.7100000000000009</v>
      </c>
    </row>
    <row r="59" spans="1:32">
      <c r="A59" s="8" t="s">
        <v>56</v>
      </c>
      <c r="B59" s="7"/>
      <c r="C59" s="7"/>
      <c r="D59" s="7"/>
      <c r="E59" s="7">
        <v>8.41</v>
      </c>
      <c r="F59" s="7">
        <v>8.9</v>
      </c>
      <c r="G59" s="7">
        <v>8.6999999999999993</v>
      </c>
      <c r="H59" s="7">
        <v>8.7100000000000009</v>
      </c>
      <c r="I59" s="7">
        <v>8.7100000000000009</v>
      </c>
      <c r="J59" s="7">
        <v>8.6999999999999993</v>
      </c>
      <c r="K59" s="7">
        <v>8.6999999999999993</v>
      </c>
      <c r="L59" s="7">
        <v>8.69</v>
      </c>
      <c r="M59" s="7">
        <v>8.6999999999999993</v>
      </c>
      <c r="N59" s="7">
        <v>8.6999999999999993</v>
      </c>
      <c r="O59" s="7">
        <v>8.6999999999999993</v>
      </c>
      <c r="P59" s="7">
        <v>8.6999999999999993</v>
      </c>
      <c r="Q59" s="7">
        <v>8.7100000000000009</v>
      </c>
      <c r="R59" s="7">
        <v>8.7100000000000009</v>
      </c>
      <c r="S59" s="7">
        <v>8.7100000000000009</v>
      </c>
      <c r="T59" s="7">
        <v>8.6999999999999993</v>
      </c>
      <c r="U59" s="7">
        <v>8.7200000000000006</v>
      </c>
      <c r="V59" s="7">
        <v>8.6999999999999993</v>
      </c>
      <c r="W59" s="7">
        <v>8.6999999999999993</v>
      </c>
      <c r="X59" s="7">
        <v>8.7100000000000009</v>
      </c>
      <c r="Y59" s="7">
        <v>8.7100000000000009</v>
      </c>
      <c r="Z59" s="7">
        <v>8.7100000000000009</v>
      </c>
      <c r="AA59" s="7">
        <v>0.99</v>
      </c>
      <c r="AB59" s="7">
        <v>7.72</v>
      </c>
      <c r="AC59" s="7">
        <v>8.41</v>
      </c>
      <c r="AD59" s="7">
        <v>8.7200000000000006</v>
      </c>
      <c r="AE59" s="7">
        <v>8.7100000000000009</v>
      </c>
      <c r="AF59" s="8">
        <v>8.7100000000000009</v>
      </c>
    </row>
    <row r="60" spans="1:32">
      <c r="A60" s="8" t="s">
        <v>57</v>
      </c>
      <c r="B60" s="7"/>
      <c r="C60" s="7"/>
      <c r="D60" s="7"/>
      <c r="E60" s="7">
        <v>8.41</v>
      </c>
      <c r="F60" s="7">
        <v>8.9</v>
      </c>
      <c r="G60" s="7">
        <v>8.6999999999999993</v>
      </c>
      <c r="H60" s="7">
        <v>8.7100000000000009</v>
      </c>
      <c r="I60" s="7">
        <v>8.7100000000000009</v>
      </c>
      <c r="J60" s="7">
        <v>8.6999999999999993</v>
      </c>
      <c r="K60" s="7">
        <v>8.6999999999999993</v>
      </c>
      <c r="L60" s="7">
        <v>8.69</v>
      </c>
      <c r="M60" s="7">
        <v>8.6999999999999993</v>
      </c>
      <c r="N60" s="7">
        <v>8.6999999999999993</v>
      </c>
      <c r="O60" s="7">
        <v>8.6999999999999993</v>
      </c>
      <c r="P60" s="7">
        <v>8.6999999999999993</v>
      </c>
      <c r="Q60" s="7">
        <v>8.7100000000000009</v>
      </c>
      <c r="R60" s="7">
        <v>8.6999999999999993</v>
      </c>
      <c r="S60" s="7">
        <v>8.7100000000000009</v>
      </c>
      <c r="T60" s="7">
        <v>8.6999999999999993</v>
      </c>
      <c r="U60" s="7">
        <v>8.7200000000000006</v>
      </c>
      <c r="V60" s="7">
        <v>8.6999999999999993</v>
      </c>
      <c r="W60" s="7">
        <v>8.6999999999999993</v>
      </c>
      <c r="X60" s="7">
        <v>8.7100000000000009</v>
      </c>
      <c r="Y60" s="7">
        <v>8.7100000000000009</v>
      </c>
      <c r="Z60" s="7">
        <v>8.7100000000000009</v>
      </c>
      <c r="AA60" s="7">
        <v>8.7100000000000009</v>
      </c>
      <c r="AB60" s="7">
        <v>7.72</v>
      </c>
      <c r="AC60" s="7">
        <v>8.41</v>
      </c>
      <c r="AD60" s="7">
        <v>8.7200000000000006</v>
      </c>
      <c r="AE60" s="7">
        <v>8.7100000000000009</v>
      </c>
      <c r="AF60" s="8">
        <v>8.7100000000000009</v>
      </c>
    </row>
    <row r="61" spans="1:32">
      <c r="A61" s="8" t="s">
        <v>58</v>
      </c>
      <c r="B61" s="7"/>
      <c r="C61" s="7"/>
      <c r="D61" s="7"/>
      <c r="E61" s="7">
        <v>8.41</v>
      </c>
      <c r="F61" s="7">
        <v>8.9</v>
      </c>
      <c r="G61" s="7">
        <v>8.6999999999999993</v>
      </c>
      <c r="H61" s="7">
        <v>8.7100000000000009</v>
      </c>
      <c r="I61" s="7">
        <v>8.7100000000000009</v>
      </c>
      <c r="J61" s="7">
        <v>8.6999999999999993</v>
      </c>
      <c r="K61" s="7">
        <v>8.6999999999999993</v>
      </c>
      <c r="L61" s="7">
        <v>8.69</v>
      </c>
      <c r="M61" s="7">
        <v>8.6999999999999993</v>
      </c>
      <c r="N61" s="7">
        <v>8.6999999999999993</v>
      </c>
      <c r="O61" s="7">
        <v>8.6999999999999993</v>
      </c>
      <c r="P61" s="7">
        <v>8.6999999999999993</v>
      </c>
      <c r="Q61" s="7">
        <v>8.7100000000000009</v>
      </c>
      <c r="R61" s="7">
        <v>8.6999999999999993</v>
      </c>
      <c r="S61" s="7">
        <v>8.7100000000000009</v>
      </c>
      <c r="T61" s="7">
        <v>8.6999999999999993</v>
      </c>
      <c r="U61" s="7">
        <v>8.7200000000000006</v>
      </c>
      <c r="V61" s="7">
        <v>8.6999999999999993</v>
      </c>
      <c r="W61" s="7">
        <v>8.6999999999999993</v>
      </c>
      <c r="X61" s="7">
        <v>8.7100000000000009</v>
      </c>
      <c r="Y61" s="7">
        <v>8.7100000000000009</v>
      </c>
      <c r="Z61" s="7">
        <v>8.7100000000000009</v>
      </c>
      <c r="AA61" s="7">
        <v>8.7100000000000009</v>
      </c>
      <c r="AB61" s="7">
        <v>7.72</v>
      </c>
      <c r="AC61" s="7">
        <v>8.41</v>
      </c>
      <c r="AD61" s="7">
        <v>8.7200000000000006</v>
      </c>
      <c r="AE61" s="7">
        <v>8.7100000000000009</v>
      </c>
      <c r="AF61" s="8">
        <v>8.7100000000000009</v>
      </c>
    </row>
    <row r="62" spans="1:32">
      <c r="A62" s="8" t="s">
        <v>59</v>
      </c>
      <c r="B62" s="7"/>
      <c r="C62" s="7"/>
      <c r="D62" s="7"/>
      <c r="E62" s="7">
        <v>8.41</v>
      </c>
      <c r="F62" s="7">
        <v>8.9</v>
      </c>
      <c r="G62" s="7">
        <v>8.6999999999999993</v>
      </c>
      <c r="H62" s="7">
        <v>8.7100000000000009</v>
      </c>
      <c r="I62" s="7">
        <v>8.7100000000000009</v>
      </c>
      <c r="J62" s="7">
        <v>8.6999999999999993</v>
      </c>
      <c r="K62" s="7">
        <v>8.6999999999999993</v>
      </c>
      <c r="L62" s="7">
        <v>8.69</v>
      </c>
      <c r="M62" s="7">
        <v>8.6999999999999993</v>
      </c>
      <c r="N62" s="7">
        <v>8.6999999999999993</v>
      </c>
      <c r="O62" s="7">
        <v>8.6999999999999993</v>
      </c>
      <c r="P62" s="7">
        <v>8.6999999999999993</v>
      </c>
      <c r="Q62" s="7">
        <v>8.7100000000000009</v>
      </c>
      <c r="R62" s="7">
        <v>8.6999999999999993</v>
      </c>
      <c r="S62" s="7">
        <v>8.7100000000000009</v>
      </c>
      <c r="T62" s="7">
        <v>8.6999999999999993</v>
      </c>
      <c r="U62" s="7">
        <v>8.7200000000000006</v>
      </c>
      <c r="V62" s="7">
        <v>8.6999999999999993</v>
      </c>
      <c r="W62" s="7">
        <v>8.6999999999999993</v>
      </c>
      <c r="X62" s="7">
        <v>8.7100000000000009</v>
      </c>
      <c r="Y62" s="7">
        <v>8.7100000000000009</v>
      </c>
      <c r="Z62" s="7">
        <v>8.7100000000000009</v>
      </c>
      <c r="AA62" s="7">
        <v>8.7100000000000009</v>
      </c>
      <c r="AB62" s="7">
        <v>7.72</v>
      </c>
      <c r="AC62" s="7">
        <v>8.41</v>
      </c>
      <c r="AD62" s="7">
        <v>8.7200000000000006</v>
      </c>
      <c r="AE62" s="7">
        <v>8.7100000000000009</v>
      </c>
      <c r="AF62" s="8">
        <v>8.7100000000000009</v>
      </c>
    </row>
    <row r="63" spans="1:32">
      <c r="A63" s="8" t="s">
        <v>60</v>
      </c>
      <c r="B63" s="7"/>
      <c r="C63" s="7"/>
      <c r="D63" s="7"/>
      <c r="E63" s="7">
        <v>8.41</v>
      </c>
      <c r="F63" s="7">
        <v>8.9</v>
      </c>
      <c r="G63" s="7">
        <v>8.6999999999999993</v>
      </c>
      <c r="H63" s="7">
        <v>8.7100000000000009</v>
      </c>
      <c r="I63" s="7">
        <v>8.7100000000000009</v>
      </c>
      <c r="J63" s="7">
        <v>8.6999999999999993</v>
      </c>
      <c r="K63" s="7">
        <v>8.6999999999999993</v>
      </c>
      <c r="L63" s="7">
        <v>8.69</v>
      </c>
      <c r="M63" s="7">
        <v>8.6999999999999993</v>
      </c>
      <c r="N63" s="7">
        <v>8.6999999999999993</v>
      </c>
      <c r="O63" s="7">
        <v>8.6999999999999993</v>
      </c>
      <c r="P63" s="7">
        <v>8.6999999999999993</v>
      </c>
      <c r="Q63" s="7">
        <v>8.7100000000000009</v>
      </c>
      <c r="R63" s="7">
        <v>8.6999999999999993</v>
      </c>
      <c r="S63" s="7">
        <v>8.7100000000000009</v>
      </c>
      <c r="T63" s="7">
        <v>8.6999999999999993</v>
      </c>
      <c r="U63" s="7">
        <v>8.7200000000000006</v>
      </c>
      <c r="V63" s="7">
        <v>8.6999999999999993</v>
      </c>
      <c r="W63" s="7">
        <v>8.6999999999999993</v>
      </c>
      <c r="X63" s="7">
        <v>8.7100000000000009</v>
      </c>
      <c r="Y63" s="7">
        <v>8.7100000000000009</v>
      </c>
      <c r="Z63" s="7">
        <v>8.7100000000000009</v>
      </c>
      <c r="AA63" s="7">
        <v>8.7100000000000009</v>
      </c>
      <c r="AB63" s="7">
        <v>7.72</v>
      </c>
      <c r="AC63" s="7">
        <v>8.41</v>
      </c>
      <c r="AD63" s="7">
        <v>8.7200000000000006</v>
      </c>
      <c r="AE63" s="7">
        <v>8.7100000000000009</v>
      </c>
      <c r="AF63" s="8">
        <v>8.7100000000000009</v>
      </c>
    </row>
    <row r="64" spans="1:32">
      <c r="A64" s="8" t="s">
        <v>61</v>
      </c>
      <c r="B64" s="7"/>
      <c r="C64" s="7"/>
      <c r="D64" s="7"/>
      <c r="E64" s="7">
        <v>8.41</v>
      </c>
      <c r="F64" s="7">
        <v>8.91</v>
      </c>
      <c r="G64" s="7">
        <v>8.7100000000000009</v>
      </c>
      <c r="H64" s="7">
        <v>8.7100000000000009</v>
      </c>
      <c r="I64" s="7">
        <v>8.7100000000000009</v>
      </c>
      <c r="J64" s="7">
        <v>8.6999999999999993</v>
      </c>
      <c r="K64" s="7">
        <v>8.6999999999999993</v>
      </c>
      <c r="L64" s="7">
        <v>8.6999999999999993</v>
      </c>
      <c r="M64" s="7">
        <v>8.6999999999999993</v>
      </c>
      <c r="N64" s="7">
        <v>8.6999999999999993</v>
      </c>
      <c r="O64" s="7">
        <v>8.6999999999999993</v>
      </c>
      <c r="P64" s="7">
        <v>8.6999999999999993</v>
      </c>
      <c r="Q64" s="7">
        <v>8.6999999999999993</v>
      </c>
      <c r="R64" s="7">
        <v>8.6999999999999993</v>
      </c>
      <c r="S64" s="7">
        <v>8.6999999999999993</v>
      </c>
      <c r="T64" s="7">
        <v>8.6999999999999993</v>
      </c>
      <c r="U64" s="7">
        <v>8.6999999999999993</v>
      </c>
      <c r="V64" s="7">
        <v>8.6999999999999993</v>
      </c>
      <c r="W64" s="7">
        <v>8.6999999999999993</v>
      </c>
      <c r="X64" s="7">
        <v>8.7100000000000009</v>
      </c>
      <c r="Y64" s="7">
        <v>8.7100000000000009</v>
      </c>
      <c r="Z64" s="7">
        <v>8.7100000000000009</v>
      </c>
      <c r="AA64" s="7">
        <v>8.7100000000000009</v>
      </c>
      <c r="AB64" s="7">
        <v>7.72</v>
      </c>
      <c r="AC64" s="7">
        <v>8.41</v>
      </c>
      <c r="AD64" s="7">
        <v>8.7100000000000009</v>
      </c>
      <c r="AE64" s="7">
        <v>8.7100000000000009</v>
      </c>
      <c r="AF64" s="8">
        <v>8.7100000000000009</v>
      </c>
    </row>
    <row r="65" spans="1:32">
      <c r="A65" s="8" t="s">
        <v>62</v>
      </c>
      <c r="B65" s="7"/>
      <c r="C65" s="7"/>
      <c r="D65" s="7"/>
      <c r="E65" s="7">
        <v>8.41</v>
      </c>
      <c r="F65" s="7">
        <v>8.91</v>
      </c>
      <c r="G65" s="7">
        <v>8.7100000000000009</v>
      </c>
      <c r="H65" s="7">
        <v>8.7100000000000009</v>
      </c>
      <c r="I65" s="7">
        <v>8.7100000000000009</v>
      </c>
      <c r="J65" s="7">
        <v>8.6999999999999993</v>
      </c>
      <c r="K65" s="7">
        <v>8.6999999999999993</v>
      </c>
      <c r="L65" s="7">
        <v>8.6999999999999993</v>
      </c>
      <c r="M65" s="7">
        <v>8.6999999999999993</v>
      </c>
      <c r="N65" s="7">
        <v>8.6999999999999993</v>
      </c>
      <c r="O65" s="7">
        <v>8.6999999999999993</v>
      </c>
      <c r="P65" s="7">
        <v>8.6999999999999993</v>
      </c>
      <c r="Q65" s="7">
        <v>8.6999999999999993</v>
      </c>
      <c r="R65" s="7">
        <v>8.6999999999999993</v>
      </c>
      <c r="S65" s="7">
        <v>8.6999999999999993</v>
      </c>
      <c r="T65" s="7">
        <v>8.6999999999999993</v>
      </c>
      <c r="U65" s="7">
        <v>8.6999999999999993</v>
      </c>
      <c r="V65" s="7">
        <v>8.6999999999999993</v>
      </c>
      <c r="W65" s="7">
        <v>8.6999999999999993</v>
      </c>
      <c r="X65" s="7">
        <v>8.7100000000000009</v>
      </c>
      <c r="Y65" s="7">
        <v>8.7100000000000009</v>
      </c>
      <c r="Z65" s="7">
        <v>8.7100000000000009</v>
      </c>
      <c r="AA65" s="7">
        <v>8.7100000000000009</v>
      </c>
      <c r="AB65" s="7">
        <v>7.72</v>
      </c>
      <c r="AC65" s="7">
        <v>8.41</v>
      </c>
      <c r="AD65" s="7">
        <v>8.7100000000000009</v>
      </c>
      <c r="AE65" s="7">
        <v>8.7100000000000009</v>
      </c>
      <c r="AF65" s="8">
        <v>8.7100000000000009</v>
      </c>
    </row>
    <row r="66" spans="1:32">
      <c r="A66" s="8" t="s">
        <v>63</v>
      </c>
      <c r="B66" s="7"/>
      <c r="C66" s="7"/>
      <c r="D66" s="7"/>
      <c r="E66" s="7">
        <v>8.41</v>
      </c>
      <c r="F66" s="7">
        <v>8.91</v>
      </c>
      <c r="G66" s="7">
        <v>8.7100000000000009</v>
      </c>
      <c r="H66" s="7">
        <v>8.7100000000000009</v>
      </c>
      <c r="I66" s="7">
        <v>8.7100000000000009</v>
      </c>
      <c r="J66" s="7">
        <v>8.6999999999999993</v>
      </c>
      <c r="K66" s="7">
        <v>8.6999999999999993</v>
      </c>
      <c r="L66" s="7">
        <v>8.6999999999999993</v>
      </c>
      <c r="M66" s="7">
        <v>8.6999999999999993</v>
      </c>
      <c r="N66" s="7">
        <v>8.6999999999999993</v>
      </c>
      <c r="O66" s="7">
        <v>8.6999999999999993</v>
      </c>
      <c r="P66" s="7">
        <v>8.6999999999999993</v>
      </c>
      <c r="Q66" s="7">
        <v>8.6999999999999993</v>
      </c>
      <c r="R66" s="7">
        <v>8.6999999999999993</v>
      </c>
      <c r="S66" s="7">
        <v>8.6999999999999993</v>
      </c>
      <c r="T66" s="7">
        <v>8.6999999999999993</v>
      </c>
      <c r="U66" s="7">
        <v>8.6999999999999993</v>
      </c>
      <c r="V66" s="7">
        <v>8.6999999999999993</v>
      </c>
      <c r="W66" s="7">
        <v>8.6999999999999993</v>
      </c>
      <c r="X66" s="7">
        <v>8.7100000000000009</v>
      </c>
      <c r="Y66" s="7">
        <v>8.7100000000000009</v>
      </c>
      <c r="Z66" s="7">
        <v>8.7100000000000009</v>
      </c>
      <c r="AA66" s="7">
        <v>8.7100000000000009</v>
      </c>
      <c r="AB66" s="7">
        <v>7.72</v>
      </c>
      <c r="AC66" s="7">
        <v>8.41</v>
      </c>
      <c r="AD66" s="7">
        <v>8.7100000000000009</v>
      </c>
      <c r="AE66" s="7">
        <v>8.7100000000000009</v>
      </c>
      <c r="AF66" s="8">
        <v>8.7100000000000009</v>
      </c>
    </row>
    <row r="67" spans="1:32">
      <c r="A67" s="8" t="s">
        <v>64</v>
      </c>
      <c r="B67" s="7"/>
      <c r="C67" s="7"/>
      <c r="D67" s="7"/>
      <c r="E67" s="7">
        <v>8.41</v>
      </c>
      <c r="F67" s="7">
        <v>8.91</v>
      </c>
      <c r="G67" s="7">
        <v>8.7100000000000009</v>
      </c>
      <c r="H67" s="7">
        <v>8.7100000000000009</v>
      </c>
      <c r="I67" s="7">
        <v>8.7100000000000009</v>
      </c>
      <c r="J67" s="7">
        <v>8.6999999999999993</v>
      </c>
      <c r="K67" s="7">
        <v>8.6999999999999993</v>
      </c>
      <c r="L67" s="7">
        <v>8.6999999999999993</v>
      </c>
      <c r="M67" s="7">
        <v>8.6999999999999993</v>
      </c>
      <c r="N67" s="7">
        <v>8.6999999999999993</v>
      </c>
      <c r="O67" s="7">
        <v>8.6999999999999993</v>
      </c>
      <c r="P67" s="7">
        <v>8.6999999999999993</v>
      </c>
      <c r="Q67" s="7">
        <v>8.6999999999999993</v>
      </c>
      <c r="R67" s="7">
        <v>8.6999999999999993</v>
      </c>
      <c r="S67" s="7">
        <v>8.6999999999999993</v>
      </c>
      <c r="T67" s="7">
        <v>8.6999999999999993</v>
      </c>
      <c r="U67" s="7">
        <v>8.6999999999999993</v>
      </c>
      <c r="V67" s="7">
        <v>8.6999999999999993</v>
      </c>
      <c r="W67" s="7">
        <v>8.6999999999999993</v>
      </c>
      <c r="X67" s="7">
        <v>8.7100000000000009</v>
      </c>
      <c r="Y67" s="7">
        <v>8.7100000000000009</v>
      </c>
      <c r="Z67" s="7">
        <v>8.7100000000000009</v>
      </c>
      <c r="AA67" s="7">
        <v>8.7100000000000009</v>
      </c>
      <c r="AB67" s="7">
        <v>7.72</v>
      </c>
      <c r="AC67" s="7">
        <v>8.41</v>
      </c>
      <c r="AD67" s="7">
        <v>8.7100000000000009</v>
      </c>
      <c r="AE67" s="7">
        <v>8.7100000000000009</v>
      </c>
      <c r="AF67" s="8">
        <v>8.7100000000000009</v>
      </c>
    </row>
    <row r="68" spans="1:32">
      <c r="A68" s="8" t="s">
        <v>65</v>
      </c>
      <c r="B68" s="7"/>
      <c r="C68" s="7"/>
      <c r="D68" s="7"/>
      <c r="E68" s="7">
        <v>8.41</v>
      </c>
      <c r="F68" s="7">
        <v>8.91</v>
      </c>
      <c r="G68" s="7">
        <v>8.7100000000000009</v>
      </c>
      <c r="H68" s="7">
        <v>8.7100000000000009</v>
      </c>
      <c r="I68" s="7">
        <v>8.7100000000000009</v>
      </c>
      <c r="J68" s="7">
        <v>8.6999999999999993</v>
      </c>
      <c r="K68" s="7">
        <v>8.6999999999999993</v>
      </c>
      <c r="L68" s="7">
        <v>8.6999999999999993</v>
      </c>
      <c r="M68" s="7">
        <v>8.6999999999999993</v>
      </c>
      <c r="N68" s="7">
        <v>8.6999999999999993</v>
      </c>
      <c r="O68" s="7">
        <v>8.6999999999999993</v>
      </c>
      <c r="P68" s="7">
        <v>8.6999999999999993</v>
      </c>
      <c r="Q68" s="7">
        <v>8.6999999999999993</v>
      </c>
      <c r="R68" s="7">
        <v>8.6999999999999993</v>
      </c>
      <c r="S68" s="7">
        <v>8.6999999999999993</v>
      </c>
      <c r="T68" s="7">
        <v>8.6999999999999993</v>
      </c>
      <c r="U68" s="7">
        <v>8.6999999999999993</v>
      </c>
      <c r="V68" s="7">
        <v>8.6999999999999993</v>
      </c>
      <c r="W68" s="7">
        <v>8.6999999999999993</v>
      </c>
      <c r="X68" s="7">
        <v>8.7100000000000009</v>
      </c>
      <c r="Y68" s="7">
        <v>8.7100000000000009</v>
      </c>
      <c r="Z68" s="7">
        <v>8.7100000000000009</v>
      </c>
      <c r="AA68" s="7">
        <v>8.7100000000000009</v>
      </c>
      <c r="AB68" s="7">
        <v>7.72</v>
      </c>
      <c r="AC68" s="7">
        <v>8.11</v>
      </c>
      <c r="AD68" s="7">
        <v>8.7100000000000009</v>
      </c>
      <c r="AE68" s="7">
        <v>8.7100000000000009</v>
      </c>
      <c r="AF68" s="8">
        <v>8.7100000000000009</v>
      </c>
    </row>
    <row r="69" spans="1:32">
      <c r="A69" s="8" t="s">
        <v>66</v>
      </c>
      <c r="B69" s="7"/>
      <c r="C69" s="7"/>
      <c r="D69" s="7"/>
      <c r="E69" s="7">
        <v>8.41</v>
      </c>
      <c r="F69" s="7">
        <v>8.91</v>
      </c>
      <c r="G69" s="7">
        <v>8.7100000000000009</v>
      </c>
      <c r="H69" s="7">
        <v>8.7100000000000009</v>
      </c>
      <c r="I69" s="7">
        <v>8.7100000000000009</v>
      </c>
      <c r="J69" s="7">
        <v>8.6999999999999993</v>
      </c>
      <c r="K69" s="7">
        <v>8.6999999999999993</v>
      </c>
      <c r="L69" s="7">
        <v>8.6999999999999993</v>
      </c>
      <c r="M69" s="7">
        <v>8.6999999999999993</v>
      </c>
      <c r="N69" s="7">
        <v>8.6999999999999993</v>
      </c>
      <c r="O69" s="7">
        <v>8.6999999999999993</v>
      </c>
      <c r="P69" s="7">
        <v>8.6999999999999993</v>
      </c>
      <c r="Q69" s="7">
        <v>8.6999999999999993</v>
      </c>
      <c r="R69" s="7">
        <v>8.6999999999999993</v>
      </c>
      <c r="S69" s="7">
        <v>8.6999999999999993</v>
      </c>
      <c r="T69" s="7">
        <v>8.6999999999999993</v>
      </c>
      <c r="U69" s="7">
        <v>8.6999999999999993</v>
      </c>
      <c r="V69" s="7">
        <v>8.6999999999999993</v>
      </c>
      <c r="W69" s="7">
        <v>8.6999999999999993</v>
      </c>
      <c r="X69" s="7">
        <v>8.7100000000000009</v>
      </c>
      <c r="Y69" s="7">
        <v>8.7100000000000009</v>
      </c>
      <c r="Z69" s="7">
        <v>8.7100000000000009</v>
      </c>
      <c r="AA69" s="7">
        <v>8.7100000000000009</v>
      </c>
      <c r="AB69" s="7">
        <v>7.72</v>
      </c>
      <c r="AC69" s="7">
        <v>8.11</v>
      </c>
      <c r="AD69" s="7">
        <v>8.7100000000000009</v>
      </c>
      <c r="AE69" s="7">
        <v>8.7100000000000009</v>
      </c>
      <c r="AF69" s="8">
        <v>8.7100000000000009</v>
      </c>
    </row>
    <row r="70" spans="1:32">
      <c r="A70" s="8" t="s">
        <v>67</v>
      </c>
      <c r="B70" s="7"/>
      <c r="C70" s="7"/>
      <c r="D70" s="7"/>
      <c r="E70" s="7">
        <v>8.41</v>
      </c>
      <c r="F70" s="7">
        <v>8.91</v>
      </c>
      <c r="G70" s="7">
        <v>8.7100000000000009</v>
      </c>
      <c r="H70" s="7">
        <v>8.7100000000000009</v>
      </c>
      <c r="I70" s="7">
        <v>8.7100000000000009</v>
      </c>
      <c r="J70" s="7">
        <v>8.6999999999999993</v>
      </c>
      <c r="K70" s="7">
        <v>8.6999999999999993</v>
      </c>
      <c r="L70" s="7">
        <v>8.6999999999999993</v>
      </c>
      <c r="M70" s="7">
        <v>8.6999999999999993</v>
      </c>
      <c r="N70" s="7">
        <v>8.6999999999999993</v>
      </c>
      <c r="O70" s="7">
        <v>8.6999999999999993</v>
      </c>
      <c r="P70" s="7">
        <v>8.6999999999999993</v>
      </c>
      <c r="Q70" s="7">
        <v>8.6999999999999993</v>
      </c>
      <c r="R70" s="7">
        <v>8.6999999999999993</v>
      </c>
      <c r="S70" s="7">
        <v>8.6999999999999993</v>
      </c>
      <c r="T70" s="7">
        <v>8.6999999999999993</v>
      </c>
      <c r="U70" s="7">
        <v>8.6999999999999993</v>
      </c>
      <c r="V70" s="7">
        <v>8.6999999999999993</v>
      </c>
      <c r="W70" s="7">
        <v>8.6999999999999993</v>
      </c>
      <c r="X70" s="7">
        <v>8.7100000000000009</v>
      </c>
      <c r="Y70" s="7">
        <v>8.7100000000000009</v>
      </c>
      <c r="Z70" s="7">
        <v>8.7100000000000009</v>
      </c>
      <c r="AA70" s="7">
        <v>8.7100000000000009</v>
      </c>
      <c r="AB70" s="7">
        <v>7.72</v>
      </c>
      <c r="AC70" s="7">
        <v>8.11</v>
      </c>
      <c r="AD70" s="7">
        <v>8.7100000000000009</v>
      </c>
      <c r="AE70" s="7">
        <v>8.7100000000000009</v>
      </c>
      <c r="AF70" s="8">
        <v>8.7100000000000009</v>
      </c>
    </row>
    <row r="71" spans="1:32">
      <c r="A71" s="8" t="s">
        <v>68</v>
      </c>
      <c r="B71" s="7"/>
      <c r="C71" s="7"/>
      <c r="D71" s="7"/>
      <c r="E71" s="7">
        <v>8.41</v>
      </c>
      <c r="F71" s="7">
        <v>8.91</v>
      </c>
      <c r="G71" s="7">
        <v>8.7100000000000009</v>
      </c>
      <c r="H71" s="7">
        <v>8.7100000000000009</v>
      </c>
      <c r="I71" s="7">
        <v>8.7100000000000009</v>
      </c>
      <c r="J71" s="7">
        <v>8.6999999999999993</v>
      </c>
      <c r="K71" s="7">
        <v>8.6999999999999993</v>
      </c>
      <c r="L71" s="7">
        <v>8.6999999999999993</v>
      </c>
      <c r="M71" s="7">
        <v>8.6999999999999993</v>
      </c>
      <c r="N71" s="7">
        <v>8.6999999999999993</v>
      </c>
      <c r="O71" s="7">
        <v>8.6999999999999993</v>
      </c>
      <c r="P71" s="7">
        <v>8.6999999999999993</v>
      </c>
      <c r="Q71" s="7">
        <v>8.6999999999999993</v>
      </c>
      <c r="R71" s="7">
        <v>8.6999999999999993</v>
      </c>
      <c r="S71" s="7">
        <v>8.6999999999999993</v>
      </c>
      <c r="T71" s="7">
        <v>8.6999999999999993</v>
      </c>
      <c r="U71" s="7">
        <v>8.7100000000000009</v>
      </c>
      <c r="V71" s="7">
        <v>8.6999999999999993</v>
      </c>
      <c r="W71" s="7">
        <v>8.6999999999999993</v>
      </c>
      <c r="X71" s="7">
        <v>8.7100000000000009</v>
      </c>
      <c r="Y71" s="7">
        <v>8.7100000000000009</v>
      </c>
      <c r="Z71" s="7">
        <v>8.7100000000000009</v>
      </c>
      <c r="AA71" s="7">
        <v>8.7100000000000009</v>
      </c>
      <c r="AB71" s="7">
        <v>7.72</v>
      </c>
      <c r="AC71" s="7">
        <v>8.11</v>
      </c>
      <c r="AD71" s="7">
        <v>8.7100000000000009</v>
      </c>
      <c r="AE71" s="7">
        <v>8.7100000000000009</v>
      </c>
      <c r="AF71" s="8">
        <v>8.7100000000000009</v>
      </c>
    </row>
    <row r="72" spans="1:32">
      <c r="A72" s="8" t="s">
        <v>69</v>
      </c>
      <c r="B72" s="7"/>
      <c r="C72" s="7"/>
      <c r="D72" s="7"/>
      <c r="E72" s="7">
        <v>0</v>
      </c>
      <c r="F72" s="7">
        <v>0</v>
      </c>
      <c r="G72" s="7">
        <v>8.41</v>
      </c>
      <c r="H72" s="7">
        <v>8.41</v>
      </c>
      <c r="I72" s="7">
        <v>8.41</v>
      </c>
      <c r="J72" s="7">
        <v>8.4</v>
      </c>
      <c r="K72" s="7">
        <v>0</v>
      </c>
      <c r="L72" s="7">
        <v>8.4</v>
      </c>
      <c r="M72" s="7">
        <v>8.4</v>
      </c>
      <c r="N72" s="7">
        <v>8.4</v>
      </c>
      <c r="O72" s="7">
        <v>8.4</v>
      </c>
      <c r="P72" s="7">
        <v>8.4</v>
      </c>
      <c r="Q72" s="7">
        <v>8.41</v>
      </c>
      <c r="R72" s="7">
        <v>8.41</v>
      </c>
      <c r="S72" s="7">
        <v>8.41</v>
      </c>
      <c r="T72" s="7">
        <v>8.41</v>
      </c>
      <c r="U72" s="7">
        <v>8.42</v>
      </c>
      <c r="V72" s="7">
        <v>8.41</v>
      </c>
      <c r="W72" s="7">
        <v>8.41</v>
      </c>
      <c r="X72" s="7">
        <v>8.41</v>
      </c>
      <c r="Y72" s="7">
        <v>8.41</v>
      </c>
      <c r="Z72" s="7">
        <v>8.41</v>
      </c>
      <c r="AA72" s="7">
        <v>8.41</v>
      </c>
      <c r="AB72" s="7">
        <v>8.41</v>
      </c>
      <c r="AC72" s="7">
        <v>8.11</v>
      </c>
      <c r="AD72" s="7">
        <v>8.41</v>
      </c>
      <c r="AE72" s="7">
        <v>8.41</v>
      </c>
      <c r="AF72" s="8">
        <v>8.41</v>
      </c>
    </row>
    <row r="73" spans="1:32">
      <c r="A73" s="8" t="s">
        <v>70</v>
      </c>
      <c r="B73" s="7"/>
      <c r="C73" s="7"/>
      <c r="D73" s="7"/>
      <c r="E73" s="7">
        <v>0</v>
      </c>
      <c r="F73" s="7">
        <v>0</v>
      </c>
      <c r="G73" s="7">
        <v>8.41</v>
      </c>
      <c r="H73" s="7">
        <v>8.41</v>
      </c>
      <c r="I73" s="7">
        <v>8.41</v>
      </c>
      <c r="J73" s="7">
        <v>8.4</v>
      </c>
      <c r="K73" s="7">
        <v>0</v>
      </c>
      <c r="L73" s="7">
        <v>3.02</v>
      </c>
      <c r="M73" s="7">
        <v>0</v>
      </c>
      <c r="N73" s="7">
        <v>8.4</v>
      </c>
      <c r="O73" s="7">
        <v>8.4</v>
      </c>
      <c r="P73" s="7">
        <v>8.4</v>
      </c>
      <c r="Q73" s="7">
        <v>8.41</v>
      </c>
      <c r="R73" s="7">
        <v>0</v>
      </c>
      <c r="S73" s="7">
        <v>8.41</v>
      </c>
      <c r="T73" s="7">
        <v>8.41</v>
      </c>
      <c r="U73" s="7">
        <v>8.42</v>
      </c>
      <c r="V73" s="7">
        <v>8.41</v>
      </c>
      <c r="W73" s="7">
        <v>8.41</v>
      </c>
      <c r="X73" s="7">
        <v>8.41</v>
      </c>
      <c r="Y73" s="7">
        <v>8.41</v>
      </c>
      <c r="Z73" s="7">
        <v>8.41</v>
      </c>
      <c r="AA73" s="7">
        <v>8.41</v>
      </c>
      <c r="AB73" s="7">
        <v>8.41</v>
      </c>
      <c r="AC73" s="7">
        <v>8.11</v>
      </c>
      <c r="AD73" s="7">
        <v>8.41</v>
      </c>
      <c r="AE73" s="7">
        <v>8.41</v>
      </c>
      <c r="AF73" s="8">
        <v>8.41</v>
      </c>
    </row>
    <row r="74" spans="1:32">
      <c r="A74" s="8" t="s">
        <v>71</v>
      </c>
      <c r="B74" s="7"/>
      <c r="C74" s="7"/>
      <c r="D74" s="7"/>
      <c r="E74" s="7">
        <v>0</v>
      </c>
      <c r="F74" s="7">
        <v>0</v>
      </c>
      <c r="G74" s="7">
        <v>8.41</v>
      </c>
      <c r="H74" s="7">
        <v>8.41</v>
      </c>
      <c r="I74" s="7">
        <v>8.41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8.4</v>
      </c>
      <c r="P74" s="7">
        <v>8.4</v>
      </c>
      <c r="Q74" s="7">
        <v>8.41</v>
      </c>
      <c r="R74" s="7">
        <v>0</v>
      </c>
      <c r="S74" s="7">
        <v>8.41</v>
      </c>
      <c r="T74" s="7">
        <v>8.41</v>
      </c>
      <c r="U74" s="7">
        <v>8.42</v>
      </c>
      <c r="V74" s="7">
        <v>8.41</v>
      </c>
      <c r="W74" s="7">
        <v>8.41</v>
      </c>
      <c r="X74" s="7">
        <v>8.41</v>
      </c>
      <c r="Y74" s="7">
        <v>8.41</v>
      </c>
      <c r="Z74" s="7">
        <v>8.41</v>
      </c>
      <c r="AA74" s="7">
        <v>8.41</v>
      </c>
      <c r="AB74" s="7">
        <v>8.41</v>
      </c>
      <c r="AC74" s="7">
        <v>8.11</v>
      </c>
      <c r="AD74" s="7">
        <v>8.41</v>
      </c>
      <c r="AE74" s="7">
        <v>8.41</v>
      </c>
      <c r="AF74" s="8">
        <v>8.41</v>
      </c>
    </row>
    <row r="75" spans="1:32">
      <c r="A75" s="8" t="s">
        <v>72</v>
      </c>
      <c r="B75" s="7"/>
      <c r="C75" s="7"/>
      <c r="D75" s="7"/>
      <c r="E75" s="7">
        <v>0</v>
      </c>
      <c r="F75" s="7">
        <v>7.42</v>
      </c>
      <c r="G75" s="7">
        <v>8.41</v>
      </c>
      <c r="H75" s="7">
        <v>8.41</v>
      </c>
      <c r="I75" s="7">
        <v>8.41</v>
      </c>
      <c r="J75" s="7">
        <v>8.4</v>
      </c>
      <c r="K75" s="7">
        <v>0</v>
      </c>
      <c r="L75" s="7">
        <v>1.26</v>
      </c>
      <c r="M75" s="7">
        <v>0</v>
      </c>
      <c r="N75" s="7">
        <v>0</v>
      </c>
      <c r="O75" s="7">
        <v>8.4</v>
      </c>
      <c r="P75" s="7">
        <v>8.4</v>
      </c>
      <c r="Q75" s="7">
        <v>8.41</v>
      </c>
      <c r="R75" s="7">
        <v>0</v>
      </c>
      <c r="S75" s="7">
        <v>8.41</v>
      </c>
      <c r="T75" s="7">
        <v>8.41</v>
      </c>
      <c r="U75" s="7">
        <v>8.42</v>
      </c>
      <c r="V75" s="7">
        <v>8.41</v>
      </c>
      <c r="W75" s="7">
        <v>8.41</v>
      </c>
      <c r="X75" s="7">
        <v>8.41</v>
      </c>
      <c r="Y75" s="7">
        <v>8.41</v>
      </c>
      <c r="Z75" s="7">
        <v>8.41</v>
      </c>
      <c r="AA75" s="7">
        <v>8.41</v>
      </c>
      <c r="AB75" s="7">
        <v>8.41</v>
      </c>
      <c r="AC75" s="7">
        <v>8.11</v>
      </c>
      <c r="AD75" s="7">
        <v>8.41</v>
      </c>
      <c r="AE75" s="7">
        <v>8.41</v>
      </c>
      <c r="AF75" s="8">
        <v>8.41</v>
      </c>
    </row>
    <row r="76" spans="1:32">
      <c r="A76" s="8" t="s">
        <v>73</v>
      </c>
      <c r="B76" s="7"/>
      <c r="C76" s="7"/>
      <c r="D76" s="7"/>
      <c r="E76" s="7">
        <v>0</v>
      </c>
      <c r="F76" s="7">
        <v>7.42</v>
      </c>
      <c r="G76" s="7">
        <v>0</v>
      </c>
      <c r="H76" s="7">
        <v>8.41</v>
      </c>
      <c r="I76" s="7">
        <v>8.41</v>
      </c>
      <c r="J76" s="7">
        <v>0</v>
      </c>
      <c r="K76" s="7">
        <v>8.4</v>
      </c>
      <c r="L76" s="7">
        <v>8.4</v>
      </c>
      <c r="M76" s="7">
        <v>8.4</v>
      </c>
      <c r="N76" s="7">
        <v>0</v>
      </c>
      <c r="O76" s="7">
        <v>8.4</v>
      </c>
      <c r="P76" s="7">
        <v>8.4</v>
      </c>
      <c r="Q76" s="7">
        <v>8.41</v>
      </c>
      <c r="R76" s="7">
        <v>0</v>
      </c>
      <c r="S76" s="7">
        <v>8.41</v>
      </c>
      <c r="T76" s="7">
        <v>8.41</v>
      </c>
      <c r="U76" s="7">
        <v>8.41</v>
      </c>
      <c r="V76" s="7">
        <v>8.41</v>
      </c>
      <c r="W76" s="7">
        <v>8.41</v>
      </c>
      <c r="X76" s="7">
        <v>8.41</v>
      </c>
      <c r="Y76" s="7">
        <v>8.41</v>
      </c>
      <c r="Z76" s="7">
        <v>8.41</v>
      </c>
      <c r="AA76" s="7">
        <v>8.41</v>
      </c>
      <c r="AB76" s="7">
        <v>8.41</v>
      </c>
      <c r="AC76" s="7">
        <v>8.11</v>
      </c>
      <c r="AD76" s="7">
        <v>8.41</v>
      </c>
      <c r="AE76" s="7">
        <v>6.97</v>
      </c>
      <c r="AF76" s="8">
        <v>8.41</v>
      </c>
    </row>
    <row r="77" spans="1:32">
      <c r="A77" s="8" t="s">
        <v>74</v>
      </c>
      <c r="B77" s="7"/>
      <c r="C77" s="7"/>
      <c r="D77" s="7"/>
      <c r="E77" s="7">
        <v>0</v>
      </c>
      <c r="F77" s="7">
        <v>7.42</v>
      </c>
      <c r="G77" s="7">
        <v>8.41</v>
      </c>
      <c r="H77" s="7">
        <v>8.41</v>
      </c>
      <c r="I77" s="7">
        <v>8.41</v>
      </c>
      <c r="J77" s="7">
        <v>8.4</v>
      </c>
      <c r="K77" s="7">
        <v>8.4</v>
      </c>
      <c r="L77" s="7">
        <v>8.4</v>
      </c>
      <c r="M77" s="7">
        <v>0</v>
      </c>
      <c r="N77" s="7">
        <v>0</v>
      </c>
      <c r="O77" s="7">
        <v>8.4</v>
      </c>
      <c r="P77" s="7">
        <v>8.4</v>
      </c>
      <c r="Q77" s="7">
        <v>8.41</v>
      </c>
      <c r="R77" s="7">
        <v>0</v>
      </c>
      <c r="S77" s="7">
        <v>8.41</v>
      </c>
      <c r="T77" s="7">
        <v>8.41</v>
      </c>
      <c r="U77" s="7">
        <v>8.41</v>
      </c>
      <c r="V77" s="7">
        <v>8.41</v>
      </c>
      <c r="W77" s="7">
        <v>8.41</v>
      </c>
      <c r="X77" s="7">
        <v>8.41</v>
      </c>
      <c r="Y77" s="7">
        <v>8.41</v>
      </c>
      <c r="Z77" s="7">
        <v>8.41</v>
      </c>
      <c r="AA77" s="7">
        <v>8.41</v>
      </c>
      <c r="AB77" s="7">
        <v>8.41</v>
      </c>
      <c r="AC77" s="7">
        <v>8.11</v>
      </c>
      <c r="AD77" s="7">
        <v>8.41</v>
      </c>
      <c r="AE77" s="7">
        <v>8.41</v>
      </c>
      <c r="AF77" s="8">
        <v>8.41</v>
      </c>
    </row>
    <row r="78" spans="1:32">
      <c r="A78" s="8" t="s">
        <v>75</v>
      </c>
      <c r="B78" s="7"/>
      <c r="C78" s="7"/>
      <c r="D78" s="7"/>
      <c r="E78" s="7">
        <v>8.41</v>
      </c>
      <c r="F78" s="7">
        <v>7.42</v>
      </c>
      <c r="G78" s="7">
        <v>8.41</v>
      </c>
      <c r="H78" s="7">
        <v>8.41</v>
      </c>
      <c r="I78" s="7">
        <v>8.41</v>
      </c>
      <c r="J78" s="7">
        <v>8.4</v>
      </c>
      <c r="K78" s="7">
        <v>8.4</v>
      </c>
      <c r="L78" s="7">
        <v>8.4</v>
      </c>
      <c r="M78" s="7">
        <v>8.4</v>
      </c>
      <c r="N78" s="7">
        <v>8.4</v>
      </c>
      <c r="O78" s="7">
        <v>8.4</v>
      </c>
      <c r="P78" s="7">
        <v>8.4</v>
      </c>
      <c r="Q78" s="7">
        <v>8.41</v>
      </c>
      <c r="R78" s="7">
        <v>0</v>
      </c>
      <c r="S78" s="7">
        <v>8.41</v>
      </c>
      <c r="T78" s="7">
        <v>8.41</v>
      </c>
      <c r="U78" s="7">
        <v>8.41</v>
      </c>
      <c r="V78" s="7">
        <v>8.41</v>
      </c>
      <c r="W78" s="7">
        <v>8.41</v>
      </c>
      <c r="X78" s="7">
        <v>8.41</v>
      </c>
      <c r="Y78" s="7">
        <v>8.41</v>
      </c>
      <c r="Z78" s="7">
        <v>8.41</v>
      </c>
      <c r="AA78" s="7">
        <v>8.41</v>
      </c>
      <c r="AB78" s="7">
        <v>8.41</v>
      </c>
      <c r="AC78" s="7">
        <v>8.11</v>
      </c>
      <c r="AD78" s="7">
        <v>8.41</v>
      </c>
      <c r="AE78" s="7">
        <v>8.41</v>
      </c>
      <c r="AF78" s="8">
        <v>8.41</v>
      </c>
    </row>
    <row r="79" spans="1:32">
      <c r="A79" s="8" t="s">
        <v>76</v>
      </c>
      <c r="B79" s="7"/>
      <c r="C79" s="7"/>
      <c r="D79" s="7"/>
      <c r="E79" s="7">
        <v>8.41</v>
      </c>
      <c r="F79" s="7">
        <v>7.42</v>
      </c>
      <c r="G79" s="7">
        <v>8.41</v>
      </c>
      <c r="H79" s="7">
        <v>8.41</v>
      </c>
      <c r="I79" s="7">
        <v>8.41</v>
      </c>
      <c r="J79" s="7">
        <v>8.4</v>
      </c>
      <c r="K79" s="7">
        <v>8.4</v>
      </c>
      <c r="L79" s="7">
        <v>8.4</v>
      </c>
      <c r="M79" s="7">
        <v>8.4</v>
      </c>
      <c r="N79" s="7">
        <v>8.4</v>
      </c>
      <c r="O79" s="7">
        <v>8.4</v>
      </c>
      <c r="P79" s="7">
        <v>8.4</v>
      </c>
      <c r="Q79" s="7">
        <v>8.41</v>
      </c>
      <c r="R79" s="7">
        <v>0</v>
      </c>
      <c r="S79" s="7">
        <v>8.41</v>
      </c>
      <c r="T79" s="7">
        <v>8.41</v>
      </c>
      <c r="U79" s="7">
        <v>8.41</v>
      </c>
      <c r="V79" s="7">
        <v>8.41</v>
      </c>
      <c r="W79" s="7">
        <v>8.41</v>
      </c>
      <c r="X79" s="7">
        <v>8.41</v>
      </c>
      <c r="Y79" s="7">
        <v>8.41</v>
      </c>
      <c r="Z79" s="7">
        <v>8.41</v>
      </c>
      <c r="AA79" s="7">
        <v>8.41</v>
      </c>
      <c r="AB79" s="7">
        <v>8.41</v>
      </c>
      <c r="AC79" s="7">
        <v>8.11</v>
      </c>
      <c r="AD79" s="7">
        <v>8.41</v>
      </c>
      <c r="AE79" s="7">
        <v>8.41</v>
      </c>
      <c r="AF79" s="8">
        <v>8.41</v>
      </c>
    </row>
    <row r="80" spans="1:32">
      <c r="A80" s="8" t="s">
        <v>77</v>
      </c>
      <c r="B80" s="7"/>
      <c r="C80" s="7"/>
      <c r="D80" s="7"/>
      <c r="E80" s="7">
        <v>9.4</v>
      </c>
      <c r="F80" s="7">
        <v>7.42</v>
      </c>
      <c r="G80" s="7">
        <v>8.41</v>
      </c>
      <c r="H80" s="7">
        <v>8.41</v>
      </c>
      <c r="I80" s="7">
        <v>8.41</v>
      </c>
      <c r="J80" s="7">
        <v>8.4</v>
      </c>
      <c r="K80" s="7">
        <v>8.4</v>
      </c>
      <c r="L80" s="7">
        <v>8.4</v>
      </c>
      <c r="M80" s="7">
        <v>8.4</v>
      </c>
      <c r="N80" s="7">
        <v>0</v>
      </c>
      <c r="O80" s="7">
        <v>8.4</v>
      </c>
      <c r="P80" s="7">
        <v>8.4</v>
      </c>
      <c r="Q80" s="7">
        <v>8.41</v>
      </c>
      <c r="R80" s="7">
        <v>8.41</v>
      </c>
      <c r="S80" s="7">
        <v>8.41</v>
      </c>
      <c r="T80" s="7">
        <v>8.41</v>
      </c>
      <c r="U80" s="7">
        <v>8.41</v>
      </c>
      <c r="V80" s="7">
        <v>8.41</v>
      </c>
      <c r="W80" s="7">
        <v>8.41</v>
      </c>
      <c r="X80" s="7">
        <v>8.41</v>
      </c>
      <c r="Y80" s="7">
        <v>8.41</v>
      </c>
      <c r="Z80" s="7">
        <v>8.41</v>
      </c>
      <c r="AA80" s="7">
        <v>8.41</v>
      </c>
      <c r="AB80" s="7">
        <v>8.41</v>
      </c>
      <c r="AC80" s="7">
        <v>8.11</v>
      </c>
      <c r="AD80" s="7">
        <v>8.41</v>
      </c>
      <c r="AE80" s="7">
        <v>8.41</v>
      </c>
      <c r="AF80" s="8">
        <v>8.41</v>
      </c>
    </row>
    <row r="81" spans="1:32">
      <c r="A81" s="8" t="s">
        <v>78</v>
      </c>
      <c r="B81" s="7"/>
      <c r="C81" s="7"/>
      <c r="D81" s="7"/>
      <c r="E81" s="7">
        <v>9.4</v>
      </c>
      <c r="F81" s="7">
        <v>7.42</v>
      </c>
      <c r="G81" s="7">
        <v>8.41</v>
      </c>
      <c r="H81" s="7">
        <v>8.41</v>
      </c>
      <c r="I81" s="7">
        <v>8.41</v>
      </c>
      <c r="J81" s="7">
        <v>8.4</v>
      </c>
      <c r="K81" s="7">
        <v>8.4</v>
      </c>
      <c r="L81" s="7">
        <v>8.4</v>
      </c>
      <c r="M81" s="7">
        <v>8.4</v>
      </c>
      <c r="N81" s="7">
        <v>0</v>
      </c>
      <c r="O81" s="7">
        <v>8.4</v>
      </c>
      <c r="P81" s="7">
        <v>8.4</v>
      </c>
      <c r="Q81" s="7">
        <v>8.41</v>
      </c>
      <c r="R81" s="7">
        <v>8.41</v>
      </c>
      <c r="S81" s="7">
        <v>8.41</v>
      </c>
      <c r="T81" s="7">
        <v>8.41</v>
      </c>
      <c r="U81" s="7">
        <v>8.41</v>
      </c>
      <c r="V81" s="7">
        <v>8.41</v>
      </c>
      <c r="W81" s="7">
        <v>8.41</v>
      </c>
      <c r="X81" s="7">
        <v>8.41</v>
      </c>
      <c r="Y81" s="7">
        <v>8.41</v>
      </c>
      <c r="Z81" s="7">
        <v>8.41</v>
      </c>
      <c r="AA81" s="7">
        <v>8.41</v>
      </c>
      <c r="AB81" s="7">
        <v>8.41</v>
      </c>
      <c r="AC81" s="7">
        <v>8.11</v>
      </c>
      <c r="AD81" s="7">
        <v>8.41</v>
      </c>
      <c r="AE81" s="7">
        <v>8.41</v>
      </c>
      <c r="AF81" s="8">
        <v>8.41</v>
      </c>
    </row>
    <row r="82" spans="1:32">
      <c r="A82" s="8" t="s">
        <v>79</v>
      </c>
      <c r="B82" s="7"/>
      <c r="C82" s="7"/>
      <c r="D82" s="7"/>
      <c r="E82" s="7">
        <v>9.4</v>
      </c>
      <c r="F82" s="7">
        <v>7.42</v>
      </c>
      <c r="G82" s="7">
        <v>8.41</v>
      </c>
      <c r="H82" s="7">
        <v>8.41</v>
      </c>
      <c r="I82" s="7">
        <v>8.41</v>
      </c>
      <c r="J82" s="7">
        <v>8.4</v>
      </c>
      <c r="K82" s="7">
        <v>8.4</v>
      </c>
      <c r="L82" s="7">
        <v>8.4</v>
      </c>
      <c r="M82" s="7">
        <v>8.4</v>
      </c>
      <c r="N82" s="7">
        <v>0</v>
      </c>
      <c r="O82" s="7">
        <v>8.4</v>
      </c>
      <c r="P82" s="7">
        <v>8.4</v>
      </c>
      <c r="Q82" s="7">
        <v>8.41</v>
      </c>
      <c r="R82" s="7">
        <v>8.41</v>
      </c>
      <c r="S82" s="7">
        <v>8.41</v>
      </c>
      <c r="T82" s="7">
        <v>8.41</v>
      </c>
      <c r="U82" s="7">
        <v>8.41</v>
      </c>
      <c r="V82" s="7">
        <v>8.41</v>
      </c>
      <c r="W82" s="7">
        <v>8.41</v>
      </c>
      <c r="X82" s="7">
        <v>8.41</v>
      </c>
      <c r="Y82" s="7">
        <v>8.41</v>
      </c>
      <c r="Z82" s="7">
        <v>8.41</v>
      </c>
      <c r="AA82" s="7">
        <v>8.41</v>
      </c>
      <c r="AB82" s="7">
        <v>8.41</v>
      </c>
      <c r="AC82" s="7">
        <v>8.11</v>
      </c>
      <c r="AD82" s="7">
        <v>8.41</v>
      </c>
      <c r="AE82" s="7">
        <v>8.41</v>
      </c>
      <c r="AF82" s="8">
        <v>8.41</v>
      </c>
    </row>
    <row r="83" spans="1:32">
      <c r="A83" s="8" t="s">
        <v>80</v>
      </c>
      <c r="B83" s="7"/>
      <c r="C83" s="7"/>
      <c r="D83" s="7"/>
      <c r="E83" s="7">
        <v>0</v>
      </c>
      <c r="F83" s="7">
        <v>7.42</v>
      </c>
      <c r="G83" s="7">
        <v>8.41</v>
      </c>
      <c r="H83" s="7">
        <v>8.41</v>
      </c>
      <c r="I83" s="7">
        <v>8.41</v>
      </c>
      <c r="J83" s="7">
        <v>8.4</v>
      </c>
      <c r="K83" s="7">
        <v>8.4</v>
      </c>
      <c r="L83" s="7">
        <v>8.4</v>
      </c>
      <c r="M83" s="7">
        <v>8.4</v>
      </c>
      <c r="N83" s="7">
        <v>0</v>
      </c>
      <c r="O83" s="7">
        <v>8.4</v>
      </c>
      <c r="P83" s="7">
        <v>8.4</v>
      </c>
      <c r="Q83" s="7">
        <v>8.41</v>
      </c>
      <c r="R83" s="7">
        <v>8.41</v>
      </c>
      <c r="S83" s="7">
        <v>8.41</v>
      </c>
      <c r="T83" s="7">
        <v>8.41</v>
      </c>
      <c r="U83" s="7">
        <v>8.41</v>
      </c>
      <c r="V83" s="7">
        <v>8.41</v>
      </c>
      <c r="W83" s="7">
        <v>8.41</v>
      </c>
      <c r="X83" s="7">
        <v>8.41</v>
      </c>
      <c r="Y83" s="7">
        <v>8.41</v>
      </c>
      <c r="Z83" s="7">
        <v>8.41</v>
      </c>
      <c r="AA83" s="7">
        <v>8.41</v>
      </c>
      <c r="AB83" s="7">
        <v>8.41</v>
      </c>
      <c r="AC83" s="7">
        <v>8.11</v>
      </c>
      <c r="AD83" s="7">
        <v>8.41</v>
      </c>
      <c r="AE83" s="7">
        <v>8.41</v>
      </c>
      <c r="AF83" s="8">
        <v>8.41</v>
      </c>
    </row>
    <row r="84" spans="1:32">
      <c r="A84" s="8" t="s">
        <v>81</v>
      </c>
      <c r="B84" s="7"/>
      <c r="C84" s="7"/>
      <c r="D84" s="7"/>
      <c r="E84" s="7">
        <v>9.4</v>
      </c>
      <c r="F84" s="7">
        <v>9.4</v>
      </c>
      <c r="G84" s="7">
        <v>0</v>
      </c>
      <c r="H84" s="7">
        <v>8.41</v>
      </c>
      <c r="I84" s="7">
        <v>8.41</v>
      </c>
      <c r="J84" s="7">
        <v>8.4</v>
      </c>
      <c r="K84" s="7">
        <v>8.4</v>
      </c>
      <c r="L84" s="7">
        <v>8.4</v>
      </c>
      <c r="M84" s="7">
        <v>8.4</v>
      </c>
      <c r="N84" s="7">
        <v>8.4</v>
      </c>
      <c r="O84" s="7">
        <v>8.4</v>
      </c>
      <c r="P84" s="7">
        <v>8.4</v>
      </c>
      <c r="Q84" s="7">
        <v>8.41</v>
      </c>
      <c r="R84" s="7">
        <v>8.41</v>
      </c>
      <c r="S84" s="7">
        <v>8.41</v>
      </c>
      <c r="T84" s="7">
        <v>8.41</v>
      </c>
      <c r="U84" s="7">
        <v>8.41</v>
      </c>
      <c r="V84" s="7">
        <v>8.41</v>
      </c>
      <c r="W84" s="7">
        <v>8.41</v>
      </c>
      <c r="X84" s="7">
        <v>8.41</v>
      </c>
      <c r="Y84" s="7">
        <v>8.41</v>
      </c>
      <c r="Z84" s="7">
        <v>8.41</v>
      </c>
      <c r="AA84" s="7">
        <v>8.41</v>
      </c>
      <c r="AB84" s="7">
        <v>8.41</v>
      </c>
      <c r="AC84" s="7">
        <v>8.11</v>
      </c>
      <c r="AD84" s="7">
        <v>8.41</v>
      </c>
      <c r="AE84" s="7">
        <v>8.41</v>
      </c>
      <c r="AF84" s="8">
        <v>8.41</v>
      </c>
    </row>
    <row r="85" spans="1:32">
      <c r="A85" s="8" t="s">
        <v>82</v>
      </c>
      <c r="B85" s="7"/>
      <c r="C85" s="7"/>
      <c r="D85" s="7"/>
      <c r="E85" s="7">
        <v>9.4</v>
      </c>
      <c r="F85" s="7">
        <v>9.4</v>
      </c>
      <c r="G85" s="7">
        <v>0</v>
      </c>
      <c r="H85" s="7">
        <v>8.41</v>
      </c>
      <c r="I85" s="7">
        <v>8.41</v>
      </c>
      <c r="J85" s="7">
        <v>8.4</v>
      </c>
      <c r="K85" s="7">
        <v>8.4</v>
      </c>
      <c r="L85" s="7">
        <v>8.4</v>
      </c>
      <c r="M85" s="7">
        <v>8.4</v>
      </c>
      <c r="N85" s="7">
        <v>8.4</v>
      </c>
      <c r="O85" s="7">
        <v>8.4</v>
      </c>
      <c r="P85" s="7">
        <v>8.4</v>
      </c>
      <c r="Q85" s="7">
        <v>8.41</v>
      </c>
      <c r="R85" s="7">
        <v>8.41</v>
      </c>
      <c r="S85" s="7">
        <v>8.41</v>
      </c>
      <c r="T85" s="7">
        <v>8.41</v>
      </c>
      <c r="U85" s="7">
        <v>8.41</v>
      </c>
      <c r="V85" s="7">
        <v>8.41</v>
      </c>
      <c r="W85" s="7">
        <v>8.41</v>
      </c>
      <c r="X85" s="7">
        <v>8.41</v>
      </c>
      <c r="Y85" s="7">
        <v>8.41</v>
      </c>
      <c r="Z85" s="7">
        <v>8.41</v>
      </c>
      <c r="AA85" s="7">
        <v>8.41</v>
      </c>
      <c r="AB85" s="7">
        <v>8.41</v>
      </c>
      <c r="AC85" s="7">
        <v>8.11</v>
      </c>
      <c r="AD85" s="7">
        <v>8.41</v>
      </c>
      <c r="AE85" s="7">
        <v>8.41</v>
      </c>
      <c r="AF85" s="8">
        <v>8.41</v>
      </c>
    </row>
    <row r="86" spans="1:32">
      <c r="A86" s="8" t="s">
        <v>83</v>
      </c>
      <c r="B86" s="7"/>
      <c r="C86" s="7"/>
      <c r="D86" s="7"/>
      <c r="E86" s="7">
        <v>9.4</v>
      </c>
      <c r="F86" s="7">
        <v>9.4</v>
      </c>
      <c r="G86" s="7">
        <v>8.41</v>
      </c>
      <c r="H86" s="7">
        <v>8.41</v>
      </c>
      <c r="I86" s="7">
        <v>8.41</v>
      </c>
      <c r="J86" s="7">
        <v>8.4</v>
      </c>
      <c r="K86" s="7">
        <v>8.4</v>
      </c>
      <c r="L86" s="7">
        <v>8.4</v>
      </c>
      <c r="M86" s="7">
        <v>8.4</v>
      </c>
      <c r="N86" s="7">
        <v>8.4</v>
      </c>
      <c r="O86" s="7">
        <v>8.4</v>
      </c>
      <c r="P86" s="7">
        <v>8.4</v>
      </c>
      <c r="Q86" s="7">
        <v>8.41</v>
      </c>
      <c r="R86" s="7">
        <v>8.41</v>
      </c>
      <c r="S86" s="7">
        <v>8.41</v>
      </c>
      <c r="T86" s="7">
        <v>8.41</v>
      </c>
      <c r="U86" s="7">
        <v>8.41</v>
      </c>
      <c r="V86" s="7">
        <v>8.41</v>
      </c>
      <c r="W86" s="7">
        <v>8.41</v>
      </c>
      <c r="X86" s="7">
        <v>8.41</v>
      </c>
      <c r="Y86" s="7">
        <v>8.41</v>
      </c>
      <c r="Z86" s="7">
        <v>8.41</v>
      </c>
      <c r="AA86" s="7">
        <v>8.41</v>
      </c>
      <c r="AB86" s="7">
        <v>8.41</v>
      </c>
      <c r="AC86" s="7">
        <v>8.11</v>
      </c>
      <c r="AD86" s="7">
        <v>8.41</v>
      </c>
      <c r="AE86" s="7">
        <v>8.41</v>
      </c>
      <c r="AF86" s="8">
        <v>8.41</v>
      </c>
    </row>
    <row r="87" spans="1:32">
      <c r="A87" s="8" t="s">
        <v>84</v>
      </c>
      <c r="B87" s="7"/>
      <c r="C87" s="7"/>
      <c r="D87" s="7"/>
      <c r="E87" s="7">
        <v>9.4</v>
      </c>
      <c r="F87" s="7">
        <v>9.4</v>
      </c>
      <c r="G87" s="7">
        <v>8.41</v>
      </c>
      <c r="H87" s="7">
        <v>8.41</v>
      </c>
      <c r="I87" s="7">
        <v>8.41</v>
      </c>
      <c r="J87" s="7">
        <v>8.4</v>
      </c>
      <c r="K87" s="7">
        <v>8.4</v>
      </c>
      <c r="L87" s="7">
        <v>8.4</v>
      </c>
      <c r="M87" s="7">
        <v>8.4</v>
      </c>
      <c r="N87" s="7">
        <v>8.4</v>
      </c>
      <c r="O87" s="7">
        <v>8.4</v>
      </c>
      <c r="P87" s="7">
        <v>8.4</v>
      </c>
      <c r="Q87" s="7">
        <v>8.41</v>
      </c>
      <c r="R87" s="7">
        <v>8.41</v>
      </c>
      <c r="S87" s="7">
        <v>8.41</v>
      </c>
      <c r="T87" s="7">
        <v>8.41</v>
      </c>
      <c r="U87" s="7">
        <v>8.41</v>
      </c>
      <c r="V87" s="7">
        <v>8.41</v>
      </c>
      <c r="W87" s="7">
        <v>8.41</v>
      </c>
      <c r="X87" s="7">
        <v>8.41</v>
      </c>
      <c r="Y87" s="7">
        <v>8.41</v>
      </c>
      <c r="Z87" s="7">
        <v>8.41</v>
      </c>
      <c r="AA87" s="7">
        <v>8.41</v>
      </c>
      <c r="AB87" s="7">
        <v>8.41</v>
      </c>
      <c r="AC87" s="7">
        <v>8.11</v>
      </c>
      <c r="AD87" s="7">
        <v>8.41</v>
      </c>
      <c r="AE87" s="7">
        <v>8.41</v>
      </c>
      <c r="AF87" s="8">
        <v>8.41</v>
      </c>
    </row>
    <row r="88" spans="1:32">
      <c r="A88" s="8" t="s">
        <v>85</v>
      </c>
      <c r="B88" s="7"/>
      <c r="C88" s="7"/>
      <c r="D88" s="7"/>
      <c r="E88" s="7">
        <v>9.4</v>
      </c>
      <c r="F88" s="7">
        <v>9.4</v>
      </c>
      <c r="G88" s="7">
        <v>8.41</v>
      </c>
      <c r="H88" s="7">
        <v>8.41</v>
      </c>
      <c r="I88" s="7">
        <v>8.41</v>
      </c>
      <c r="J88" s="7">
        <v>8.4</v>
      </c>
      <c r="K88" s="7">
        <v>8.4</v>
      </c>
      <c r="L88" s="7">
        <v>8.4</v>
      </c>
      <c r="M88" s="7">
        <v>8.4</v>
      </c>
      <c r="N88" s="7">
        <v>8.4</v>
      </c>
      <c r="O88" s="7">
        <v>8.4</v>
      </c>
      <c r="P88" s="7">
        <v>8.4</v>
      </c>
      <c r="Q88" s="7">
        <v>8.41</v>
      </c>
      <c r="R88" s="7">
        <v>8.41</v>
      </c>
      <c r="S88" s="7">
        <v>8.41</v>
      </c>
      <c r="T88" s="7">
        <v>8.41</v>
      </c>
      <c r="U88" s="7">
        <v>8.41</v>
      </c>
      <c r="V88" s="7">
        <v>8.41</v>
      </c>
      <c r="W88" s="7">
        <v>8.41</v>
      </c>
      <c r="X88" s="7">
        <v>8.41</v>
      </c>
      <c r="Y88" s="7">
        <v>8.41</v>
      </c>
      <c r="Z88" s="7">
        <v>8.41</v>
      </c>
      <c r="AA88" s="7">
        <v>8.41</v>
      </c>
      <c r="AB88" s="7">
        <v>8.41</v>
      </c>
      <c r="AC88" s="7">
        <v>8.11</v>
      </c>
      <c r="AD88" s="7">
        <v>8.41</v>
      </c>
      <c r="AE88" s="7">
        <v>8.41</v>
      </c>
      <c r="AF88" s="8">
        <v>8.41</v>
      </c>
    </row>
    <row r="89" spans="1:32">
      <c r="A89" s="8" t="s">
        <v>86</v>
      </c>
      <c r="B89" s="7"/>
      <c r="C89" s="7"/>
      <c r="D89" s="7"/>
      <c r="E89" s="7">
        <v>9.4</v>
      </c>
      <c r="F89" s="7">
        <v>9.4</v>
      </c>
      <c r="G89" s="7">
        <v>8.41</v>
      </c>
      <c r="H89" s="7">
        <v>8.41</v>
      </c>
      <c r="I89" s="7">
        <v>8.41</v>
      </c>
      <c r="J89" s="7">
        <v>8.4</v>
      </c>
      <c r="K89" s="7">
        <v>8.4</v>
      </c>
      <c r="L89" s="7">
        <v>8.4</v>
      </c>
      <c r="M89" s="7">
        <v>8.4</v>
      </c>
      <c r="N89" s="7">
        <v>8.4</v>
      </c>
      <c r="O89" s="7">
        <v>8.4</v>
      </c>
      <c r="P89" s="7">
        <v>8.4</v>
      </c>
      <c r="Q89" s="7">
        <v>8.41</v>
      </c>
      <c r="R89" s="7">
        <v>8.41</v>
      </c>
      <c r="S89" s="7">
        <v>8.41</v>
      </c>
      <c r="T89" s="7">
        <v>8.41</v>
      </c>
      <c r="U89" s="7">
        <v>8.41</v>
      </c>
      <c r="V89" s="7">
        <v>8.41</v>
      </c>
      <c r="W89" s="7">
        <v>8.41</v>
      </c>
      <c r="X89" s="7">
        <v>8.41</v>
      </c>
      <c r="Y89" s="7">
        <v>8.41</v>
      </c>
      <c r="Z89" s="7">
        <v>8.41</v>
      </c>
      <c r="AA89" s="7">
        <v>8.41</v>
      </c>
      <c r="AB89" s="7">
        <v>8.41</v>
      </c>
      <c r="AC89" s="7">
        <v>8.11</v>
      </c>
      <c r="AD89" s="7">
        <v>8.41</v>
      </c>
      <c r="AE89" s="7">
        <v>8.41</v>
      </c>
      <c r="AF89" s="8">
        <v>8.41</v>
      </c>
    </row>
    <row r="90" spans="1:32">
      <c r="A90" s="8" t="s">
        <v>87</v>
      </c>
      <c r="B90" s="7"/>
      <c r="C90" s="7"/>
      <c r="D90" s="7"/>
      <c r="E90" s="7">
        <v>9.4</v>
      </c>
      <c r="F90" s="7">
        <v>9.4</v>
      </c>
      <c r="G90" s="7">
        <v>8.41</v>
      </c>
      <c r="H90" s="7">
        <v>8.41</v>
      </c>
      <c r="I90" s="7">
        <v>8.41</v>
      </c>
      <c r="J90" s="7">
        <v>8.4</v>
      </c>
      <c r="K90" s="7">
        <v>8.4</v>
      </c>
      <c r="L90" s="7">
        <v>8.4</v>
      </c>
      <c r="M90" s="7">
        <v>8.4</v>
      </c>
      <c r="N90" s="7">
        <v>8.4</v>
      </c>
      <c r="O90" s="7">
        <v>8.4</v>
      </c>
      <c r="P90" s="7">
        <v>8.4</v>
      </c>
      <c r="Q90" s="7">
        <v>8.41</v>
      </c>
      <c r="R90" s="7">
        <v>8.41</v>
      </c>
      <c r="S90" s="7">
        <v>8.41</v>
      </c>
      <c r="T90" s="7">
        <v>8.41</v>
      </c>
      <c r="U90" s="7">
        <v>8.41</v>
      </c>
      <c r="V90" s="7">
        <v>8.41</v>
      </c>
      <c r="W90" s="7">
        <v>8.41</v>
      </c>
      <c r="X90" s="7">
        <v>8.41</v>
      </c>
      <c r="Y90" s="7">
        <v>8.41</v>
      </c>
      <c r="Z90" s="7">
        <v>8.41</v>
      </c>
      <c r="AA90" s="7">
        <v>8.41</v>
      </c>
      <c r="AB90" s="7">
        <v>8.41</v>
      </c>
      <c r="AC90" s="7">
        <v>8.11</v>
      </c>
      <c r="AD90" s="7">
        <v>8.41</v>
      </c>
      <c r="AE90" s="7">
        <v>8.41</v>
      </c>
      <c r="AF90" s="8">
        <v>8.41</v>
      </c>
    </row>
    <row r="91" spans="1:32">
      <c r="A91" s="8" t="s">
        <v>88</v>
      </c>
      <c r="B91" s="7"/>
      <c r="C91" s="7"/>
      <c r="D91" s="7"/>
      <c r="E91" s="7">
        <v>9.4</v>
      </c>
      <c r="F91" s="7">
        <v>9.4</v>
      </c>
      <c r="G91" s="7">
        <v>8.41</v>
      </c>
      <c r="H91" s="7">
        <v>8.41</v>
      </c>
      <c r="I91" s="7">
        <v>8.41</v>
      </c>
      <c r="J91" s="7">
        <v>8.4</v>
      </c>
      <c r="K91" s="7">
        <v>8.4</v>
      </c>
      <c r="L91" s="7">
        <v>8.4</v>
      </c>
      <c r="M91" s="7">
        <v>8.4</v>
      </c>
      <c r="N91" s="7">
        <v>8.4</v>
      </c>
      <c r="O91" s="7">
        <v>8.4</v>
      </c>
      <c r="P91" s="7">
        <v>8.4</v>
      </c>
      <c r="Q91" s="7">
        <v>8.41</v>
      </c>
      <c r="R91" s="7">
        <v>8.41</v>
      </c>
      <c r="S91" s="7">
        <v>8.41</v>
      </c>
      <c r="T91" s="7">
        <v>8.41</v>
      </c>
      <c r="U91" s="7">
        <v>8.41</v>
      </c>
      <c r="V91" s="7">
        <v>8.41</v>
      </c>
      <c r="W91" s="7">
        <v>8.41</v>
      </c>
      <c r="X91" s="7">
        <v>8.41</v>
      </c>
      <c r="Y91" s="7">
        <v>8.41</v>
      </c>
      <c r="Z91" s="7">
        <v>8.41</v>
      </c>
      <c r="AA91" s="7">
        <v>8.41</v>
      </c>
      <c r="AB91" s="7">
        <v>8.41</v>
      </c>
      <c r="AC91" s="7">
        <v>8.11</v>
      </c>
      <c r="AD91" s="7">
        <v>8.41</v>
      </c>
      <c r="AE91" s="7">
        <v>8.41</v>
      </c>
      <c r="AF91" s="8">
        <v>8.41</v>
      </c>
    </row>
    <row r="92" spans="1:32">
      <c r="A92" s="8" t="s">
        <v>89</v>
      </c>
      <c r="B92" s="7"/>
      <c r="C92" s="7"/>
      <c r="D92" s="7"/>
      <c r="E92" s="7">
        <v>9.4</v>
      </c>
      <c r="F92" s="7">
        <v>9.4</v>
      </c>
      <c r="G92" s="7">
        <v>8.41</v>
      </c>
      <c r="H92" s="7">
        <v>8.41</v>
      </c>
      <c r="I92" s="7">
        <v>8.41</v>
      </c>
      <c r="J92" s="7">
        <v>8.4</v>
      </c>
      <c r="K92" s="7">
        <v>8.4</v>
      </c>
      <c r="L92" s="7">
        <v>8.4</v>
      </c>
      <c r="M92" s="7">
        <v>8.4</v>
      </c>
      <c r="N92" s="7">
        <v>8.4</v>
      </c>
      <c r="O92" s="7">
        <v>8.4</v>
      </c>
      <c r="P92" s="7">
        <v>8.4</v>
      </c>
      <c r="Q92" s="7">
        <v>8.41</v>
      </c>
      <c r="R92" s="7">
        <v>8.41</v>
      </c>
      <c r="S92" s="7">
        <v>8.41</v>
      </c>
      <c r="T92" s="7">
        <v>8.41</v>
      </c>
      <c r="U92" s="7">
        <v>8.41</v>
      </c>
      <c r="V92" s="7">
        <v>8.41</v>
      </c>
      <c r="W92" s="7">
        <v>8.41</v>
      </c>
      <c r="X92" s="7">
        <v>8.41</v>
      </c>
      <c r="Y92" s="7">
        <v>8.41</v>
      </c>
      <c r="Z92" s="7">
        <v>8.41</v>
      </c>
      <c r="AA92" s="7">
        <v>8.41</v>
      </c>
      <c r="AB92" s="7">
        <v>8.41</v>
      </c>
      <c r="AC92" s="7">
        <v>8.11</v>
      </c>
      <c r="AD92" s="7">
        <v>8.41</v>
      </c>
      <c r="AE92" s="7">
        <v>8.41</v>
      </c>
      <c r="AF92" s="8">
        <v>8.41</v>
      </c>
    </row>
    <row r="93" spans="1:32">
      <c r="A93" s="8" t="s">
        <v>90</v>
      </c>
      <c r="B93" s="7"/>
      <c r="C93" s="7"/>
      <c r="D93" s="7"/>
      <c r="E93" s="7">
        <v>9.4</v>
      </c>
      <c r="F93" s="7">
        <v>9.4</v>
      </c>
      <c r="G93" s="7">
        <v>8.41</v>
      </c>
      <c r="H93" s="7">
        <v>8.41</v>
      </c>
      <c r="I93" s="7">
        <v>8.41</v>
      </c>
      <c r="J93" s="7">
        <v>8.4</v>
      </c>
      <c r="K93" s="7">
        <v>8.4</v>
      </c>
      <c r="L93" s="7">
        <v>8.4</v>
      </c>
      <c r="M93" s="7">
        <v>8.4</v>
      </c>
      <c r="N93" s="7">
        <v>8.4</v>
      </c>
      <c r="O93" s="7">
        <v>8.4</v>
      </c>
      <c r="P93" s="7">
        <v>8.4</v>
      </c>
      <c r="Q93" s="7">
        <v>8.41</v>
      </c>
      <c r="R93" s="7">
        <v>8.41</v>
      </c>
      <c r="S93" s="7">
        <v>8.41</v>
      </c>
      <c r="T93" s="7">
        <v>8.41</v>
      </c>
      <c r="U93" s="7">
        <v>8.41</v>
      </c>
      <c r="V93" s="7">
        <v>8.41</v>
      </c>
      <c r="W93" s="7">
        <v>8.41</v>
      </c>
      <c r="X93" s="7">
        <v>8.41</v>
      </c>
      <c r="Y93" s="7">
        <v>8.41</v>
      </c>
      <c r="Z93" s="7">
        <v>8.41</v>
      </c>
      <c r="AA93" s="7">
        <v>8.41</v>
      </c>
      <c r="AB93" s="7">
        <v>8.41</v>
      </c>
      <c r="AC93" s="7">
        <v>8.11</v>
      </c>
      <c r="AD93" s="7">
        <v>8.41</v>
      </c>
      <c r="AE93" s="7">
        <v>8.41</v>
      </c>
      <c r="AF93" s="8">
        <v>8.41</v>
      </c>
    </row>
    <row r="94" spans="1:32">
      <c r="A94" s="8" t="s">
        <v>91</v>
      </c>
      <c r="B94" s="7"/>
      <c r="C94" s="7"/>
      <c r="D94" s="7"/>
      <c r="E94" s="7">
        <v>9.4</v>
      </c>
      <c r="F94" s="7">
        <v>9.4</v>
      </c>
      <c r="G94" s="7">
        <v>8.41</v>
      </c>
      <c r="H94" s="7">
        <v>8.41</v>
      </c>
      <c r="I94" s="7">
        <v>8.41</v>
      </c>
      <c r="J94" s="7">
        <v>8.4</v>
      </c>
      <c r="K94" s="7">
        <v>8.4</v>
      </c>
      <c r="L94" s="7">
        <v>8.4</v>
      </c>
      <c r="M94" s="7">
        <v>8.4</v>
      </c>
      <c r="N94" s="7">
        <v>8.4</v>
      </c>
      <c r="O94" s="7">
        <v>8.4</v>
      </c>
      <c r="P94" s="7">
        <v>8.4</v>
      </c>
      <c r="Q94" s="7">
        <v>8.41</v>
      </c>
      <c r="R94" s="7">
        <v>8.41</v>
      </c>
      <c r="S94" s="7">
        <v>8.41</v>
      </c>
      <c r="T94" s="7">
        <v>8.41</v>
      </c>
      <c r="U94" s="7">
        <v>8.41</v>
      </c>
      <c r="V94" s="7">
        <v>8.41</v>
      </c>
      <c r="W94" s="7">
        <v>8.41</v>
      </c>
      <c r="X94" s="7">
        <v>8.41</v>
      </c>
      <c r="Y94" s="7">
        <v>8.41</v>
      </c>
      <c r="Z94" s="7">
        <v>8.41</v>
      </c>
      <c r="AA94" s="7">
        <v>8.41</v>
      </c>
      <c r="AB94" s="7">
        <v>8.41</v>
      </c>
      <c r="AC94" s="7">
        <v>8.11</v>
      </c>
      <c r="AD94" s="7">
        <v>8.41</v>
      </c>
      <c r="AE94" s="7">
        <v>8.41</v>
      </c>
      <c r="AF94" s="8">
        <v>8.41</v>
      </c>
    </row>
    <row r="95" spans="1:32">
      <c r="A95" s="8" t="s">
        <v>92</v>
      </c>
      <c r="B95" s="7"/>
      <c r="C95" s="7"/>
      <c r="D95" s="7"/>
      <c r="E95" s="7">
        <v>9.4</v>
      </c>
      <c r="F95" s="7">
        <v>9.4</v>
      </c>
      <c r="G95" s="7">
        <v>8.41</v>
      </c>
      <c r="H95" s="7">
        <v>8.41</v>
      </c>
      <c r="I95" s="7">
        <v>8.41</v>
      </c>
      <c r="J95" s="7">
        <v>8.4</v>
      </c>
      <c r="K95" s="7">
        <v>8.4</v>
      </c>
      <c r="L95" s="7">
        <v>8.4</v>
      </c>
      <c r="M95" s="7">
        <v>8.4</v>
      </c>
      <c r="N95" s="7">
        <v>8.4</v>
      </c>
      <c r="O95" s="7">
        <v>8.4</v>
      </c>
      <c r="P95" s="7">
        <v>8.4</v>
      </c>
      <c r="Q95" s="7">
        <v>8.41</v>
      </c>
      <c r="R95" s="7">
        <v>8.41</v>
      </c>
      <c r="S95" s="7">
        <v>8.41</v>
      </c>
      <c r="T95" s="7">
        <v>8.41</v>
      </c>
      <c r="U95" s="7">
        <v>8.41</v>
      </c>
      <c r="V95" s="7">
        <v>8.41</v>
      </c>
      <c r="W95" s="7">
        <v>8.41</v>
      </c>
      <c r="X95" s="7">
        <v>8.41</v>
      </c>
      <c r="Y95" s="7">
        <v>8.41</v>
      </c>
      <c r="Z95" s="7">
        <v>8.41</v>
      </c>
      <c r="AA95" s="7">
        <v>8.41</v>
      </c>
      <c r="AB95" s="7">
        <v>8.41</v>
      </c>
      <c r="AC95" s="7">
        <v>8.11</v>
      </c>
      <c r="AD95" s="7">
        <v>8.41</v>
      </c>
      <c r="AE95" s="7">
        <v>8.41</v>
      </c>
      <c r="AF95" s="8">
        <v>8.41</v>
      </c>
    </row>
    <row r="96" spans="1:32">
      <c r="A96" s="8" t="s">
        <v>93</v>
      </c>
      <c r="B96" s="7"/>
      <c r="C96" s="7"/>
      <c r="D96" s="7"/>
      <c r="E96" s="7">
        <v>9.4</v>
      </c>
      <c r="F96" s="7">
        <v>9.4</v>
      </c>
      <c r="G96" s="7">
        <v>8.41</v>
      </c>
      <c r="H96" s="7">
        <v>8.41</v>
      </c>
      <c r="I96" s="7">
        <v>8.41</v>
      </c>
      <c r="J96" s="7">
        <v>8.4</v>
      </c>
      <c r="K96" s="7">
        <v>8.4</v>
      </c>
      <c r="L96" s="7">
        <v>8.4</v>
      </c>
      <c r="M96" s="7">
        <v>8.4</v>
      </c>
      <c r="N96" s="7">
        <v>8.4</v>
      </c>
      <c r="O96" s="7">
        <v>8.4</v>
      </c>
      <c r="P96" s="7">
        <v>8.4</v>
      </c>
      <c r="Q96" s="7">
        <v>8.41</v>
      </c>
      <c r="R96" s="7">
        <v>8.41</v>
      </c>
      <c r="S96" s="7">
        <v>8.41</v>
      </c>
      <c r="T96" s="7">
        <v>8.41</v>
      </c>
      <c r="U96" s="7">
        <v>8.41</v>
      </c>
      <c r="V96" s="7">
        <v>8.41</v>
      </c>
      <c r="W96" s="7">
        <v>8.41</v>
      </c>
      <c r="X96" s="7">
        <v>8.41</v>
      </c>
      <c r="Y96" s="7">
        <v>8.41</v>
      </c>
      <c r="Z96" s="7">
        <v>8.41</v>
      </c>
      <c r="AA96" s="7">
        <v>8.41</v>
      </c>
      <c r="AB96" s="7">
        <v>8.41</v>
      </c>
      <c r="AC96" s="7">
        <v>8.11</v>
      </c>
      <c r="AD96" s="7">
        <v>8.41</v>
      </c>
      <c r="AE96" s="7">
        <v>8.41</v>
      </c>
      <c r="AF96" s="8">
        <v>8.41</v>
      </c>
    </row>
    <row r="97" spans="1:32">
      <c r="A97" s="8" t="s">
        <v>94</v>
      </c>
      <c r="B97" s="7"/>
      <c r="C97" s="7"/>
      <c r="D97" s="7"/>
      <c r="E97" s="7">
        <v>9.4</v>
      </c>
      <c r="F97" s="7">
        <v>9.4</v>
      </c>
      <c r="G97" s="7">
        <v>8.41</v>
      </c>
      <c r="H97" s="7">
        <v>8.41</v>
      </c>
      <c r="I97" s="7">
        <v>8.41</v>
      </c>
      <c r="J97" s="7">
        <v>8.4</v>
      </c>
      <c r="K97" s="7">
        <v>8.4</v>
      </c>
      <c r="L97" s="7">
        <v>8.4</v>
      </c>
      <c r="M97" s="7">
        <v>8.4</v>
      </c>
      <c r="N97" s="7">
        <v>8.4</v>
      </c>
      <c r="O97" s="7">
        <v>8.4</v>
      </c>
      <c r="P97" s="7">
        <v>8.4</v>
      </c>
      <c r="Q97" s="7">
        <v>8.41</v>
      </c>
      <c r="R97" s="7">
        <v>8.41</v>
      </c>
      <c r="S97" s="7">
        <v>8.41</v>
      </c>
      <c r="T97" s="7">
        <v>8.41</v>
      </c>
      <c r="U97" s="7">
        <v>8.41</v>
      </c>
      <c r="V97" s="7">
        <v>8.41</v>
      </c>
      <c r="W97" s="7">
        <v>8.41</v>
      </c>
      <c r="X97" s="7">
        <v>8.41</v>
      </c>
      <c r="Y97" s="7">
        <v>8.41</v>
      </c>
      <c r="Z97" s="7">
        <v>8.41</v>
      </c>
      <c r="AA97" s="7">
        <v>8.41</v>
      </c>
      <c r="AB97" s="7">
        <v>8.41</v>
      </c>
      <c r="AC97" s="7">
        <v>8.11</v>
      </c>
      <c r="AD97" s="7">
        <v>8.41</v>
      </c>
      <c r="AE97" s="7">
        <v>8.41</v>
      </c>
      <c r="AF97" s="8">
        <v>8.41</v>
      </c>
    </row>
    <row r="98" spans="1:32">
      <c r="A98" s="8" t="s">
        <v>95</v>
      </c>
      <c r="B98" s="7"/>
      <c r="C98" s="7"/>
      <c r="D98" s="7"/>
      <c r="E98" s="7">
        <v>9.4</v>
      </c>
      <c r="F98" s="7">
        <v>9.4</v>
      </c>
      <c r="G98" s="7">
        <v>8.41</v>
      </c>
      <c r="H98" s="7">
        <v>8.41</v>
      </c>
      <c r="I98" s="7">
        <v>8.41</v>
      </c>
      <c r="J98" s="7">
        <v>8.4</v>
      </c>
      <c r="K98" s="7">
        <v>8.4</v>
      </c>
      <c r="L98" s="7">
        <v>8.4</v>
      </c>
      <c r="M98" s="7">
        <v>8.4</v>
      </c>
      <c r="N98" s="7">
        <v>8.4</v>
      </c>
      <c r="O98" s="7">
        <v>8.4</v>
      </c>
      <c r="P98" s="7">
        <v>8.4</v>
      </c>
      <c r="Q98" s="7">
        <v>8.41</v>
      </c>
      <c r="R98" s="7">
        <v>8.41</v>
      </c>
      <c r="S98" s="7">
        <v>8.41</v>
      </c>
      <c r="T98" s="7">
        <v>8.41</v>
      </c>
      <c r="U98" s="7">
        <v>8.41</v>
      </c>
      <c r="V98" s="7">
        <v>8.41</v>
      </c>
      <c r="W98" s="7">
        <v>8.41</v>
      </c>
      <c r="X98" s="7">
        <v>8.41</v>
      </c>
      <c r="Y98" s="7">
        <v>8.41</v>
      </c>
      <c r="Z98" s="7">
        <v>8.41</v>
      </c>
      <c r="AA98" s="7">
        <v>8.41</v>
      </c>
      <c r="AB98" s="7">
        <v>8.41</v>
      </c>
      <c r="AC98" s="7">
        <v>8.11</v>
      </c>
      <c r="AD98" s="7">
        <v>8.41</v>
      </c>
      <c r="AE98" s="7">
        <v>8.41</v>
      </c>
      <c r="AF98" s="8">
        <v>8.41</v>
      </c>
    </row>
    <row r="99" spans="1:32">
      <c r="A99" s="8" t="s">
        <v>96</v>
      </c>
      <c r="B99" s="7"/>
      <c r="C99" s="7"/>
      <c r="D99" s="7"/>
      <c r="E99" s="7">
        <v>9.4</v>
      </c>
      <c r="F99" s="7">
        <v>9.4</v>
      </c>
      <c r="G99" s="7">
        <v>8.41</v>
      </c>
      <c r="H99" s="7">
        <v>8.41</v>
      </c>
      <c r="I99" s="7">
        <v>8.41</v>
      </c>
      <c r="J99" s="7">
        <v>8.4</v>
      </c>
      <c r="K99" s="7">
        <v>8.4</v>
      </c>
      <c r="L99" s="7">
        <v>8.4</v>
      </c>
      <c r="M99" s="7">
        <v>8.4</v>
      </c>
      <c r="N99" s="7">
        <v>8.4</v>
      </c>
      <c r="O99" s="7">
        <v>8.4</v>
      </c>
      <c r="P99" s="7">
        <v>8.4</v>
      </c>
      <c r="Q99" s="7">
        <v>8.41</v>
      </c>
      <c r="R99" s="7">
        <v>8.41</v>
      </c>
      <c r="S99" s="7">
        <v>8.41</v>
      </c>
      <c r="T99" s="7">
        <v>8.41</v>
      </c>
      <c r="U99" s="7">
        <v>8.41</v>
      </c>
      <c r="V99" s="7">
        <v>8.41</v>
      </c>
      <c r="W99" s="7">
        <v>8.41</v>
      </c>
      <c r="X99" s="7">
        <v>8.41</v>
      </c>
      <c r="Y99" s="7">
        <v>8.41</v>
      </c>
      <c r="Z99" s="7">
        <v>8.41</v>
      </c>
      <c r="AA99" s="7">
        <v>8.41</v>
      </c>
      <c r="AB99" s="7">
        <v>8.41</v>
      </c>
      <c r="AC99" s="7">
        <v>8.11</v>
      </c>
      <c r="AD99" s="7">
        <v>8.41</v>
      </c>
      <c r="AE99" s="7">
        <v>8.41</v>
      </c>
      <c r="AF99" s="8">
        <v>8.41</v>
      </c>
    </row>
    <row r="100" spans="1:32" s="11" customFormat="1" ht="31.5">
      <c r="A100" s="9" t="s">
        <v>97</v>
      </c>
      <c r="B100" s="10"/>
      <c r="C100" s="10"/>
      <c r="D100" s="10"/>
      <c r="E100" s="10">
        <v>156.63749999999999</v>
      </c>
      <c r="F100" s="10">
        <v>200.61250000000001</v>
      </c>
      <c r="G100" s="10">
        <v>194.19749999999999</v>
      </c>
      <c r="H100" s="10">
        <v>208.38</v>
      </c>
      <c r="I100" s="10">
        <v>208.38</v>
      </c>
      <c r="J100" s="10">
        <v>197.41249999999999</v>
      </c>
      <c r="K100" s="10">
        <v>190.92750000000001</v>
      </c>
      <c r="L100" s="10">
        <v>170.1275</v>
      </c>
      <c r="M100" s="10">
        <v>199.73</v>
      </c>
      <c r="N100" s="10">
        <v>191.34</v>
      </c>
      <c r="O100" s="10">
        <v>208.14</v>
      </c>
      <c r="P100" s="10">
        <v>208.14</v>
      </c>
      <c r="Q100" s="10">
        <v>208.32</v>
      </c>
      <c r="R100" s="10">
        <v>193.58250000000001</v>
      </c>
      <c r="S100" s="10">
        <v>208.34</v>
      </c>
      <c r="T100" s="10">
        <v>208.3</v>
      </c>
      <c r="U100" s="10">
        <v>199.79</v>
      </c>
      <c r="V100" s="10">
        <v>208.3</v>
      </c>
      <c r="W100" s="10">
        <v>208.3</v>
      </c>
      <c r="X100" s="10">
        <v>208.38</v>
      </c>
      <c r="Y100" s="10">
        <v>208.38</v>
      </c>
      <c r="Z100" s="10">
        <v>208.38</v>
      </c>
      <c r="AA100" s="10">
        <v>177.5</v>
      </c>
      <c r="AB100" s="10">
        <v>192.49</v>
      </c>
      <c r="AC100" s="10">
        <v>197.73</v>
      </c>
      <c r="AD100" s="10">
        <v>208.405</v>
      </c>
      <c r="AE100" s="10">
        <v>197.61500000000001</v>
      </c>
      <c r="AF100" s="28">
        <v>201.92250000000001</v>
      </c>
    </row>
    <row r="101" spans="1:32" s="11" customFormat="1" ht="31.5">
      <c r="A101" s="9" t="s">
        <v>98</v>
      </c>
      <c r="B101" s="10"/>
      <c r="C101" s="10"/>
      <c r="D101" s="10"/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28">
        <v>0</v>
      </c>
    </row>
    <row r="102" spans="1:32" s="11" customFormat="1" ht="47.25">
      <c r="A102" s="12" t="s">
        <v>99</v>
      </c>
      <c r="B102" s="10"/>
      <c r="C102" s="10"/>
      <c r="D102" s="10"/>
      <c r="E102" s="10" t="s">
        <v>124</v>
      </c>
      <c r="F102" s="10" t="s">
        <v>124</v>
      </c>
      <c r="G102" s="10" t="s">
        <v>124</v>
      </c>
      <c r="H102" s="10" t="s">
        <v>124</v>
      </c>
      <c r="I102" s="10" t="s">
        <v>124</v>
      </c>
      <c r="J102" s="10" t="s">
        <v>168</v>
      </c>
      <c r="K102" s="10" t="s">
        <v>168</v>
      </c>
      <c r="L102" s="10" t="s">
        <v>168</v>
      </c>
      <c r="M102" s="10" t="s">
        <v>168</v>
      </c>
      <c r="N102" s="10" t="s">
        <v>168</v>
      </c>
      <c r="O102" s="10" t="s">
        <v>168</v>
      </c>
      <c r="P102" s="10" t="s">
        <v>168</v>
      </c>
      <c r="Q102" s="10" t="s">
        <v>172</v>
      </c>
      <c r="R102" s="10" t="s">
        <v>172</v>
      </c>
      <c r="S102" s="10" t="s">
        <v>172</v>
      </c>
      <c r="T102" s="10" t="s">
        <v>172</v>
      </c>
      <c r="U102" s="10" t="s">
        <v>172</v>
      </c>
      <c r="V102" s="10" t="s">
        <v>172</v>
      </c>
      <c r="W102" s="10" t="s">
        <v>172</v>
      </c>
      <c r="X102" s="10" t="s">
        <v>124</v>
      </c>
      <c r="Y102" s="10" t="s">
        <v>124</v>
      </c>
      <c r="Z102" s="10" t="s">
        <v>124</v>
      </c>
      <c r="AA102" s="10" t="s">
        <v>124</v>
      </c>
      <c r="AB102" s="10" t="s">
        <v>124</v>
      </c>
      <c r="AC102" s="10" t="s">
        <v>124</v>
      </c>
      <c r="AD102" s="10" t="s">
        <v>124</v>
      </c>
      <c r="AE102" s="10" t="s">
        <v>174</v>
      </c>
      <c r="AF102" s="28" t="s">
        <v>174</v>
      </c>
    </row>
    <row r="103" spans="1:32" s="11" customFormat="1" ht="31.5">
      <c r="A103" s="9" t="s">
        <v>100</v>
      </c>
      <c r="B103" s="10"/>
      <c r="C103" s="10"/>
      <c r="D103" s="10"/>
      <c r="E103" s="10" t="s">
        <v>125</v>
      </c>
      <c r="F103" s="10" t="s">
        <v>125</v>
      </c>
      <c r="G103" s="10" t="s">
        <v>125</v>
      </c>
      <c r="H103" s="10" t="s">
        <v>125</v>
      </c>
      <c r="I103" s="10" t="s">
        <v>125</v>
      </c>
      <c r="J103" s="10" t="s">
        <v>169</v>
      </c>
      <c r="K103" s="10" t="s">
        <v>169</v>
      </c>
      <c r="L103" s="10" t="s">
        <v>169</v>
      </c>
      <c r="M103" s="10" t="s">
        <v>169</v>
      </c>
      <c r="N103" s="10" t="s">
        <v>169</v>
      </c>
      <c r="O103" s="10" t="s">
        <v>169</v>
      </c>
      <c r="P103" s="10" t="s">
        <v>169</v>
      </c>
      <c r="Q103" s="10"/>
      <c r="R103" s="10" t="s">
        <v>173</v>
      </c>
      <c r="S103" s="10" t="s">
        <v>173</v>
      </c>
      <c r="T103" s="10" t="s">
        <v>173</v>
      </c>
      <c r="U103" s="10" t="s">
        <v>173</v>
      </c>
      <c r="V103" s="10" t="s">
        <v>173</v>
      </c>
      <c r="W103" s="10" t="s">
        <v>173</v>
      </c>
      <c r="X103" s="10" t="s">
        <v>125</v>
      </c>
      <c r="Y103" s="10" t="s">
        <v>125</v>
      </c>
      <c r="Z103" s="10" t="s">
        <v>125</v>
      </c>
      <c r="AA103" s="10" t="s">
        <v>125</v>
      </c>
      <c r="AB103" s="10" t="s">
        <v>125</v>
      </c>
      <c r="AC103" s="10" t="s">
        <v>125</v>
      </c>
      <c r="AD103" s="10" t="s">
        <v>125</v>
      </c>
      <c r="AE103" s="10" t="s">
        <v>174</v>
      </c>
      <c r="AF103" s="28" t="s">
        <v>174</v>
      </c>
    </row>
    <row r="104" spans="1:32">
      <c r="A104" s="2" t="s">
        <v>101</v>
      </c>
    </row>
    <row r="107" spans="1:32" ht="31.5">
      <c r="A107" s="13" t="s">
        <v>97</v>
      </c>
      <c r="B107" s="14">
        <f>SUM(B100:AE100)/1000</f>
        <v>5.3678374999999994</v>
      </c>
    </row>
    <row r="108" spans="1:32" ht="31.5">
      <c r="A108" s="13" t="s">
        <v>98</v>
      </c>
      <c r="B108" s="14">
        <f>ABS(SUM(B101:AE101)/1000)</f>
        <v>0</v>
      </c>
    </row>
  </sheetData>
  <mergeCells count="2">
    <mergeCell ref="A2:H2"/>
    <mergeCell ref="A1:H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F108"/>
  <sheetViews>
    <sheetView topLeftCell="P1" zoomScale="80" zoomScaleNormal="80" workbookViewId="0">
      <selection activeCell="Y4" sqref="Y4:Y103"/>
    </sheetView>
  </sheetViews>
  <sheetFormatPr defaultColWidth="10.140625" defaultRowHeight="15.75"/>
  <cols>
    <col min="1" max="1" width="13.7109375" style="2" customWidth="1"/>
    <col min="2" max="2" width="9" style="2" customWidth="1"/>
    <col min="3" max="3" width="9.28515625" style="3" customWidth="1"/>
    <col min="4" max="6" width="10.140625" style="2"/>
    <col min="7" max="31" width="10.28515625" style="2" bestFit="1" customWidth="1"/>
    <col min="32" max="16384" width="10.140625" style="2"/>
  </cols>
  <sheetData>
    <row r="1" spans="1:32" ht="18">
      <c r="A1" s="59" t="s">
        <v>104</v>
      </c>
      <c r="B1" s="59"/>
      <c r="C1" s="59"/>
      <c r="D1" s="59"/>
      <c r="E1" s="59"/>
      <c r="F1" s="59"/>
      <c r="G1" s="59"/>
      <c r="H1" s="59"/>
      <c r="I1" s="59"/>
      <c r="J1" s="59"/>
      <c r="T1" s="2" t="s">
        <v>107</v>
      </c>
    </row>
    <row r="2" spans="1:32" ht="18">
      <c r="A2" s="58" t="s">
        <v>134</v>
      </c>
      <c r="B2" s="58"/>
      <c r="C2" s="58"/>
      <c r="D2" s="58"/>
      <c r="E2" s="58"/>
      <c r="F2" s="58"/>
      <c r="G2" s="58"/>
      <c r="H2" s="58"/>
    </row>
    <row r="3" spans="1:32" s="6" customFormat="1">
      <c r="A3" s="4" t="s">
        <v>106</v>
      </c>
      <c r="B3" s="5" t="s">
        <v>136</v>
      </c>
      <c r="C3" s="5" t="s">
        <v>137</v>
      </c>
      <c r="D3" s="5" t="s">
        <v>138</v>
      </c>
      <c r="E3" s="5" t="s">
        <v>139</v>
      </c>
      <c r="F3" s="5" t="s">
        <v>140</v>
      </c>
      <c r="G3" s="5" t="s">
        <v>141</v>
      </c>
      <c r="H3" s="5" t="s">
        <v>142</v>
      </c>
      <c r="I3" s="5" t="s">
        <v>143</v>
      </c>
      <c r="J3" s="5" t="s">
        <v>144</v>
      </c>
      <c r="K3" s="5" t="s">
        <v>145</v>
      </c>
      <c r="L3" s="5" t="s">
        <v>146</v>
      </c>
      <c r="M3" s="5" t="s">
        <v>147</v>
      </c>
      <c r="N3" s="5" t="s">
        <v>148</v>
      </c>
      <c r="O3" s="5" t="s">
        <v>149</v>
      </c>
      <c r="P3" s="5" t="s">
        <v>150</v>
      </c>
      <c r="Q3" s="5" t="s">
        <v>151</v>
      </c>
      <c r="R3" s="5" t="s">
        <v>152</v>
      </c>
      <c r="S3" s="5" t="s">
        <v>153</v>
      </c>
      <c r="T3" s="5" t="s">
        <v>154</v>
      </c>
      <c r="U3" s="5" t="s">
        <v>155</v>
      </c>
      <c r="V3" s="5" t="s">
        <v>156</v>
      </c>
      <c r="W3" s="5" t="s">
        <v>157</v>
      </c>
      <c r="X3" s="5" t="s">
        <v>158</v>
      </c>
      <c r="Y3" s="5" t="s">
        <v>159</v>
      </c>
      <c r="Z3" s="5" t="s">
        <v>160</v>
      </c>
      <c r="AA3" s="5" t="s">
        <v>161</v>
      </c>
      <c r="AB3" s="5" t="s">
        <v>162</v>
      </c>
      <c r="AC3" s="5" t="s">
        <v>163</v>
      </c>
      <c r="AD3" s="5" t="s">
        <v>164</v>
      </c>
      <c r="AE3" s="5" t="s">
        <v>165</v>
      </c>
      <c r="AF3" s="5" t="s">
        <v>166</v>
      </c>
    </row>
    <row r="4" spans="1:32" s="3" customFormat="1">
      <c r="A4" s="7" t="s">
        <v>1</v>
      </c>
      <c r="B4" s="7">
        <v>3.17</v>
      </c>
      <c r="C4" s="7">
        <v>1.98</v>
      </c>
      <c r="D4" s="7">
        <v>3.17</v>
      </c>
      <c r="E4" s="7">
        <v>3.17</v>
      </c>
      <c r="F4" s="7">
        <v>3.17</v>
      </c>
      <c r="G4" s="7">
        <v>3.17</v>
      </c>
      <c r="H4" s="7">
        <v>3.17</v>
      </c>
      <c r="I4" s="7">
        <v>3.17</v>
      </c>
      <c r="J4" s="7">
        <v>1.98</v>
      </c>
      <c r="K4" s="7">
        <v>3.16</v>
      </c>
      <c r="L4" s="7">
        <v>3.16</v>
      </c>
      <c r="M4" s="7">
        <v>3.16</v>
      </c>
      <c r="N4" s="7">
        <v>3.16</v>
      </c>
      <c r="O4" s="7">
        <v>3.16</v>
      </c>
      <c r="P4" s="7">
        <v>3.16</v>
      </c>
      <c r="Q4" s="7">
        <v>3.16</v>
      </c>
      <c r="R4" s="7">
        <v>3.16</v>
      </c>
      <c r="S4" s="7">
        <v>3.16</v>
      </c>
      <c r="T4" s="7">
        <v>3.16</v>
      </c>
      <c r="U4" s="36">
        <v>3.16</v>
      </c>
      <c r="V4" s="7">
        <v>3.16</v>
      </c>
      <c r="W4" s="7">
        <v>1.98</v>
      </c>
      <c r="X4" s="7">
        <v>1.98</v>
      </c>
      <c r="Y4" s="7">
        <v>3.17</v>
      </c>
      <c r="Z4" s="7">
        <v>3.17</v>
      </c>
      <c r="AA4" s="8">
        <v>3.17</v>
      </c>
      <c r="AB4" s="7">
        <v>1.98</v>
      </c>
      <c r="AC4" s="7">
        <v>3.17</v>
      </c>
      <c r="AD4" s="7">
        <v>3.17</v>
      </c>
      <c r="AE4" s="7">
        <v>1.98</v>
      </c>
      <c r="AF4" s="25">
        <v>3.17</v>
      </c>
    </row>
    <row r="5" spans="1:32">
      <c r="A5" s="8" t="s">
        <v>2</v>
      </c>
      <c r="B5" s="7">
        <v>3.17</v>
      </c>
      <c r="C5" s="7">
        <v>1.98</v>
      </c>
      <c r="D5" s="7">
        <v>3.17</v>
      </c>
      <c r="E5" s="7">
        <v>3.17</v>
      </c>
      <c r="F5" s="7">
        <v>3.17</v>
      </c>
      <c r="G5" s="7">
        <v>3.17</v>
      </c>
      <c r="H5" s="7">
        <v>3.17</v>
      </c>
      <c r="I5" s="7">
        <v>3.17</v>
      </c>
      <c r="J5" s="7">
        <v>1.98</v>
      </c>
      <c r="K5" s="7">
        <v>3.16</v>
      </c>
      <c r="L5" s="7">
        <v>3.16</v>
      </c>
      <c r="M5" s="7">
        <v>3.16</v>
      </c>
      <c r="N5" s="7">
        <v>3.16</v>
      </c>
      <c r="O5" s="7">
        <v>3.16</v>
      </c>
      <c r="P5" s="7">
        <v>3.16</v>
      </c>
      <c r="Q5" s="7">
        <v>3.16</v>
      </c>
      <c r="R5" s="7">
        <v>3.16</v>
      </c>
      <c r="S5" s="7">
        <v>3.16</v>
      </c>
      <c r="T5" s="7">
        <v>3.16</v>
      </c>
      <c r="U5" s="36">
        <v>3.16</v>
      </c>
      <c r="V5" s="7">
        <v>3.16</v>
      </c>
      <c r="W5" s="7">
        <v>1.98</v>
      </c>
      <c r="X5" s="7">
        <v>1.98</v>
      </c>
      <c r="Y5" s="7">
        <v>3.17</v>
      </c>
      <c r="Z5" s="7">
        <v>3.17</v>
      </c>
      <c r="AA5" s="8">
        <v>3.17</v>
      </c>
      <c r="AB5" s="7">
        <v>1.98</v>
      </c>
      <c r="AC5" s="7">
        <v>3.17</v>
      </c>
      <c r="AD5" s="7">
        <v>3.17</v>
      </c>
      <c r="AE5" s="7">
        <v>1.98</v>
      </c>
      <c r="AF5" s="26">
        <v>3.17</v>
      </c>
    </row>
    <row r="6" spans="1:32">
      <c r="A6" s="8" t="s">
        <v>3</v>
      </c>
      <c r="B6" s="7">
        <v>3.17</v>
      </c>
      <c r="C6" s="7">
        <v>1.98</v>
      </c>
      <c r="D6" s="7">
        <v>3.17</v>
      </c>
      <c r="E6" s="7">
        <v>3.17</v>
      </c>
      <c r="F6" s="7">
        <v>3.17</v>
      </c>
      <c r="G6" s="7">
        <v>3.17</v>
      </c>
      <c r="H6" s="7">
        <v>3.17</v>
      </c>
      <c r="I6" s="7">
        <v>3.17</v>
      </c>
      <c r="J6" s="7">
        <v>1.98</v>
      </c>
      <c r="K6" s="7">
        <v>3.16</v>
      </c>
      <c r="L6" s="7">
        <v>3.16</v>
      </c>
      <c r="M6" s="7">
        <v>3.16</v>
      </c>
      <c r="N6" s="7">
        <v>3.16</v>
      </c>
      <c r="O6" s="7">
        <v>3.16</v>
      </c>
      <c r="P6" s="7">
        <v>3.16</v>
      </c>
      <c r="Q6" s="7">
        <v>3.16</v>
      </c>
      <c r="R6" s="7">
        <v>3.16</v>
      </c>
      <c r="S6" s="7">
        <v>3.16</v>
      </c>
      <c r="T6" s="7">
        <v>3.16</v>
      </c>
      <c r="U6" s="36">
        <v>3.16</v>
      </c>
      <c r="V6" s="7">
        <v>3.16</v>
      </c>
      <c r="W6" s="7">
        <v>1.98</v>
      </c>
      <c r="X6" s="7">
        <v>1.98</v>
      </c>
      <c r="Y6" s="7">
        <v>3.17</v>
      </c>
      <c r="Z6" s="7">
        <v>3.17</v>
      </c>
      <c r="AA6" s="8">
        <v>3.17</v>
      </c>
      <c r="AB6" s="7">
        <v>1.98</v>
      </c>
      <c r="AC6" s="7">
        <v>3.17</v>
      </c>
      <c r="AD6" s="7">
        <v>3.17</v>
      </c>
      <c r="AE6" s="7">
        <v>1.98</v>
      </c>
      <c r="AF6" s="26">
        <v>3.17</v>
      </c>
    </row>
    <row r="7" spans="1:32">
      <c r="A7" s="8" t="s">
        <v>4</v>
      </c>
      <c r="B7" s="7">
        <v>3.17</v>
      </c>
      <c r="C7" s="7">
        <v>1.98</v>
      </c>
      <c r="D7" s="7">
        <v>3.17</v>
      </c>
      <c r="E7" s="7">
        <v>3.17</v>
      </c>
      <c r="F7" s="7">
        <v>3.17</v>
      </c>
      <c r="G7" s="7">
        <v>3.17</v>
      </c>
      <c r="H7" s="7">
        <v>3.17</v>
      </c>
      <c r="I7" s="7">
        <v>3.17</v>
      </c>
      <c r="J7" s="7">
        <v>1.98</v>
      </c>
      <c r="K7" s="7">
        <v>3.16</v>
      </c>
      <c r="L7" s="7">
        <v>3.16</v>
      </c>
      <c r="M7" s="7">
        <v>3.16</v>
      </c>
      <c r="N7" s="7">
        <v>3.16</v>
      </c>
      <c r="O7" s="7">
        <v>3.16</v>
      </c>
      <c r="P7" s="7">
        <v>3.16</v>
      </c>
      <c r="Q7" s="7">
        <v>3.16</v>
      </c>
      <c r="R7" s="7">
        <v>3.16</v>
      </c>
      <c r="S7" s="7">
        <v>3.16</v>
      </c>
      <c r="T7" s="7">
        <v>3.16</v>
      </c>
      <c r="U7" s="36">
        <v>3.16</v>
      </c>
      <c r="V7" s="7">
        <v>3.16</v>
      </c>
      <c r="W7" s="7">
        <v>1.98</v>
      </c>
      <c r="X7" s="7">
        <v>1.98</v>
      </c>
      <c r="Y7" s="7">
        <v>3.17</v>
      </c>
      <c r="Z7" s="7">
        <v>3.17</v>
      </c>
      <c r="AA7" s="8">
        <v>3.17</v>
      </c>
      <c r="AB7" s="7">
        <v>1.98</v>
      </c>
      <c r="AC7" s="7">
        <v>3.17</v>
      </c>
      <c r="AD7" s="7">
        <v>3.17</v>
      </c>
      <c r="AE7" s="7">
        <v>1.98</v>
      </c>
      <c r="AF7" s="26">
        <v>3.17</v>
      </c>
    </row>
    <row r="8" spans="1:32">
      <c r="A8" s="8" t="s">
        <v>5</v>
      </c>
      <c r="B8" s="7">
        <v>3.17</v>
      </c>
      <c r="C8" s="7">
        <v>1.98</v>
      </c>
      <c r="D8" s="7">
        <v>3.17</v>
      </c>
      <c r="E8" s="7">
        <v>3.17</v>
      </c>
      <c r="F8" s="7">
        <v>3.17</v>
      </c>
      <c r="G8" s="7">
        <v>3.17</v>
      </c>
      <c r="H8" s="7">
        <v>3.17</v>
      </c>
      <c r="I8" s="7">
        <v>3.17</v>
      </c>
      <c r="J8" s="7">
        <v>1.98</v>
      </c>
      <c r="K8" s="7">
        <v>3.16</v>
      </c>
      <c r="L8" s="7">
        <v>3.16</v>
      </c>
      <c r="M8" s="7">
        <v>3.16</v>
      </c>
      <c r="N8" s="7">
        <v>3.16</v>
      </c>
      <c r="O8" s="7">
        <v>3.16</v>
      </c>
      <c r="P8" s="7">
        <v>3.16</v>
      </c>
      <c r="Q8" s="7">
        <v>3.16</v>
      </c>
      <c r="R8" s="7">
        <v>3.16</v>
      </c>
      <c r="S8" s="7">
        <v>3.16</v>
      </c>
      <c r="T8" s="7">
        <v>3.16</v>
      </c>
      <c r="U8" s="36">
        <v>3.16</v>
      </c>
      <c r="V8" s="7">
        <v>3.16</v>
      </c>
      <c r="W8" s="7">
        <v>1.98</v>
      </c>
      <c r="X8" s="7">
        <v>1.98</v>
      </c>
      <c r="Y8" s="7">
        <v>3.17</v>
      </c>
      <c r="Z8" s="7">
        <v>3.17</v>
      </c>
      <c r="AA8" s="8">
        <v>3.17</v>
      </c>
      <c r="AB8" s="7">
        <v>1.98</v>
      </c>
      <c r="AC8" s="7">
        <v>3.17</v>
      </c>
      <c r="AD8" s="7">
        <v>3.17</v>
      </c>
      <c r="AE8" s="7">
        <v>1.98</v>
      </c>
      <c r="AF8" s="26">
        <v>3.17</v>
      </c>
    </row>
    <row r="9" spans="1:32">
      <c r="A9" s="8" t="s">
        <v>6</v>
      </c>
      <c r="B9" s="7">
        <v>3.17</v>
      </c>
      <c r="C9" s="7">
        <v>1.98</v>
      </c>
      <c r="D9" s="7">
        <v>3.17</v>
      </c>
      <c r="E9" s="7">
        <v>3.17</v>
      </c>
      <c r="F9" s="7">
        <v>3.17</v>
      </c>
      <c r="G9" s="7">
        <v>3.17</v>
      </c>
      <c r="H9" s="7">
        <v>3.17</v>
      </c>
      <c r="I9" s="7">
        <v>3.17</v>
      </c>
      <c r="J9" s="7">
        <v>1.98</v>
      </c>
      <c r="K9" s="7">
        <v>3.16</v>
      </c>
      <c r="L9" s="7">
        <v>3.16</v>
      </c>
      <c r="M9" s="7">
        <v>3.16</v>
      </c>
      <c r="N9" s="7">
        <v>3.16</v>
      </c>
      <c r="O9" s="7">
        <v>3.16</v>
      </c>
      <c r="P9" s="7">
        <v>3.16</v>
      </c>
      <c r="Q9" s="7">
        <v>3.16</v>
      </c>
      <c r="R9" s="7">
        <v>3.16</v>
      </c>
      <c r="S9" s="7">
        <v>3.16</v>
      </c>
      <c r="T9" s="7">
        <v>3.16</v>
      </c>
      <c r="U9" s="36">
        <v>3.16</v>
      </c>
      <c r="V9" s="7">
        <v>3.16</v>
      </c>
      <c r="W9" s="7">
        <v>1.98</v>
      </c>
      <c r="X9" s="7">
        <v>1.98</v>
      </c>
      <c r="Y9" s="7">
        <v>3.17</v>
      </c>
      <c r="Z9" s="7">
        <v>3.17</v>
      </c>
      <c r="AA9" s="8">
        <v>3.17</v>
      </c>
      <c r="AB9" s="7">
        <v>1.98</v>
      </c>
      <c r="AC9" s="7">
        <v>3.17</v>
      </c>
      <c r="AD9" s="7">
        <v>3.17</v>
      </c>
      <c r="AE9" s="7">
        <v>1.98</v>
      </c>
      <c r="AF9" s="26">
        <v>3.17</v>
      </c>
    </row>
    <row r="10" spans="1:32">
      <c r="A10" s="8" t="s">
        <v>7</v>
      </c>
      <c r="B10" s="7">
        <v>3.17</v>
      </c>
      <c r="C10" s="7">
        <v>1.98</v>
      </c>
      <c r="D10" s="7">
        <v>3.17</v>
      </c>
      <c r="E10" s="7">
        <v>3.17</v>
      </c>
      <c r="F10" s="7">
        <v>3.17</v>
      </c>
      <c r="G10" s="7">
        <v>3.17</v>
      </c>
      <c r="H10" s="7">
        <v>3.17</v>
      </c>
      <c r="I10" s="7">
        <v>3.17</v>
      </c>
      <c r="J10" s="7">
        <v>1.98</v>
      </c>
      <c r="K10" s="7">
        <v>3.16</v>
      </c>
      <c r="L10" s="7">
        <v>3.16</v>
      </c>
      <c r="M10" s="7">
        <v>3.16</v>
      </c>
      <c r="N10" s="7">
        <v>3.16</v>
      </c>
      <c r="O10" s="7">
        <v>3.16</v>
      </c>
      <c r="P10" s="7">
        <v>3.16</v>
      </c>
      <c r="Q10" s="7">
        <v>3.16</v>
      </c>
      <c r="R10" s="7">
        <v>3.16</v>
      </c>
      <c r="S10" s="7">
        <v>3.16</v>
      </c>
      <c r="T10" s="7">
        <v>3.16</v>
      </c>
      <c r="U10" s="36">
        <v>3.16</v>
      </c>
      <c r="V10" s="7">
        <v>3.16</v>
      </c>
      <c r="W10" s="7">
        <v>1.98</v>
      </c>
      <c r="X10" s="7">
        <v>1.98</v>
      </c>
      <c r="Y10" s="7">
        <v>3.17</v>
      </c>
      <c r="Z10" s="7">
        <v>3.17</v>
      </c>
      <c r="AA10" s="8">
        <v>3.17</v>
      </c>
      <c r="AB10" s="7">
        <v>1.98</v>
      </c>
      <c r="AC10" s="7">
        <v>3.17</v>
      </c>
      <c r="AD10" s="7">
        <v>3.17</v>
      </c>
      <c r="AE10" s="7">
        <v>1.98</v>
      </c>
      <c r="AF10" s="26">
        <v>3.17</v>
      </c>
    </row>
    <row r="11" spans="1:32">
      <c r="A11" s="8" t="s">
        <v>8</v>
      </c>
      <c r="B11" s="7">
        <v>3.17</v>
      </c>
      <c r="C11" s="7">
        <v>1.98</v>
      </c>
      <c r="D11" s="7">
        <v>3.17</v>
      </c>
      <c r="E11" s="7">
        <v>3.17</v>
      </c>
      <c r="F11" s="7">
        <v>3.17</v>
      </c>
      <c r="G11" s="7">
        <v>3.17</v>
      </c>
      <c r="H11" s="7">
        <v>3.17</v>
      </c>
      <c r="I11" s="7">
        <v>3.17</v>
      </c>
      <c r="J11" s="7">
        <v>1.98</v>
      </c>
      <c r="K11" s="7">
        <v>3.16</v>
      </c>
      <c r="L11" s="7">
        <v>3.16</v>
      </c>
      <c r="M11" s="7">
        <v>3.16</v>
      </c>
      <c r="N11" s="7">
        <v>3.16</v>
      </c>
      <c r="O11" s="7">
        <v>3.16</v>
      </c>
      <c r="P11" s="7">
        <v>3.16</v>
      </c>
      <c r="Q11" s="7">
        <v>3.16</v>
      </c>
      <c r="R11" s="7">
        <v>3.16</v>
      </c>
      <c r="S11" s="7">
        <v>3.16</v>
      </c>
      <c r="T11" s="7">
        <v>3.16</v>
      </c>
      <c r="U11" s="36">
        <v>3.16</v>
      </c>
      <c r="V11" s="7">
        <v>3.16</v>
      </c>
      <c r="W11" s="7">
        <v>1.98</v>
      </c>
      <c r="X11" s="7">
        <v>1.98</v>
      </c>
      <c r="Y11" s="7">
        <v>3.17</v>
      </c>
      <c r="Z11" s="7">
        <v>3.17</v>
      </c>
      <c r="AA11" s="8">
        <v>3.17</v>
      </c>
      <c r="AB11" s="7">
        <v>1.98</v>
      </c>
      <c r="AC11" s="7">
        <v>3.17</v>
      </c>
      <c r="AD11" s="7">
        <v>3.17</v>
      </c>
      <c r="AE11" s="7">
        <v>1.98</v>
      </c>
      <c r="AF11" s="26">
        <v>3.17</v>
      </c>
    </row>
    <row r="12" spans="1:32">
      <c r="A12" s="8" t="s">
        <v>9</v>
      </c>
      <c r="B12" s="7">
        <v>3.17</v>
      </c>
      <c r="C12" s="7">
        <v>1.98</v>
      </c>
      <c r="D12" s="7">
        <v>3.17</v>
      </c>
      <c r="E12" s="7">
        <v>3.17</v>
      </c>
      <c r="F12" s="7">
        <v>3.17</v>
      </c>
      <c r="G12" s="7">
        <v>3.17</v>
      </c>
      <c r="H12" s="7">
        <v>3.17</v>
      </c>
      <c r="I12" s="7">
        <v>3.17</v>
      </c>
      <c r="J12" s="7">
        <v>1.98</v>
      </c>
      <c r="K12" s="7">
        <v>3.16</v>
      </c>
      <c r="L12" s="7">
        <v>3.16</v>
      </c>
      <c r="M12" s="7">
        <v>3.16</v>
      </c>
      <c r="N12" s="7">
        <v>3.16</v>
      </c>
      <c r="O12" s="7">
        <v>3.16</v>
      </c>
      <c r="P12" s="7">
        <v>3.16</v>
      </c>
      <c r="Q12" s="7">
        <v>3.16</v>
      </c>
      <c r="R12" s="7">
        <v>3.16</v>
      </c>
      <c r="S12" s="7">
        <v>3.16</v>
      </c>
      <c r="T12" s="7">
        <v>3.16</v>
      </c>
      <c r="U12" s="36">
        <v>3.16</v>
      </c>
      <c r="V12" s="7">
        <v>3.16</v>
      </c>
      <c r="W12" s="7">
        <v>1.98</v>
      </c>
      <c r="X12" s="7">
        <v>1.98</v>
      </c>
      <c r="Y12" s="7">
        <v>3.17</v>
      </c>
      <c r="Z12" s="7">
        <v>3.17</v>
      </c>
      <c r="AA12" s="8">
        <v>3.17</v>
      </c>
      <c r="AB12" s="7">
        <v>1.98</v>
      </c>
      <c r="AC12" s="7">
        <v>3.17</v>
      </c>
      <c r="AD12" s="7">
        <v>3.17</v>
      </c>
      <c r="AE12" s="7">
        <v>1.98</v>
      </c>
      <c r="AF12" s="26">
        <v>3.17</v>
      </c>
    </row>
    <row r="13" spans="1:32">
      <c r="A13" s="8" t="s">
        <v>10</v>
      </c>
      <c r="B13" s="7">
        <v>3.17</v>
      </c>
      <c r="C13" s="7">
        <v>1.98</v>
      </c>
      <c r="D13" s="7">
        <v>3.17</v>
      </c>
      <c r="E13" s="7">
        <v>3.17</v>
      </c>
      <c r="F13" s="7">
        <v>3.17</v>
      </c>
      <c r="G13" s="7">
        <v>3.17</v>
      </c>
      <c r="H13" s="7">
        <v>3.17</v>
      </c>
      <c r="I13" s="7">
        <v>3.17</v>
      </c>
      <c r="J13" s="7">
        <v>1.98</v>
      </c>
      <c r="K13" s="7">
        <v>3.16</v>
      </c>
      <c r="L13" s="7">
        <v>3.16</v>
      </c>
      <c r="M13" s="7">
        <v>3.16</v>
      </c>
      <c r="N13" s="7">
        <v>3.16</v>
      </c>
      <c r="O13" s="7">
        <v>3.16</v>
      </c>
      <c r="P13" s="7">
        <v>3.16</v>
      </c>
      <c r="Q13" s="7">
        <v>3.16</v>
      </c>
      <c r="R13" s="7">
        <v>3.16</v>
      </c>
      <c r="S13" s="7">
        <v>3.16</v>
      </c>
      <c r="T13" s="7">
        <v>3.16</v>
      </c>
      <c r="U13" s="36">
        <v>3.16</v>
      </c>
      <c r="V13" s="7">
        <v>3.16</v>
      </c>
      <c r="W13" s="7">
        <v>1.98</v>
      </c>
      <c r="X13" s="7">
        <v>1.98</v>
      </c>
      <c r="Y13" s="7">
        <v>3.17</v>
      </c>
      <c r="Z13" s="7">
        <v>3.17</v>
      </c>
      <c r="AA13" s="8">
        <v>3.17</v>
      </c>
      <c r="AB13" s="7">
        <v>1.98</v>
      </c>
      <c r="AC13" s="7">
        <v>3.17</v>
      </c>
      <c r="AD13" s="7">
        <v>3.17</v>
      </c>
      <c r="AE13" s="7">
        <v>1.98</v>
      </c>
      <c r="AF13" s="26">
        <v>3.17</v>
      </c>
    </row>
    <row r="14" spans="1:32">
      <c r="A14" s="8" t="s">
        <v>11</v>
      </c>
      <c r="B14" s="7">
        <v>3.17</v>
      </c>
      <c r="C14" s="7">
        <v>1.98</v>
      </c>
      <c r="D14" s="7">
        <v>3.17</v>
      </c>
      <c r="E14" s="7">
        <v>3.17</v>
      </c>
      <c r="F14" s="7">
        <v>3.17</v>
      </c>
      <c r="G14" s="7">
        <v>3.17</v>
      </c>
      <c r="H14" s="7">
        <v>3.17</v>
      </c>
      <c r="I14" s="7">
        <v>3.17</v>
      </c>
      <c r="J14" s="7">
        <v>1.98</v>
      </c>
      <c r="K14" s="7">
        <v>3.16</v>
      </c>
      <c r="L14" s="7">
        <v>3.16</v>
      </c>
      <c r="M14" s="7">
        <v>3.16</v>
      </c>
      <c r="N14" s="7">
        <v>3.16</v>
      </c>
      <c r="O14" s="7">
        <v>3.16</v>
      </c>
      <c r="P14" s="7">
        <v>3.16</v>
      </c>
      <c r="Q14" s="7">
        <v>3.16</v>
      </c>
      <c r="R14" s="7">
        <v>3.16</v>
      </c>
      <c r="S14" s="7">
        <v>3.16</v>
      </c>
      <c r="T14" s="7">
        <v>3.16</v>
      </c>
      <c r="U14" s="36">
        <v>3.16</v>
      </c>
      <c r="V14" s="7">
        <v>3.16</v>
      </c>
      <c r="W14" s="7">
        <v>1.98</v>
      </c>
      <c r="X14" s="7">
        <v>1.98</v>
      </c>
      <c r="Y14" s="7">
        <v>3.17</v>
      </c>
      <c r="Z14" s="7">
        <v>3.17</v>
      </c>
      <c r="AA14" s="8">
        <v>3.17</v>
      </c>
      <c r="AB14" s="7">
        <v>1.98</v>
      </c>
      <c r="AC14" s="7">
        <v>3.17</v>
      </c>
      <c r="AD14" s="7">
        <v>3.17</v>
      </c>
      <c r="AE14" s="7">
        <v>1.98</v>
      </c>
      <c r="AF14" s="26">
        <v>3.17</v>
      </c>
    </row>
    <row r="15" spans="1:32">
      <c r="A15" s="8" t="s">
        <v>12</v>
      </c>
      <c r="B15" s="7">
        <v>3.17</v>
      </c>
      <c r="C15" s="7">
        <v>1.98</v>
      </c>
      <c r="D15" s="7">
        <v>3.17</v>
      </c>
      <c r="E15" s="7">
        <v>3.17</v>
      </c>
      <c r="F15" s="7">
        <v>3.17</v>
      </c>
      <c r="G15" s="7">
        <v>3.17</v>
      </c>
      <c r="H15" s="7">
        <v>3.17</v>
      </c>
      <c r="I15" s="7">
        <v>3.17</v>
      </c>
      <c r="J15" s="7">
        <v>1.98</v>
      </c>
      <c r="K15" s="7">
        <v>3.16</v>
      </c>
      <c r="L15" s="7">
        <v>3.16</v>
      </c>
      <c r="M15" s="7">
        <v>3.16</v>
      </c>
      <c r="N15" s="7">
        <v>3.16</v>
      </c>
      <c r="O15" s="7">
        <v>3.16</v>
      </c>
      <c r="P15" s="7">
        <v>3.16</v>
      </c>
      <c r="Q15" s="7">
        <v>3.16</v>
      </c>
      <c r="R15" s="7">
        <v>3.16</v>
      </c>
      <c r="S15" s="7">
        <v>3.16</v>
      </c>
      <c r="T15" s="7">
        <v>3.16</v>
      </c>
      <c r="U15" s="36">
        <v>3.16</v>
      </c>
      <c r="V15" s="7">
        <v>3.16</v>
      </c>
      <c r="W15" s="7">
        <v>1.98</v>
      </c>
      <c r="X15" s="7">
        <v>1.98</v>
      </c>
      <c r="Y15" s="7">
        <v>3.17</v>
      </c>
      <c r="Z15" s="7">
        <v>3.17</v>
      </c>
      <c r="AA15" s="8">
        <v>3.17</v>
      </c>
      <c r="AB15" s="7">
        <v>1.98</v>
      </c>
      <c r="AC15" s="7">
        <v>3.17</v>
      </c>
      <c r="AD15" s="7">
        <v>3.17</v>
      </c>
      <c r="AE15" s="7">
        <v>1.98</v>
      </c>
      <c r="AF15" s="26">
        <v>3.17</v>
      </c>
    </row>
    <row r="16" spans="1:32">
      <c r="A16" s="8" t="s">
        <v>13</v>
      </c>
      <c r="B16" s="7">
        <v>3.17</v>
      </c>
      <c r="C16" s="7">
        <v>1.98</v>
      </c>
      <c r="D16" s="7">
        <v>3.17</v>
      </c>
      <c r="E16" s="7">
        <v>3.17</v>
      </c>
      <c r="F16" s="7">
        <v>3.17</v>
      </c>
      <c r="G16" s="7">
        <v>3.17</v>
      </c>
      <c r="H16" s="7">
        <v>3.17</v>
      </c>
      <c r="I16" s="7">
        <v>3.17</v>
      </c>
      <c r="J16" s="7">
        <v>1.98</v>
      </c>
      <c r="K16" s="7">
        <v>3.16</v>
      </c>
      <c r="L16" s="7">
        <v>3.16</v>
      </c>
      <c r="M16" s="7">
        <v>3.16</v>
      </c>
      <c r="N16" s="7">
        <v>3.16</v>
      </c>
      <c r="O16" s="7">
        <v>3.16</v>
      </c>
      <c r="P16" s="7">
        <v>3.16</v>
      </c>
      <c r="Q16" s="7">
        <v>3.16</v>
      </c>
      <c r="R16" s="7">
        <v>3.16</v>
      </c>
      <c r="S16" s="7">
        <v>3.16</v>
      </c>
      <c r="T16" s="7">
        <v>3.16</v>
      </c>
      <c r="U16" s="36">
        <v>3.16</v>
      </c>
      <c r="V16" s="7">
        <v>3.16</v>
      </c>
      <c r="W16" s="7">
        <v>1.98</v>
      </c>
      <c r="X16" s="7">
        <v>1.98</v>
      </c>
      <c r="Y16" s="7">
        <v>3.17</v>
      </c>
      <c r="Z16" s="7">
        <v>3.17</v>
      </c>
      <c r="AA16" s="8">
        <v>3.17</v>
      </c>
      <c r="AB16" s="7">
        <v>1.98</v>
      </c>
      <c r="AC16" s="7">
        <v>3.17</v>
      </c>
      <c r="AD16" s="7">
        <v>3.17</v>
      </c>
      <c r="AE16" s="7">
        <v>1.98</v>
      </c>
      <c r="AF16" s="26">
        <v>3.17</v>
      </c>
    </row>
    <row r="17" spans="1:32">
      <c r="A17" s="8" t="s">
        <v>14</v>
      </c>
      <c r="B17" s="7">
        <v>3.17</v>
      </c>
      <c r="C17" s="7">
        <v>1.98</v>
      </c>
      <c r="D17" s="7">
        <v>3.17</v>
      </c>
      <c r="E17" s="7">
        <v>3.17</v>
      </c>
      <c r="F17" s="7">
        <v>3.17</v>
      </c>
      <c r="G17" s="7">
        <v>3.17</v>
      </c>
      <c r="H17" s="7">
        <v>3.17</v>
      </c>
      <c r="I17" s="7">
        <v>3.17</v>
      </c>
      <c r="J17" s="7">
        <v>1.98</v>
      </c>
      <c r="K17" s="7">
        <v>3.16</v>
      </c>
      <c r="L17" s="7">
        <v>3.16</v>
      </c>
      <c r="M17" s="7">
        <v>3.16</v>
      </c>
      <c r="N17" s="7">
        <v>3.16</v>
      </c>
      <c r="O17" s="7">
        <v>3.16</v>
      </c>
      <c r="P17" s="7">
        <v>3.16</v>
      </c>
      <c r="Q17" s="7">
        <v>3.16</v>
      </c>
      <c r="R17" s="7">
        <v>3.16</v>
      </c>
      <c r="S17" s="7">
        <v>3.16</v>
      </c>
      <c r="T17" s="7">
        <v>3.16</v>
      </c>
      <c r="U17" s="36">
        <v>3.16</v>
      </c>
      <c r="V17" s="7">
        <v>3.16</v>
      </c>
      <c r="W17" s="7">
        <v>1.98</v>
      </c>
      <c r="X17" s="7">
        <v>1.98</v>
      </c>
      <c r="Y17" s="7">
        <v>3.17</v>
      </c>
      <c r="Z17" s="7">
        <v>3.17</v>
      </c>
      <c r="AA17" s="8">
        <v>3.17</v>
      </c>
      <c r="AB17" s="7">
        <v>1.98</v>
      </c>
      <c r="AC17" s="7">
        <v>3.17</v>
      </c>
      <c r="AD17" s="7">
        <v>3.17</v>
      </c>
      <c r="AE17" s="7">
        <v>1.98</v>
      </c>
      <c r="AF17" s="26">
        <v>3.17</v>
      </c>
    </row>
    <row r="18" spans="1:32">
      <c r="A18" s="8" t="s">
        <v>15</v>
      </c>
      <c r="B18" s="7">
        <v>3.17</v>
      </c>
      <c r="C18" s="7">
        <v>1.98</v>
      </c>
      <c r="D18" s="7">
        <v>3.17</v>
      </c>
      <c r="E18" s="7">
        <v>3.17</v>
      </c>
      <c r="F18" s="7">
        <v>3.17</v>
      </c>
      <c r="G18" s="7">
        <v>3.17</v>
      </c>
      <c r="H18" s="7">
        <v>3.17</v>
      </c>
      <c r="I18" s="7">
        <v>3.17</v>
      </c>
      <c r="J18" s="7">
        <v>1.98</v>
      </c>
      <c r="K18" s="7">
        <v>3.16</v>
      </c>
      <c r="L18" s="7">
        <v>3.16</v>
      </c>
      <c r="M18" s="7">
        <v>3.16</v>
      </c>
      <c r="N18" s="7">
        <v>3.16</v>
      </c>
      <c r="O18" s="7">
        <v>3.16</v>
      </c>
      <c r="P18" s="7">
        <v>3.16</v>
      </c>
      <c r="Q18" s="7">
        <v>3.16</v>
      </c>
      <c r="R18" s="7">
        <v>3.16</v>
      </c>
      <c r="S18" s="7">
        <v>3.16</v>
      </c>
      <c r="T18" s="7">
        <v>3.16</v>
      </c>
      <c r="U18" s="36">
        <v>3.16</v>
      </c>
      <c r="V18" s="7">
        <v>3.16</v>
      </c>
      <c r="W18" s="7">
        <v>1.98</v>
      </c>
      <c r="X18" s="7">
        <v>1.98</v>
      </c>
      <c r="Y18" s="7">
        <v>3.17</v>
      </c>
      <c r="Z18" s="7">
        <v>3.17</v>
      </c>
      <c r="AA18" s="8">
        <v>3.17</v>
      </c>
      <c r="AB18" s="7">
        <v>1.98</v>
      </c>
      <c r="AC18" s="7">
        <v>3.17</v>
      </c>
      <c r="AD18" s="7">
        <v>3.17</v>
      </c>
      <c r="AE18" s="7">
        <v>1.98</v>
      </c>
      <c r="AF18" s="26">
        <v>3.17</v>
      </c>
    </row>
    <row r="19" spans="1:32">
      <c r="A19" s="8" t="s">
        <v>16</v>
      </c>
      <c r="B19" s="7">
        <v>3.17</v>
      </c>
      <c r="C19" s="7">
        <v>1.98</v>
      </c>
      <c r="D19" s="7">
        <v>3.17</v>
      </c>
      <c r="E19" s="7">
        <v>3.17</v>
      </c>
      <c r="F19" s="7">
        <v>3.17</v>
      </c>
      <c r="G19" s="7">
        <v>3.17</v>
      </c>
      <c r="H19" s="7">
        <v>3.17</v>
      </c>
      <c r="I19" s="7">
        <v>3.17</v>
      </c>
      <c r="J19" s="7">
        <v>1.98</v>
      </c>
      <c r="K19" s="7">
        <v>3.16</v>
      </c>
      <c r="L19" s="7">
        <v>3.16</v>
      </c>
      <c r="M19" s="7">
        <v>3.16</v>
      </c>
      <c r="N19" s="7">
        <v>3.16</v>
      </c>
      <c r="O19" s="7">
        <v>3.16</v>
      </c>
      <c r="P19" s="7">
        <v>3.16</v>
      </c>
      <c r="Q19" s="7">
        <v>3.16</v>
      </c>
      <c r="R19" s="7">
        <v>3.16</v>
      </c>
      <c r="S19" s="7">
        <v>3.16</v>
      </c>
      <c r="T19" s="7">
        <v>3.16</v>
      </c>
      <c r="U19" s="36">
        <v>3.16</v>
      </c>
      <c r="V19" s="7">
        <v>3.16</v>
      </c>
      <c r="W19" s="7">
        <v>1.98</v>
      </c>
      <c r="X19" s="7">
        <v>1.98</v>
      </c>
      <c r="Y19" s="7">
        <v>3.17</v>
      </c>
      <c r="Z19" s="7">
        <v>3.17</v>
      </c>
      <c r="AA19" s="8">
        <v>3.17</v>
      </c>
      <c r="AB19" s="7">
        <v>1.98</v>
      </c>
      <c r="AC19" s="7">
        <v>3.17</v>
      </c>
      <c r="AD19" s="7">
        <v>3.17</v>
      </c>
      <c r="AE19" s="7">
        <v>1.98</v>
      </c>
      <c r="AF19" s="26">
        <v>3.17</v>
      </c>
    </row>
    <row r="20" spans="1:32">
      <c r="A20" s="8" t="s">
        <v>17</v>
      </c>
      <c r="B20" s="7">
        <v>3.17</v>
      </c>
      <c r="C20" s="7">
        <v>1.98</v>
      </c>
      <c r="D20" s="7">
        <v>3.17</v>
      </c>
      <c r="E20" s="7">
        <v>3.17</v>
      </c>
      <c r="F20" s="7">
        <v>3.17</v>
      </c>
      <c r="G20" s="7">
        <v>3.17</v>
      </c>
      <c r="H20" s="7">
        <v>3.17</v>
      </c>
      <c r="I20" s="7">
        <v>3.17</v>
      </c>
      <c r="J20" s="7">
        <v>1.98</v>
      </c>
      <c r="K20" s="7">
        <v>3.16</v>
      </c>
      <c r="L20" s="7">
        <v>3.16</v>
      </c>
      <c r="M20" s="7">
        <v>3.16</v>
      </c>
      <c r="N20" s="7">
        <v>3.16</v>
      </c>
      <c r="O20" s="7">
        <v>3.16</v>
      </c>
      <c r="P20" s="7">
        <v>3.16</v>
      </c>
      <c r="Q20" s="7">
        <v>3.16</v>
      </c>
      <c r="R20" s="7">
        <v>3.16</v>
      </c>
      <c r="S20" s="7">
        <v>3.16</v>
      </c>
      <c r="T20" s="7">
        <v>3.16</v>
      </c>
      <c r="U20" s="36">
        <v>3.16</v>
      </c>
      <c r="V20" s="7">
        <v>3.16</v>
      </c>
      <c r="W20" s="7">
        <v>1.98</v>
      </c>
      <c r="X20" s="7">
        <v>1.98</v>
      </c>
      <c r="Y20" s="7">
        <v>3.17</v>
      </c>
      <c r="Z20" s="7">
        <v>3.17</v>
      </c>
      <c r="AA20" s="8">
        <v>3.17</v>
      </c>
      <c r="AB20" s="7">
        <v>1.98</v>
      </c>
      <c r="AC20" s="7">
        <v>3.17</v>
      </c>
      <c r="AD20" s="7">
        <v>3.17</v>
      </c>
      <c r="AE20" s="7">
        <v>1.98</v>
      </c>
      <c r="AF20" s="26">
        <v>3.17</v>
      </c>
    </row>
    <row r="21" spans="1:32">
      <c r="A21" s="8" t="s">
        <v>18</v>
      </c>
      <c r="B21" s="7">
        <v>3.17</v>
      </c>
      <c r="C21" s="7">
        <v>1.98</v>
      </c>
      <c r="D21" s="7">
        <v>3.17</v>
      </c>
      <c r="E21" s="7">
        <v>3.17</v>
      </c>
      <c r="F21" s="7">
        <v>3.17</v>
      </c>
      <c r="G21" s="7">
        <v>3.17</v>
      </c>
      <c r="H21" s="7">
        <v>3.17</v>
      </c>
      <c r="I21" s="7">
        <v>3.17</v>
      </c>
      <c r="J21" s="7">
        <v>1.98</v>
      </c>
      <c r="K21" s="7">
        <v>3.16</v>
      </c>
      <c r="L21" s="7">
        <v>3.16</v>
      </c>
      <c r="M21" s="7">
        <v>3.16</v>
      </c>
      <c r="N21" s="7">
        <v>3.16</v>
      </c>
      <c r="O21" s="7">
        <v>3.16</v>
      </c>
      <c r="P21" s="7">
        <v>3.16</v>
      </c>
      <c r="Q21" s="7">
        <v>3.16</v>
      </c>
      <c r="R21" s="7">
        <v>3.16</v>
      </c>
      <c r="S21" s="7">
        <v>3.16</v>
      </c>
      <c r="T21" s="7">
        <v>3.16</v>
      </c>
      <c r="U21" s="36">
        <v>3.16</v>
      </c>
      <c r="V21" s="7">
        <v>3.16</v>
      </c>
      <c r="W21" s="7">
        <v>1.98</v>
      </c>
      <c r="X21" s="7">
        <v>1.98</v>
      </c>
      <c r="Y21" s="7">
        <v>3.17</v>
      </c>
      <c r="Z21" s="7">
        <v>3.17</v>
      </c>
      <c r="AA21" s="8">
        <v>3.17</v>
      </c>
      <c r="AB21" s="7">
        <v>1.98</v>
      </c>
      <c r="AC21" s="7">
        <v>3.17</v>
      </c>
      <c r="AD21" s="7">
        <v>3.17</v>
      </c>
      <c r="AE21" s="7">
        <v>1.98</v>
      </c>
      <c r="AF21" s="26">
        <v>3.17</v>
      </c>
    </row>
    <row r="22" spans="1:32">
      <c r="A22" s="8" t="s">
        <v>19</v>
      </c>
      <c r="B22" s="7">
        <v>3.17</v>
      </c>
      <c r="C22" s="7">
        <v>1.98</v>
      </c>
      <c r="D22" s="7">
        <v>3.17</v>
      </c>
      <c r="E22" s="7">
        <v>3.17</v>
      </c>
      <c r="F22" s="7">
        <v>3.17</v>
      </c>
      <c r="G22" s="7">
        <v>3.17</v>
      </c>
      <c r="H22" s="7">
        <v>3.17</v>
      </c>
      <c r="I22" s="7">
        <v>3.17</v>
      </c>
      <c r="J22" s="7">
        <v>1.98</v>
      </c>
      <c r="K22" s="7">
        <v>3.16</v>
      </c>
      <c r="L22" s="7">
        <v>3.16</v>
      </c>
      <c r="M22" s="7">
        <v>3.16</v>
      </c>
      <c r="N22" s="7">
        <v>3.16</v>
      </c>
      <c r="O22" s="7">
        <v>3.16</v>
      </c>
      <c r="P22" s="7">
        <v>3.16</v>
      </c>
      <c r="Q22" s="7">
        <v>3.16</v>
      </c>
      <c r="R22" s="7">
        <v>3.16</v>
      </c>
      <c r="S22" s="7">
        <v>3.16</v>
      </c>
      <c r="T22" s="7">
        <v>3.16</v>
      </c>
      <c r="U22" s="36">
        <v>3.16</v>
      </c>
      <c r="V22" s="7">
        <v>3.16</v>
      </c>
      <c r="W22" s="7">
        <v>1.98</v>
      </c>
      <c r="X22" s="7">
        <v>1.98</v>
      </c>
      <c r="Y22" s="7">
        <v>3.17</v>
      </c>
      <c r="Z22" s="7">
        <v>3.17</v>
      </c>
      <c r="AA22" s="8">
        <v>3.17</v>
      </c>
      <c r="AB22" s="7">
        <v>1.98</v>
      </c>
      <c r="AC22" s="7">
        <v>3.17</v>
      </c>
      <c r="AD22" s="7">
        <v>3.17</v>
      </c>
      <c r="AE22" s="7">
        <v>1.98</v>
      </c>
      <c r="AF22" s="26">
        <v>3.17</v>
      </c>
    </row>
    <row r="23" spans="1:32">
      <c r="A23" s="8" t="s">
        <v>20</v>
      </c>
      <c r="B23" s="7">
        <v>3.17</v>
      </c>
      <c r="C23" s="7">
        <v>1.98</v>
      </c>
      <c r="D23" s="7">
        <v>3.17</v>
      </c>
      <c r="E23" s="7">
        <v>3.17</v>
      </c>
      <c r="F23" s="7">
        <v>3.17</v>
      </c>
      <c r="G23" s="7">
        <v>3.17</v>
      </c>
      <c r="H23" s="7">
        <v>3.17</v>
      </c>
      <c r="I23" s="7">
        <v>3.17</v>
      </c>
      <c r="J23" s="7">
        <v>1.98</v>
      </c>
      <c r="K23" s="7">
        <v>3.16</v>
      </c>
      <c r="L23" s="7">
        <v>3.16</v>
      </c>
      <c r="M23" s="7">
        <v>3.16</v>
      </c>
      <c r="N23" s="7">
        <v>3.16</v>
      </c>
      <c r="O23" s="7">
        <v>3.16</v>
      </c>
      <c r="P23" s="7">
        <v>3.16</v>
      </c>
      <c r="Q23" s="7">
        <v>3.16</v>
      </c>
      <c r="R23" s="7">
        <v>3.16</v>
      </c>
      <c r="S23" s="7">
        <v>3.16</v>
      </c>
      <c r="T23" s="7">
        <v>3.16</v>
      </c>
      <c r="U23" s="36">
        <v>3.16</v>
      </c>
      <c r="V23" s="7">
        <v>3.16</v>
      </c>
      <c r="W23" s="7">
        <v>1.98</v>
      </c>
      <c r="X23" s="7">
        <v>1.98</v>
      </c>
      <c r="Y23" s="7">
        <v>3.17</v>
      </c>
      <c r="Z23" s="7">
        <v>3.17</v>
      </c>
      <c r="AA23" s="8">
        <v>3.17</v>
      </c>
      <c r="AB23" s="7">
        <v>1.98</v>
      </c>
      <c r="AC23" s="7">
        <v>3.17</v>
      </c>
      <c r="AD23" s="7">
        <v>3.17</v>
      </c>
      <c r="AE23" s="7">
        <v>1.98</v>
      </c>
      <c r="AF23" s="26">
        <v>3.17</v>
      </c>
    </row>
    <row r="24" spans="1:32">
      <c r="A24" s="8" t="s">
        <v>21</v>
      </c>
      <c r="B24" s="7">
        <v>3.17</v>
      </c>
      <c r="C24" s="7">
        <v>1.98</v>
      </c>
      <c r="D24" s="7">
        <v>3.17</v>
      </c>
      <c r="E24" s="7">
        <v>3.17</v>
      </c>
      <c r="F24" s="7">
        <v>3.17</v>
      </c>
      <c r="G24" s="7">
        <v>3.17</v>
      </c>
      <c r="H24" s="7">
        <v>3.17</v>
      </c>
      <c r="I24" s="7">
        <v>3.17</v>
      </c>
      <c r="J24" s="7">
        <v>1.98</v>
      </c>
      <c r="K24" s="7">
        <v>3.16</v>
      </c>
      <c r="L24" s="7">
        <v>3.16</v>
      </c>
      <c r="M24" s="7">
        <v>3.16</v>
      </c>
      <c r="N24" s="7">
        <v>3.16</v>
      </c>
      <c r="O24" s="7">
        <v>3.16</v>
      </c>
      <c r="P24" s="7">
        <v>3.16</v>
      </c>
      <c r="Q24" s="7">
        <v>3.16</v>
      </c>
      <c r="R24" s="7">
        <v>3.16</v>
      </c>
      <c r="S24" s="7">
        <v>3.16</v>
      </c>
      <c r="T24" s="7">
        <v>3.16</v>
      </c>
      <c r="U24" s="36">
        <v>3.16</v>
      </c>
      <c r="V24" s="7">
        <v>3.16</v>
      </c>
      <c r="W24" s="7">
        <v>1.98</v>
      </c>
      <c r="X24" s="7">
        <v>1.98</v>
      </c>
      <c r="Y24" s="7">
        <v>3.17</v>
      </c>
      <c r="Z24" s="7">
        <v>3.17</v>
      </c>
      <c r="AA24" s="8">
        <v>3.17</v>
      </c>
      <c r="AB24" s="7">
        <v>1.98</v>
      </c>
      <c r="AC24" s="7">
        <v>3.17</v>
      </c>
      <c r="AD24" s="7">
        <v>3.17</v>
      </c>
      <c r="AE24" s="7">
        <v>1.98</v>
      </c>
      <c r="AF24" s="26">
        <v>3.17</v>
      </c>
    </row>
    <row r="25" spans="1:32">
      <c r="A25" s="8" t="s">
        <v>22</v>
      </c>
      <c r="B25" s="7">
        <v>3.17</v>
      </c>
      <c r="C25" s="7">
        <v>1.98</v>
      </c>
      <c r="D25" s="7">
        <v>3.17</v>
      </c>
      <c r="E25" s="7">
        <v>3.17</v>
      </c>
      <c r="F25" s="7">
        <v>3.17</v>
      </c>
      <c r="G25" s="7">
        <v>3.17</v>
      </c>
      <c r="H25" s="7">
        <v>3.17</v>
      </c>
      <c r="I25" s="7">
        <v>3.17</v>
      </c>
      <c r="J25" s="7">
        <v>1.98</v>
      </c>
      <c r="K25" s="7">
        <v>3.16</v>
      </c>
      <c r="L25" s="7">
        <v>3.16</v>
      </c>
      <c r="M25" s="7">
        <v>3.16</v>
      </c>
      <c r="N25" s="7">
        <v>3.16</v>
      </c>
      <c r="O25" s="7">
        <v>3.16</v>
      </c>
      <c r="P25" s="7">
        <v>3.16</v>
      </c>
      <c r="Q25" s="7">
        <v>3.16</v>
      </c>
      <c r="R25" s="7">
        <v>3.16</v>
      </c>
      <c r="S25" s="7">
        <v>3.16</v>
      </c>
      <c r="T25" s="7">
        <v>3.16</v>
      </c>
      <c r="U25" s="36">
        <v>3.16</v>
      </c>
      <c r="V25" s="7">
        <v>3.16</v>
      </c>
      <c r="W25" s="7">
        <v>1.98</v>
      </c>
      <c r="X25" s="7">
        <v>1.98</v>
      </c>
      <c r="Y25" s="7">
        <v>3.17</v>
      </c>
      <c r="Z25" s="7">
        <v>3.17</v>
      </c>
      <c r="AA25" s="8">
        <v>3.17</v>
      </c>
      <c r="AB25" s="7">
        <v>1.98</v>
      </c>
      <c r="AC25" s="7">
        <v>3.17</v>
      </c>
      <c r="AD25" s="7">
        <v>3.17</v>
      </c>
      <c r="AE25" s="7">
        <v>1.98</v>
      </c>
      <c r="AF25" s="26">
        <v>3.17</v>
      </c>
    </row>
    <row r="26" spans="1:32">
      <c r="A26" s="8" t="s">
        <v>23</v>
      </c>
      <c r="B26" s="7">
        <v>3.17</v>
      </c>
      <c r="C26" s="7">
        <v>1.98</v>
      </c>
      <c r="D26" s="7">
        <v>3.17</v>
      </c>
      <c r="E26" s="7">
        <v>3.17</v>
      </c>
      <c r="F26" s="7">
        <v>3.17</v>
      </c>
      <c r="G26" s="7">
        <v>3.17</v>
      </c>
      <c r="H26" s="7">
        <v>3.17</v>
      </c>
      <c r="I26" s="7">
        <v>3.17</v>
      </c>
      <c r="J26" s="7">
        <v>1.98</v>
      </c>
      <c r="K26" s="7">
        <v>3.16</v>
      </c>
      <c r="L26" s="7">
        <v>3.16</v>
      </c>
      <c r="M26" s="7">
        <v>3.16</v>
      </c>
      <c r="N26" s="7">
        <v>3.16</v>
      </c>
      <c r="O26" s="7">
        <v>3.16</v>
      </c>
      <c r="P26" s="7">
        <v>3.16</v>
      </c>
      <c r="Q26" s="7">
        <v>3.16</v>
      </c>
      <c r="R26" s="7">
        <v>3.16</v>
      </c>
      <c r="S26" s="7">
        <v>3.16</v>
      </c>
      <c r="T26" s="7">
        <v>3.16</v>
      </c>
      <c r="U26" s="36">
        <v>3.16</v>
      </c>
      <c r="V26" s="7">
        <v>3.16</v>
      </c>
      <c r="W26" s="7">
        <v>1.98</v>
      </c>
      <c r="X26" s="7">
        <v>1.98</v>
      </c>
      <c r="Y26" s="7">
        <v>3.17</v>
      </c>
      <c r="Z26" s="7">
        <v>3.17</v>
      </c>
      <c r="AA26" s="8">
        <v>3.17</v>
      </c>
      <c r="AB26" s="7">
        <v>1.98</v>
      </c>
      <c r="AC26" s="7">
        <v>3.17</v>
      </c>
      <c r="AD26" s="7">
        <v>3.17</v>
      </c>
      <c r="AE26" s="7">
        <v>1.98</v>
      </c>
      <c r="AF26" s="26">
        <v>3.17</v>
      </c>
    </row>
    <row r="27" spans="1:32">
      <c r="A27" s="8" t="s">
        <v>24</v>
      </c>
      <c r="B27" s="7">
        <v>3.17</v>
      </c>
      <c r="C27" s="7">
        <v>1.98</v>
      </c>
      <c r="D27" s="7">
        <v>3.17</v>
      </c>
      <c r="E27" s="7">
        <v>3.17</v>
      </c>
      <c r="F27" s="7">
        <v>3.17</v>
      </c>
      <c r="G27" s="7">
        <v>3.17</v>
      </c>
      <c r="H27" s="7">
        <v>3.17</v>
      </c>
      <c r="I27" s="7">
        <v>3.17</v>
      </c>
      <c r="J27" s="7">
        <v>1.98</v>
      </c>
      <c r="K27" s="7">
        <v>3.16</v>
      </c>
      <c r="L27" s="7">
        <v>3.16</v>
      </c>
      <c r="M27" s="7">
        <v>3.16</v>
      </c>
      <c r="N27" s="7">
        <v>3.16</v>
      </c>
      <c r="O27" s="7">
        <v>3.16</v>
      </c>
      <c r="P27" s="7">
        <v>3.16</v>
      </c>
      <c r="Q27" s="7">
        <v>3.16</v>
      </c>
      <c r="R27" s="7">
        <v>3.16</v>
      </c>
      <c r="S27" s="7">
        <v>3.16</v>
      </c>
      <c r="T27" s="7">
        <v>3.16</v>
      </c>
      <c r="U27" s="36">
        <v>3.16</v>
      </c>
      <c r="V27" s="7">
        <v>3.16</v>
      </c>
      <c r="W27" s="7">
        <v>1.98</v>
      </c>
      <c r="X27" s="7">
        <v>1.98</v>
      </c>
      <c r="Y27" s="7">
        <v>3.17</v>
      </c>
      <c r="Z27" s="7">
        <v>3.17</v>
      </c>
      <c r="AA27" s="8">
        <v>3.17</v>
      </c>
      <c r="AB27" s="7">
        <v>1.98</v>
      </c>
      <c r="AC27" s="7">
        <v>3.17</v>
      </c>
      <c r="AD27" s="7">
        <v>3.17</v>
      </c>
      <c r="AE27" s="7">
        <v>1.98</v>
      </c>
      <c r="AF27" s="26">
        <v>3.17</v>
      </c>
    </row>
    <row r="28" spans="1:32">
      <c r="A28" s="8" t="s">
        <v>25</v>
      </c>
      <c r="B28" s="7">
        <v>3.17</v>
      </c>
      <c r="C28" s="7">
        <v>1.98</v>
      </c>
      <c r="D28" s="7">
        <v>3.17</v>
      </c>
      <c r="E28" s="7">
        <v>3.17</v>
      </c>
      <c r="F28" s="7">
        <v>3.17</v>
      </c>
      <c r="G28" s="7">
        <v>3.17</v>
      </c>
      <c r="H28" s="7">
        <v>3.17</v>
      </c>
      <c r="I28" s="7">
        <v>3.17</v>
      </c>
      <c r="J28" s="7">
        <v>1.98</v>
      </c>
      <c r="K28" s="7">
        <v>3.16</v>
      </c>
      <c r="L28" s="7">
        <v>3.16</v>
      </c>
      <c r="M28" s="7">
        <v>3.16</v>
      </c>
      <c r="N28" s="7">
        <v>3.16</v>
      </c>
      <c r="O28" s="7">
        <v>3.16</v>
      </c>
      <c r="P28" s="7">
        <v>3.16</v>
      </c>
      <c r="Q28" s="7">
        <v>3.16</v>
      </c>
      <c r="R28" s="7">
        <v>3.16</v>
      </c>
      <c r="S28" s="7">
        <v>3.16</v>
      </c>
      <c r="T28" s="7">
        <v>3.16</v>
      </c>
      <c r="U28" s="36">
        <v>3.16</v>
      </c>
      <c r="V28" s="7">
        <v>3.16</v>
      </c>
      <c r="W28" s="7">
        <v>1.98</v>
      </c>
      <c r="X28" s="7">
        <v>1.98</v>
      </c>
      <c r="Y28" s="7">
        <v>3.17</v>
      </c>
      <c r="Z28" s="7">
        <v>3.17</v>
      </c>
      <c r="AA28" s="8">
        <v>3.17</v>
      </c>
      <c r="AB28" s="7">
        <v>1.98</v>
      </c>
      <c r="AC28" s="7">
        <v>3.17</v>
      </c>
      <c r="AD28" s="7">
        <v>3.17</v>
      </c>
      <c r="AE28" s="7">
        <v>1.98</v>
      </c>
      <c r="AF28" s="26">
        <v>3.17</v>
      </c>
    </row>
    <row r="29" spans="1:32">
      <c r="A29" s="8" t="s">
        <v>26</v>
      </c>
      <c r="B29" s="7">
        <v>3.17</v>
      </c>
      <c r="C29" s="7">
        <v>1.98</v>
      </c>
      <c r="D29" s="7">
        <v>3.17</v>
      </c>
      <c r="E29" s="7">
        <v>3.17</v>
      </c>
      <c r="F29" s="7">
        <v>3.17</v>
      </c>
      <c r="G29" s="7">
        <v>3.17</v>
      </c>
      <c r="H29" s="7">
        <v>3.17</v>
      </c>
      <c r="I29" s="7">
        <v>3.17</v>
      </c>
      <c r="J29" s="7">
        <v>1.98</v>
      </c>
      <c r="K29" s="7">
        <v>3.16</v>
      </c>
      <c r="L29" s="7">
        <v>3.16</v>
      </c>
      <c r="M29" s="7">
        <v>3.16</v>
      </c>
      <c r="N29" s="7">
        <v>3.16</v>
      </c>
      <c r="O29" s="7">
        <v>3.16</v>
      </c>
      <c r="P29" s="7">
        <v>3.16</v>
      </c>
      <c r="Q29" s="7">
        <v>3.16</v>
      </c>
      <c r="R29" s="7">
        <v>3.16</v>
      </c>
      <c r="S29" s="7">
        <v>3.16</v>
      </c>
      <c r="T29" s="7">
        <v>3.16</v>
      </c>
      <c r="U29" s="36">
        <v>3.16</v>
      </c>
      <c r="V29" s="7">
        <v>3.16</v>
      </c>
      <c r="W29" s="7">
        <v>1.98</v>
      </c>
      <c r="X29" s="7">
        <v>1.98</v>
      </c>
      <c r="Y29" s="7">
        <v>3.17</v>
      </c>
      <c r="Z29" s="7">
        <v>3.17</v>
      </c>
      <c r="AA29" s="8">
        <v>3.17</v>
      </c>
      <c r="AB29" s="7">
        <v>1.98</v>
      </c>
      <c r="AC29" s="7">
        <v>3.17</v>
      </c>
      <c r="AD29" s="7">
        <v>3.17</v>
      </c>
      <c r="AE29" s="7">
        <v>1.98</v>
      </c>
      <c r="AF29" s="26">
        <v>3.17</v>
      </c>
    </row>
    <row r="30" spans="1:32">
      <c r="A30" s="8" t="s">
        <v>27</v>
      </c>
      <c r="B30" s="7">
        <v>3.17</v>
      </c>
      <c r="C30" s="7">
        <v>1.98</v>
      </c>
      <c r="D30" s="7">
        <v>3.17</v>
      </c>
      <c r="E30" s="7">
        <v>3.17</v>
      </c>
      <c r="F30" s="7">
        <v>3.17</v>
      </c>
      <c r="G30" s="7">
        <v>3.17</v>
      </c>
      <c r="H30" s="7">
        <v>3.17</v>
      </c>
      <c r="I30" s="7">
        <v>3.17</v>
      </c>
      <c r="J30" s="7">
        <v>1.98</v>
      </c>
      <c r="K30" s="7">
        <v>3.16</v>
      </c>
      <c r="L30" s="7">
        <v>3.16</v>
      </c>
      <c r="M30" s="7">
        <v>3.16</v>
      </c>
      <c r="N30" s="7">
        <v>3.16</v>
      </c>
      <c r="O30" s="7">
        <v>3.16</v>
      </c>
      <c r="P30" s="7">
        <v>3.16</v>
      </c>
      <c r="Q30" s="7">
        <v>3.16</v>
      </c>
      <c r="R30" s="7">
        <v>3.16</v>
      </c>
      <c r="S30" s="7">
        <v>3.16</v>
      </c>
      <c r="T30" s="7">
        <v>3.16</v>
      </c>
      <c r="U30" s="36">
        <v>3.16</v>
      </c>
      <c r="V30" s="7">
        <v>3.16</v>
      </c>
      <c r="W30" s="7">
        <v>1.98</v>
      </c>
      <c r="X30" s="7">
        <v>1.98</v>
      </c>
      <c r="Y30" s="7">
        <v>3.17</v>
      </c>
      <c r="Z30" s="7">
        <v>3.17</v>
      </c>
      <c r="AA30" s="8">
        <v>3.17</v>
      </c>
      <c r="AB30" s="7">
        <v>1.98</v>
      </c>
      <c r="AC30" s="7">
        <v>3.17</v>
      </c>
      <c r="AD30" s="7">
        <v>3.17</v>
      </c>
      <c r="AE30" s="7">
        <v>1.98</v>
      </c>
      <c r="AF30" s="26">
        <v>3.17</v>
      </c>
    </row>
    <row r="31" spans="1:32">
      <c r="A31" s="8" t="s">
        <v>28</v>
      </c>
      <c r="B31" s="7">
        <v>3.17</v>
      </c>
      <c r="C31" s="7">
        <v>1.98</v>
      </c>
      <c r="D31" s="7">
        <v>3.17</v>
      </c>
      <c r="E31" s="7">
        <v>3.17</v>
      </c>
      <c r="F31" s="7">
        <v>3.17</v>
      </c>
      <c r="G31" s="7">
        <v>3.17</v>
      </c>
      <c r="H31" s="7">
        <v>3.17</v>
      </c>
      <c r="I31" s="7">
        <v>3.17</v>
      </c>
      <c r="J31" s="7">
        <v>1.98</v>
      </c>
      <c r="K31" s="7">
        <v>3.16</v>
      </c>
      <c r="L31" s="7">
        <v>3.16</v>
      </c>
      <c r="M31" s="7">
        <v>3.16</v>
      </c>
      <c r="N31" s="7">
        <v>3.16</v>
      </c>
      <c r="O31" s="7">
        <v>3.16</v>
      </c>
      <c r="P31" s="7">
        <v>3.16</v>
      </c>
      <c r="Q31" s="7">
        <v>3.16</v>
      </c>
      <c r="R31" s="7">
        <v>3.16</v>
      </c>
      <c r="S31" s="7">
        <v>3.16</v>
      </c>
      <c r="T31" s="7">
        <v>3.16</v>
      </c>
      <c r="U31" s="36">
        <v>3.16</v>
      </c>
      <c r="V31" s="7">
        <v>3.16</v>
      </c>
      <c r="W31" s="7">
        <v>1.98</v>
      </c>
      <c r="X31" s="7">
        <v>1.98</v>
      </c>
      <c r="Y31" s="7">
        <v>3.17</v>
      </c>
      <c r="Z31" s="7">
        <v>3.17</v>
      </c>
      <c r="AA31" s="8">
        <v>3.17</v>
      </c>
      <c r="AB31" s="7">
        <v>1.98</v>
      </c>
      <c r="AC31" s="7">
        <v>3.17</v>
      </c>
      <c r="AD31" s="7">
        <v>3.17</v>
      </c>
      <c r="AE31" s="7">
        <v>1.98</v>
      </c>
      <c r="AF31" s="26">
        <v>3.17</v>
      </c>
    </row>
    <row r="32" spans="1:32">
      <c r="A32" s="8" t="s">
        <v>29</v>
      </c>
      <c r="B32" s="7">
        <v>3.17</v>
      </c>
      <c r="C32" s="7">
        <v>1.98</v>
      </c>
      <c r="D32" s="7">
        <v>3.17</v>
      </c>
      <c r="E32" s="7">
        <v>3.17</v>
      </c>
      <c r="F32" s="7">
        <v>3.17</v>
      </c>
      <c r="G32" s="7">
        <v>3.17</v>
      </c>
      <c r="H32" s="7">
        <v>3.17</v>
      </c>
      <c r="I32" s="7">
        <v>3.17</v>
      </c>
      <c r="J32" s="7">
        <v>1.98</v>
      </c>
      <c r="K32" s="7">
        <v>3.16</v>
      </c>
      <c r="L32" s="7">
        <v>3.16</v>
      </c>
      <c r="M32" s="7">
        <v>3.16</v>
      </c>
      <c r="N32" s="7">
        <v>3.16</v>
      </c>
      <c r="O32" s="7">
        <v>3.16</v>
      </c>
      <c r="P32" s="7">
        <v>3.16</v>
      </c>
      <c r="Q32" s="7">
        <v>0</v>
      </c>
      <c r="R32" s="7">
        <v>3.16</v>
      </c>
      <c r="S32" s="7">
        <v>3.16</v>
      </c>
      <c r="T32" s="7">
        <v>3.16</v>
      </c>
      <c r="U32" s="36">
        <v>3.16</v>
      </c>
      <c r="V32" s="7">
        <v>3.16</v>
      </c>
      <c r="W32" s="7">
        <v>1.98</v>
      </c>
      <c r="X32" s="7">
        <v>1.98</v>
      </c>
      <c r="Y32" s="7">
        <v>3.17</v>
      </c>
      <c r="Z32" s="7">
        <v>3.17</v>
      </c>
      <c r="AA32" s="8">
        <v>3.17</v>
      </c>
      <c r="AB32" s="7">
        <v>1.98</v>
      </c>
      <c r="AC32" s="7">
        <v>3.17</v>
      </c>
      <c r="AD32" s="7">
        <v>3.17</v>
      </c>
      <c r="AE32" s="7">
        <v>1.98</v>
      </c>
      <c r="AF32" s="26">
        <v>3.17</v>
      </c>
    </row>
    <row r="33" spans="1:32">
      <c r="A33" s="8" t="s">
        <v>30</v>
      </c>
      <c r="B33" s="7">
        <v>3.17</v>
      </c>
      <c r="C33" s="7">
        <v>1.98</v>
      </c>
      <c r="D33" s="7">
        <v>3.17</v>
      </c>
      <c r="E33" s="7">
        <v>3.17</v>
      </c>
      <c r="F33" s="7">
        <v>3.17</v>
      </c>
      <c r="G33" s="7">
        <v>3.17</v>
      </c>
      <c r="H33" s="7">
        <v>3.17</v>
      </c>
      <c r="I33" s="7">
        <v>3.17</v>
      </c>
      <c r="J33" s="7">
        <v>1.98</v>
      </c>
      <c r="K33" s="7">
        <v>3.16</v>
      </c>
      <c r="L33" s="7">
        <v>3.16</v>
      </c>
      <c r="M33" s="7">
        <v>3.16</v>
      </c>
      <c r="N33" s="7">
        <v>3.16</v>
      </c>
      <c r="O33" s="7">
        <v>3.16</v>
      </c>
      <c r="P33" s="7">
        <v>3.16</v>
      </c>
      <c r="Q33" s="7">
        <v>0</v>
      </c>
      <c r="R33" s="7">
        <v>3.16</v>
      </c>
      <c r="S33" s="7">
        <v>3.16</v>
      </c>
      <c r="T33" s="7">
        <v>3.16</v>
      </c>
      <c r="U33" s="36">
        <v>3.16</v>
      </c>
      <c r="V33" s="7">
        <v>3.16</v>
      </c>
      <c r="W33" s="7">
        <v>1.98</v>
      </c>
      <c r="X33" s="7">
        <v>1.98</v>
      </c>
      <c r="Y33" s="7">
        <v>3.17</v>
      </c>
      <c r="Z33" s="7">
        <v>3.17</v>
      </c>
      <c r="AA33" s="8">
        <v>3.17</v>
      </c>
      <c r="AB33" s="7">
        <v>1.98</v>
      </c>
      <c r="AC33" s="7">
        <v>3.17</v>
      </c>
      <c r="AD33" s="7">
        <v>3.17</v>
      </c>
      <c r="AE33" s="7">
        <v>1.98</v>
      </c>
      <c r="AF33" s="26">
        <v>3.17</v>
      </c>
    </row>
    <row r="34" spans="1:32">
      <c r="A34" s="8" t="s">
        <v>31</v>
      </c>
      <c r="B34" s="7">
        <v>3.17</v>
      </c>
      <c r="C34" s="7">
        <v>1.98</v>
      </c>
      <c r="D34" s="7">
        <v>3.17</v>
      </c>
      <c r="E34" s="7">
        <v>3.17</v>
      </c>
      <c r="F34" s="7">
        <v>3.17</v>
      </c>
      <c r="G34" s="7">
        <v>3.17</v>
      </c>
      <c r="H34" s="7">
        <v>3.17</v>
      </c>
      <c r="I34" s="7">
        <v>3.17</v>
      </c>
      <c r="J34" s="7">
        <v>1.98</v>
      </c>
      <c r="K34" s="7">
        <v>3.16</v>
      </c>
      <c r="L34" s="7">
        <v>3.16</v>
      </c>
      <c r="M34" s="7">
        <v>3.16</v>
      </c>
      <c r="N34" s="7">
        <v>3.16</v>
      </c>
      <c r="O34" s="7">
        <v>3.16</v>
      </c>
      <c r="P34" s="7">
        <v>3.16</v>
      </c>
      <c r="Q34" s="7">
        <v>0</v>
      </c>
      <c r="R34" s="7">
        <v>3.16</v>
      </c>
      <c r="S34" s="7">
        <v>3.16</v>
      </c>
      <c r="T34" s="7">
        <v>3.16</v>
      </c>
      <c r="U34" s="36">
        <v>3.16</v>
      </c>
      <c r="V34" s="7">
        <v>3.16</v>
      </c>
      <c r="W34" s="7">
        <v>1.98</v>
      </c>
      <c r="X34" s="7">
        <v>1.98</v>
      </c>
      <c r="Y34" s="7">
        <v>3.17</v>
      </c>
      <c r="Z34" s="7">
        <v>3.17</v>
      </c>
      <c r="AA34" s="8">
        <v>3.17</v>
      </c>
      <c r="AB34" s="7">
        <v>1.98</v>
      </c>
      <c r="AC34" s="7">
        <v>3.17</v>
      </c>
      <c r="AD34" s="7">
        <v>3.17</v>
      </c>
      <c r="AE34" s="7">
        <v>1.98</v>
      </c>
      <c r="AF34" s="26">
        <v>3.17</v>
      </c>
    </row>
    <row r="35" spans="1:32">
      <c r="A35" s="8" t="s">
        <v>32</v>
      </c>
      <c r="B35" s="7">
        <v>3.17</v>
      </c>
      <c r="C35" s="7">
        <v>1.98</v>
      </c>
      <c r="D35" s="7">
        <v>3.17</v>
      </c>
      <c r="E35" s="7">
        <v>3.17</v>
      </c>
      <c r="F35" s="7">
        <v>3.17</v>
      </c>
      <c r="G35" s="7">
        <v>3.17</v>
      </c>
      <c r="H35" s="7">
        <v>3.17</v>
      </c>
      <c r="I35" s="7">
        <v>3.17</v>
      </c>
      <c r="J35" s="7">
        <v>1.98</v>
      </c>
      <c r="K35" s="7">
        <v>3.16</v>
      </c>
      <c r="L35" s="7">
        <v>3.16</v>
      </c>
      <c r="M35" s="7">
        <v>3.16</v>
      </c>
      <c r="N35" s="7">
        <v>3.16</v>
      </c>
      <c r="O35" s="7">
        <v>3.16</v>
      </c>
      <c r="P35" s="7">
        <v>3.16</v>
      </c>
      <c r="Q35" s="7">
        <v>0</v>
      </c>
      <c r="R35" s="7">
        <v>3.16</v>
      </c>
      <c r="S35" s="7">
        <v>3.16</v>
      </c>
      <c r="T35" s="7">
        <v>3.16</v>
      </c>
      <c r="U35" s="36">
        <v>3.16</v>
      </c>
      <c r="V35" s="7">
        <v>3.16</v>
      </c>
      <c r="W35" s="7">
        <v>1.98</v>
      </c>
      <c r="X35" s="7">
        <v>1.98</v>
      </c>
      <c r="Y35" s="7">
        <v>3.17</v>
      </c>
      <c r="Z35" s="7">
        <v>3.17</v>
      </c>
      <c r="AA35" s="8">
        <v>3.17</v>
      </c>
      <c r="AB35" s="7">
        <v>1.98</v>
      </c>
      <c r="AC35" s="7">
        <v>3.17</v>
      </c>
      <c r="AD35" s="7">
        <v>3.17</v>
      </c>
      <c r="AE35" s="7">
        <v>1.98</v>
      </c>
      <c r="AF35" s="26">
        <v>3.17</v>
      </c>
    </row>
    <row r="36" spans="1:32">
      <c r="A36" s="8" t="s">
        <v>33</v>
      </c>
      <c r="B36" s="7">
        <v>1.98</v>
      </c>
      <c r="C36" s="7">
        <v>1.98</v>
      </c>
      <c r="D36" s="7">
        <v>3.17</v>
      </c>
      <c r="E36" s="7">
        <v>3.17</v>
      </c>
      <c r="F36" s="7">
        <v>3.17</v>
      </c>
      <c r="G36" s="7">
        <v>3.17</v>
      </c>
      <c r="H36" s="7">
        <v>3.17</v>
      </c>
      <c r="I36" s="7">
        <v>3.17</v>
      </c>
      <c r="J36" s="7">
        <v>1.98</v>
      </c>
      <c r="K36" s="7">
        <v>3.16</v>
      </c>
      <c r="L36" s="7">
        <v>3.16</v>
      </c>
      <c r="M36" s="7">
        <v>3.16</v>
      </c>
      <c r="N36" s="7">
        <v>3.16</v>
      </c>
      <c r="O36" s="7">
        <v>3.16</v>
      </c>
      <c r="P36" s="7">
        <v>1.98</v>
      </c>
      <c r="Q36" s="7">
        <v>0</v>
      </c>
      <c r="R36" s="7">
        <v>3.16</v>
      </c>
      <c r="S36" s="7">
        <v>3.16</v>
      </c>
      <c r="T36" s="7">
        <v>3.16</v>
      </c>
      <c r="U36" s="36">
        <v>0</v>
      </c>
      <c r="V36" s="7">
        <v>0</v>
      </c>
      <c r="W36" s="7">
        <v>1.98</v>
      </c>
      <c r="X36" s="7">
        <v>0</v>
      </c>
      <c r="Y36" s="7">
        <v>0</v>
      </c>
      <c r="Z36" s="7">
        <v>0</v>
      </c>
      <c r="AA36" s="8">
        <v>3.17</v>
      </c>
      <c r="AB36" s="7">
        <v>1.98</v>
      </c>
      <c r="AC36" s="7">
        <v>3.17</v>
      </c>
      <c r="AD36" s="7">
        <v>3.17</v>
      </c>
      <c r="AE36" s="7">
        <v>3.17</v>
      </c>
      <c r="AF36" s="26">
        <v>3.17</v>
      </c>
    </row>
    <row r="37" spans="1:32">
      <c r="A37" s="8" t="s">
        <v>34</v>
      </c>
      <c r="B37" s="7">
        <v>1.98</v>
      </c>
      <c r="C37" s="7">
        <v>1.98</v>
      </c>
      <c r="D37" s="7">
        <v>3.17</v>
      </c>
      <c r="E37" s="7">
        <v>0</v>
      </c>
      <c r="F37" s="7">
        <v>3.17</v>
      </c>
      <c r="G37" s="7">
        <v>3.17</v>
      </c>
      <c r="H37" s="7">
        <v>0</v>
      </c>
      <c r="I37" s="7">
        <v>3.17</v>
      </c>
      <c r="J37" s="7">
        <v>1.98</v>
      </c>
      <c r="K37" s="7">
        <v>3.16</v>
      </c>
      <c r="L37" s="7">
        <v>0</v>
      </c>
      <c r="M37" s="7">
        <v>3.16</v>
      </c>
      <c r="N37" s="7">
        <v>2.39</v>
      </c>
      <c r="O37" s="7">
        <v>3.16</v>
      </c>
      <c r="P37" s="7">
        <v>1.98</v>
      </c>
      <c r="Q37" s="7">
        <v>0</v>
      </c>
      <c r="R37" s="7">
        <v>0</v>
      </c>
      <c r="S37" s="7">
        <v>3.16</v>
      </c>
      <c r="T37" s="7">
        <v>3.16</v>
      </c>
      <c r="U37" s="36">
        <v>0</v>
      </c>
      <c r="V37" s="7">
        <v>0</v>
      </c>
      <c r="W37" s="7">
        <v>1.98</v>
      </c>
      <c r="X37" s="7">
        <v>0</v>
      </c>
      <c r="Y37" s="7">
        <v>0</v>
      </c>
      <c r="Z37" s="7">
        <v>0</v>
      </c>
      <c r="AA37" s="8">
        <v>3.17</v>
      </c>
      <c r="AB37" s="7">
        <v>1.98</v>
      </c>
      <c r="AC37" s="7">
        <v>3.17</v>
      </c>
      <c r="AD37" s="7">
        <v>3.17</v>
      </c>
      <c r="AE37" s="7">
        <v>0</v>
      </c>
      <c r="AF37" s="26">
        <v>0</v>
      </c>
    </row>
    <row r="38" spans="1:32">
      <c r="A38" s="8" t="s">
        <v>35</v>
      </c>
      <c r="B38" s="7">
        <v>1.98</v>
      </c>
      <c r="C38" s="7">
        <v>1.98</v>
      </c>
      <c r="D38" s="7">
        <v>3.17</v>
      </c>
      <c r="E38" s="7">
        <v>0</v>
      </c>
      <c r="F38" s="7">
        <v>0</v>
      </c>
      <c r="G38" s="7">
        <v>0</v>
      </c>
      <c r="H38" s="7">
        <v>0</v>
      </c>
      <c r="I38" s="7">
        <v>3.17</v>
      </c>
      <c r="J38" s="7">
        <v>1.98</v>
      </c>
      <c r="K38" s="7">
        <v>0</v>
      </c>
      <c r="L38" s="7">
        <v>0</v>
      </c>
      <c r="M38" s="7">
        <v>0</v>
      </c>
      <c r="N38" s="7">
        <v>0</v>
      </c>
      <c r="O38" s="7">
        <v>3.16</v>
      </c>
      <c r="P38" s="7">
        <v>1.98</v>
      </c>
      <c r="Q38" s="7">
        <v>0</v>
      </c>
      <c r="R38" s="7">
        <v>0</v>
      </c>
      <c r="S38" s="7">
        <v>3.16</v>
      </c>
      <c r="T38" s="7">
        <v>3.16</v>
      </c>
      <c r="U38" s="36">
        <v>0</v>
      </c>
      <c r="V38" s="7">
        <v>0</v>
      </c>
      <c r="W38" s="7">
        <v>1.98</v>
      </c>
      <c r="X38" s="7">
        <v>0</v>
      </c>
      <c r="Y38" s="7">
        <v>0</v>
      </c>
      <c r="Z38" s="7">
        <v>0</v>
      </c>
      <c r="AA38" s="8">
        <v>3.17</v>
      </c>
      <c r="AB38" s="7">
        <v>0</v>
      </c>
      <c r="AC38" s="7">
        <v>3.17</v>
      </c>
      <c r="AD38" s="7">
        <v>0</v>
      </c>
      <c r="AE38" s="7">
        <v>0</v>
      </c>
      <c r="AF38" s="26">
        <v>0</v>
      </c>
    </row>
    <row r="39" spans="1:32">
      <c r="A39" s="8" t="s">
        <v>36</v>
      </c>
      <c r="B39" s="7">
        <v>1.98</v>
      </c>
      <c r="C39" s="7">
        <v>1.98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3.17</v>
      </c>
      <c r="J39" s="7">
        <v>1.98</v>
      </c>
      <c r="K39" s="7">
        <v>0</v>
      </c>
      <c r="L39" s="7">
        <v>0</v>
      </c>
      <c r="M39" s="7">
        <v>0</v>
      </c>
      <c r="N39" s="7">
        <v>0</v>
      </c>
      <c r="O39" s="7">
        <v>3.16</v>
      </c>
      <c r="P39" s="7">
        <v>1.98</v>
      </c>
      <c r="Q39" s="7">
        <v>0</v>
      </c>
      <c r="R39" s="7">
        <v>0</v>
      </c>
      <c r="S39" s="7">
        <v>3.16</v>
      </c>
      <c r="T39" s="7">
        <v>3.16</v>
      </c>
      <c r="U39" s="36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8">
        <v>3.17</v>
      </c>
      <c r="AB39" s="7">
        <v>0</v>
      </c>
      <c r="AC39" s="7">
        <v>3.17</v>
      </c>
      <c r="AD39" s="7">
        <v>0</v>
      </c>
      <c r="AE39" s="7">
        <v>0</v>
      </c>
      <c r="AF39" s="26">
        <v>0</v>
      </c>
    </row>
    <row r="40" spans="1:32">
      <c r="A40" s="8" t="s">
        <v>37</v>
      </c>
      <c r="B40" s="7">
        <v>1.98</v>
      </c>
      <c r="C40" s="7">
        <v>0.94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3.17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3.16</v>
      </c>
      <c r="P40" s="7">
        <v>1.98</v>
      </c>
      <c r="Q40" s="7">
        <v>0</v>
      </c>
      <c r="R40" s="7">
        <v>0</v>
      </c>
      <c r="S40" s="7">
        <v>3.16</v>
      </c>
      <c r="T40" s="7">
        <v>3.16</v>
      </c>
      <c r="U40" s="36">
        <v>0</v>
      </c>
      <c r="V40" s="7">
        <v>3.16</v>
      </c>
      <c r="W40" s="7">
        <v>1.98</v>
      </c>
      <c r="X40" s="7">
        <v>0</v>
      </c>
      <c r="Y40" s="7">
        <v>0</v>
      </c>
      <c r="Z40" s="7">
        <v>0</v>
      </c>
      <c r="AA40" s="8">
        <v>3.17</v>
      </c>
      <c r="AB40" s="7">
        <v>0</v>
      </c>
      <c r="AC40" s="7">
        <v>3.17</v>
      </c>
      <c r="AD40" s="7">
        <v>3.17</v>
      </c>
      <c r="AE40" s="7">
        <v>0</v>
      </c>
      <c r="AF40" s="26">
        <v>0</v>
      </c>
    </row>
    <row r="41" spans="1:32">
      <c r="A41" s="8" t="s">
        <v>38</v>
      </c>
      <c r="B41" s="7">
        <v>1.98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3.17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3.16</v>
      </c>
      <c r="P41" s="7">
        <v>1.98</v>
      </c>
      <c r="Q41" s="7">
        <v>0</v>
      </c>
      <c r="R41" s="7">
        <v>0</v>
      </c>
      <c r="S41" s="7">
        <v>2.56</v>
      </c>
      <c r="T41" s="7">
        <v>3.16</v>
      </c>
      <c r="U41" s="36">
        <v>0</v>
      </c>
      <c r="V41" s="7">
        <v>3.16</v>
      </c>
      <c r="W41" s="7">
        <v>1.98</v>
      </c>
      <c r="X41" s="7">
        <v>0</v>
      </c>
      <c r="Y41" s="7">
        <v>0</v>
      </c>
      <c r="Z41" s="7">
        <v>0</v>
      </c>
      <c r="AA41" s="8">
        <v>3.17</v>
      </c>
      <c r="AB41" s="7">
        <v>0</v>
      </c>
      <c r="AC41" s="7">
        <v>3.17</v>
      </c>
      <c r="AD41" s="7">
        <v>3.17</v>
      </c>
      <c r="AE41" s="7">
        <v>0</v>
      </c>
      <c r="AF41" s="26">
        <v>0</v>
      </c>
    </row>
    <row r="42" spans="1:32">
      <c r="A42" s="8" t="s">
        <v>39</v>
      </c>
      <c r="B42" s="7">
        <v>1.98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3.17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3.16</v>
      </c>
      <c r="P42" s="7">
        <v>1.98</v>
      </c>
      <c r="Q42" s="7">
        <v>0</v>
      </c>
      <c r="R42" s="7">
        <v>0</v>
      </c>
      <c r="S42" s="7">
        <v>0</v>
      </c>
      <c r="T42" s="7">
        <v>3.16</v>
      </c>
      <c r="U42" s="36">
        <v>0</v>
      </c>
      <c r="V42" s="7">
        <v>3.16</v>
      </c>
      <c r="W42" s="7">
        <v>1.98</v>
      </c>
      <c r="X42" s="7">
        <v>0</v>
      </c>
      <c r="Y42" s="7">
        <v>0</v>
      </c>
      <c r="Z42" s="7">
        <v>0</v>
      </c>
      <c r="AA42" s="8">
        <v>3.17</v>
      </c>
      <c r="AB42" s="7">
        <v>0</v>
      </c>
      <c r="AC42" s="7">
        <v>3.17</v>
      </c>
      <c r="AD42" s="7">
        <v>3.17</v>
      </c>
      <c r="AE42" s="7">
        <v>0</v>
      </c>
      <c r="AF42" s="26">
        <v>0</v>
      </c>
    </row>
    <row r="43" spans="1:32">
      <c r="A43" s="8" t="s">
        <v>40</v>
      </c>
      <c r="B43" s="7">
        <v>1.98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3.17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3.16</v>
      </c>
      <c r="P43" s="7">
        <v>1.98</v>
      </c>
      <c r="Q43" s="7">
        <v>0</v>
      </c>
      <c r="R43" s="7">
        <v>0</v>
      </c>
      <c r="S43" s="7">
        <v>0</v>
      </c>
      <c r="T43" s="7">
        <v>3.16</v>
      </c>
      <c r="U43" s="36">
        <v>0</v>
      </c>
      <c r="V43" s="7">
        <v>3.16</v>
      </c>
      <c r="W43" s="7">
        <v>1.98</v>
      </c>
      <c r="X43" s="7">
        <v>0</v>
      </c>
      <c r="Y43" s="7">
        <v>0</v>
      </c>
      <c r="Z43" s="7">
        <v>0</v>
      </c>
      <c r="AA43" s="8">
        <v>3.17</v>
      </c>
      <c r="AB43" s="7">
        <v>0</v>
      </c>
      <c r="AC43" s="7">
        <v>3.17</v>
      </c>
      <c r="AD43" s="7">
        <v>3.17</v>
      </c>
      <c r="AE43" s="7">
        <v>0</v>
      </c>
      <c r="AF43" s="26">
        <v>0</v>
      </c>
    </row>
    <row r="44" spans="1:32">
      <c r="A44" s="8" t="s">
        <v>41</v>
      </c>
      <c r="B44" s="7">
        <v>1.98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3.17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1.98</v>
      </c>
      <c r="Q44" s="7">
        <v>0</v>
      </c>
      <c r="R44" s="7">
        <v>0</v>
      </c>
      <c r="S44" s="7">
        <v>0</v>
      </c>
      <c r="T44" s="7">
        <v>3.16</v>
      </c>
      <c r="U44" s="36">
        <v>0</v>
      </c>
      <c r="V44" s="7">
        <v>3.16</v>
      </c>
      <c r="W44" s="7">
        <v>3.16</v>
      </c>
      <c r="X44" s="7">
        <v>0</v>
      </c>
      <c r="Y44" s="7">
        <v>0</v>
      </c>
      <c r="Z44" s="7">
        <v>0</v>
      </c>
      <c r="AA44" s="8">
        <v>1.98</v>
      </c>
      <c r="AB44" s="7">
        <v>3.17</v>
      </c>
      <c r="AC44" s="7">
        <v>3.17</v>
      </c>
      <c r="AD44" s="7">
        <v>3.17</v>
      </c>
      <c r="AE44" s="7">
        <v>0</v>
      </c>
      <c r="AF44" s="26">
        <v>0</v>
      </c>
    </row>
    <row r="45" spans="1:32">
      <c r="A45" s="8" t="s">
        <v>42</v>
      </c>
      <c r="B45" s="7">
        <v>1.98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3.17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2.8</v>
      </c>
      <c r="P45" s="7">
        <v>1.98</v>
      </c>
      <c r="Q45" s="7">
        <v>0</v>
      </c>
      <c r="R45" s="7">
        <v>0</v>
      </c>
      <c r="S45" s="7">
        <v>0</v>
      </c>
      <c r="T45" s="7">
        <v>3.16</v>
      </c>
      <c r="U45" s="36">
        <v>0</v>
      </c>
      <c r="V45" s="7">
        <v>3.16</v>
      </c>
      <c r="W45" s="7">
        <v>3.16</v>
      </c>
      <c r="X45" s="7">
        <v>0</v>
      </c>
      <c r="Y45" s="7">
        <v>0</v>
      </c>
      <c r="Z45" s="7">
        <v>0</v>
      </c>
      <c r="AA45" s="8">
        <v>1.98</v>
      </c>
      <c r="AB45" s="7">
        <v>3.17</v>
      </c>
      <c r="AC45" s="7">
        <v>3.17</v>
      </c>
      <c r="AD45" s="7">
        <v>3.17</v>
      </c>
      <c r="AE45" s="7">
        <v>0</v>
      </c>
      <c r="AF45" s="26">
        <v>0</v>
      </c>
    </row>
    <row r="46" spans="1:32">
      <c r="A46" s="8" t="s">
        <v>43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3.17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1.98</v>
      </c>
      <c r="Q46" s="7">
        <v>0</v>
      </c>
      <c r="R46" s="7">
        <v>0</v>
      </c>
      <c r="S46" s="7">
        <v>0</v>
      </c>
      <c r="T46" s="7">
        <v>3.16</v>
      </c>
      <c r="U46" s="36">
        <v>0</v>
      </c>
      <c r="V46" s="7">
        <v>3.16</v>
      </c>
      <c r="W46" s="7">
        <v>3.16</v>
      </c>
      <c r="X46" s="7">
        <v>0</v>
      </c>
      <c r="Y46" s="7">
        <v>0</v>
      </c>
      <c r="Z46" s="7">
        <v>0</v>
      </c>
      <c r="AA46" s="8">
        <v>1.98</v>
      </c>
      <c r="AB46" s="7">
        <v>0</v>
      </c>
      <c r="AC46" s="7">
        <v>3.17</v>
      </c>
      <c r="AD46" s="7">
        <v>3.17</v>
      </c>
      <c r="AE46" s="7">
        <v>0</v>
      </c>
      <c r="AF46" s="26">
        <v>0</v>
      </c>
    </row>
    <row r="47" spans="1:32">
      <c r="A47" s="8" t="s">
        <v>44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3.17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1.55</v>
      </c>
      <c r="P47" s="7">
        <v>1.98</v>
      </c>
      <c r="Q47" s="7">
        <v>0</v>
      </c>
      <c r="R47" s="7">
        <v>0</v>
      </c>
      <c r="S47" s="7">
        <v>0</v>
      </c>
      <c r="T47" s="7">
        <v>3.16</v>
      </c>
      <c r="U47" s="36">
        <v>0</v>
      </c>
      <c r="V47" s="7">
        <v>3.16</v>
      </c>
      <c r="W47" s="7">
        <v>3.16</v>
      </c>
      <c r="X47" s="7">
        <v>0</v>
      </c>
      <c r="Y47" s="7">
        <v>0</v>
      </c>
      <c r="Z47" s="7">
        <v>0</v>
      </c>
      <c r="AA47" s="8">
        <v>1.98</v>
      </c>
      <c r="AB47" s="7">
        <v>0</v>
      </c>
      <c r="AC47" s="7">
        <v>3.17</v>
      </c>
      <c r="AD47" s="7">
        <v>3.17</v>
      </c>
      <c r="AE47" s="7">
        <v>0</v>
      </c>
      <c r="AF47" s="26">
        <v>0</v>
      </c>
    </row>
    <row r="48" spans="1:32">
      <c r="A48" s="8" t="s">
        <v>45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3.17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0.82</v>
      </c>
      <c r="P48" s="7">
        <v>1.98</v>
      </c>
      <c r="Q48" s="7">
        <v>0</v>
      </c>
      <c r="R48" s="7">
        <v>0</v>
      </c>
      <c r="S48" s="7">
        <v>0</v>
      </c>
      <c r="T48" s="7">
        <v>0</v>
      </c>
      <c r="U48" s="36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8">
        <v>1.98</v>
      </c>
      <c r="AB48" s="7">
        <v>0</v>
      </c>
      <c r="AC48" s="7">
        <v>3.17</v>
      </c>
      <c r="AD48" s="7">
        <v>3.17</v>
      </c>
      <c r="AE48" s="7">
        <v>0</v>
      </c>
      <c r="AF48" s="26">
        <v>0</v>
      </c>
    </row>
    <row r="49" spans="1:32">
      <c r="A49" s="8" t="s">
        <v>46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3.17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1.98</v>
      </c>
      <c r="Q49" s="7">
        <v>0</v>
      </c>
      <c r="R49" s="7">
        <v>0</v>
      </c>
      <c r="S49" s="7">
        <v>0</v>
      </c>
      <c r="T49" s="7">
        <v>0</v>
      </c>
      <c r="U49" s="36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8">
        <v>1.98</v>
      </c>
      <c r="AB49" s="7">
        <v>0</v>
      </c>
      <c r="AC49" s="7">
        <v>3.17</v>
      </c>
      <c r="AD49" s="7">
        <v>3.17</v>
      </c>
      <c r="AE49" s="7">
        <v>0</v>
      </c>
      <c r="AF49" s="26">
        <v>0</v>
      </c>
    </row>
    <row r="50" spans="1:32">
      <c r="A50" s="8" t="s">
        <v>47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3.17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3.16</v>
      </c>
      <c r="P50" s="7">
        <v>1.98</v>
      </c>
      <c r="Q50" s="7">
        <v>0</v>
      </c>
      <c r="R50" s="7">
        <v>0</v>
      </c>
      <c r="S50" s="7">
        <v>0</v>
      </c>
      <c r="T50" s="7">
        <v>0</v>
      </c>
      <c r="U50" s="36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8">
        <v>1.98</v>
      </c>
      <c r="AB50" s="7">
        <v>0</v>
      </c>
      <c r="AC50" s="7">
        <v>3.17</v>
      </c>
      <c r="AD50" s="7">
        <v>3.17</v>
      </c>
      <c r="AE50" s="7">
        <v>0</v>
      </c>
      <c r="AF50" s="26">
        <v>0</v>
      </c>
    </row>
    <row r="51" spans="1:32">
      <c r="A51" s="8" t="s">
        <v>48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3.17</v>
      </c>
      <c r="J51" s="7">
        <v>2.41</v>
      </c>
      <c r="K51" s="7">
        <v>0</v>
      </c>
      <c r="L51" s="7">
        <v>0</v>
      </c>
      <c r="M51" s="7">
        <v>0</v>
      </c>
      <c r="N51" s="7">
        <v>0</v>
      </c>
      <c r="O51" s="7">
        <v>3.16</v>
      </c>
      <c r="P51" s="7">
        <v>1.98</v>
      </c>
      <c r="Q51" s="7">
        <v>0</v>
      </c>
      <c r="R51" s="7">
        <v>0</v>
      </c>
      <c r="S51" s="7">
        <v>0</v>
      </c>
      <c r="T51" s="7">
        <v>0</v>
      </c>
      <c r="U51" s="36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8">
        <v>1.98</v>
      </c>
      <c r="AB51" s="7">
        <v>0</v>
      </c>
      <c r="AC51" s="7">
        <v>3.17</v>
      </c>
      <c r="AD51" s="7">
        <v>3.17</v>
      </c>
      <c r="AE51" s="7">
        <v>0</v>
      </c>
      <c r="AF51" s="26">
        <v>0</v>
      </c>
    </row>
    <row r="52" spans="1:32">
      <c r="A52" s="8" t="s">
        <v>49</v>
      </c>
      <c r="B52" s="7">
        <v>1.98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3.17</v>
      </c>
      <c r="I52" s="7">
        <v>3.17</v>
      </c>
      <c r="J52" s="7">
        <v>3.16</v>
      </c>
      <c r="K52" s="7">
        <v>0</v>
      </c>
      <c r="L52" s="7">
        <v>0</v>
      </c>
      <c r="M52" s="7">
        <v>0</v>
      </c>
      <c r="N52" s="7">
        <v>3.11</v>
      </c>
      <c r="O52" s="7">
        <v>3.16</v>
      </c>
      <c r="P52" s="7">
        <v>1.98</v>
      </c>
      <c r="Q52" s="7">
        <v>0</v>
      </c>
      <c r="R52" s="7">
        <v>3.16</v>
      </c>
      <c r="S52" s="7">
        <v>3.16</v>
      </c>
      <c r="T52" s="7">
        <v>3.16</v>
      </c>
      <c r="U52" s="36">
        <v>0</v>
      </c>
      <c r="V52" s="7">
        <v>0</v>
      </c>
      <c r="W52" s="7">
        <v>3.16</v>
      </c>
      <c r="X52" s="7">
        <v>0</v>
      </c>
      <c r="Y52" s="7">
        <v>0</v>
      </c>
      <c r="Z52" s="7">
        <v>0</v>
      </c>
      <c r="AA52" s="8">
        <v>1.98</v>
      </c>
      <c r="AB52" s="7">
        <v>3.17</v>
      </c>
      <c r="AC52" s="7">
        <v>3.17</v>
      </c>
      <c r="AD52" s="7">
        <v>3.17</v>
      </c>
      <c r="AE52" s="7">
        <v>0</v>
      </c>
      <c r="AF52" s="26">
        <v>0</v>
      </c>
    </row>
    <row r="53" spans="1:32">
      <c r="A53" s="8" t="s">
        <v>50</v>
      </c>
      <c r="B53" s="7">
        <v>1.98</v>
      </c>
      <c r="C53" s="7">
        <v>3.17</v>
      </c>
      <c r="D53" s="7">
        <v>0</v>
      </c>
      <c r="E53" s="7">
        <v>0</v>
      </c>
      <c r="F53" s="7">
        <v>0</v>
      </c>
      <c r="G53" s="7">
        <v>0</v>
      </c>
      <c r="H53" s="7">
        <v>3.17</v>
      </c>
      <c r="I53" s="7">
        <v>3.17</v>
      </c>
      <c r="J53" s="7">
        <v>3.16</v>
      </c>
      <c r="K53" s="7">
        <v>0</v>
      </c>
      <c r="L53" s="7">
        <v>0</v>
      </c>
      <c r="M53" s="7">
        <v>3.16</v>
      </c>
      <c r="N53" s="7">
        <v>3.16</v>
      </c>
      <c r="O53" s="7">
        <v>3.16</v>
      </c>
      <c r="P53" s="7">
        <v>1.98</v>
      </c>
      <c r="Q53" s="7">
        <v>0</v>
      </c>
      <c r="R53" s="7">
        <v>3.16</v>
      </c>
      <c r="S53" s="7">
        <v>3.16</v>
      </c>
      <c r="T53" s="7">
        <v>3.16</v>
      </c>
      <c r="U53" s="36">
        <v>0</v>
      </c>
      <c r="V53" s="7">
        <v>0</v>
      </c>
      <c r="W53" s="7">
        <v>3.16</v>
      </c>
      <c r="X53" s="7">
        <v>0</v>
      </c>
      <c r="Y53" s="7">
        <v>0</v>
      </c>
      <c r="Z53" s="7">
        <v>0</v>
      </c>
      <c r="AA53" s="8">
        <v>1.98</v>
      </c>
      <c r="AB53" s="7">
        <v>3.17</v>
      </c>
      <c r="AC53" s="7">
        <v>3.17</v>
      </c>
      <c r="AD53" s="7">
        <v>3.17</v>
      </c>
      <c r="AE53" s="7">
        <v>0</v>
      </c>
      <c r="AF53" s="26">
        <v>0</v>
      </c>
    </row>
    <row r="54" spans="1:32">
      <c r="A54" s="8" t="s">
        <v>51</v>
      </c>
      <c r="B54" s="7">
        <v>1.98</v>
      </c>
      <c r="C54" s="7">
        <v>3.17</v>
      </c>
      <c r="D54" s="7">
        <v>0</v>
      </c>
      <c r="E54" s="7">
        <v>0</v>
      </c>
      <c r="F54" s="7">
        <v>0</v>
      </c>
      <c r="G54" s="7">
        <v>0</v>
      </c>
      <c r="H54" s="7">
        <v>3.17</v>
      </c>
      <c r="I54" s="7">
        <v>3.17</v>
      </c>
      <c r="J54" s="7">
        <v>3.16</v>
      </c>
      <c r="K54" s="7">
        <v>3.16</v>
      </c>
      <c r="L54" s="7">
        <v>0</v>
      </c>
      <c r="M54" s="7">
        <v>3.16</v>
      </c>
      <c r="N54" s="7">
        <v>3.16</v>
      </c>
      <c r="O54" s="7">
        <v>3.16</v>
      </c>
      <c r="P54" s="7">
        <v>1.98</v>
      </c>
      <c r="Q54" s="7">
        <v>0</v>
      </c>
      <c r="R54" s="7">
        <v>3.16</v>
      </c>
      <c r="S54" s="7">
        <v>3.16</v>
      </c>
      <c r="T54" s="7">
        <v>3.16</v>
      </c>
      <c r="U54" s="36">
        <v>0</v>
      </c>
      <c r="V54" s="7">
        <v>0</v>
      </c>
      <c r="W54" s="7">
        <v>3.16</v>
      </c>
      <c r="X54" s="7">
        <v>0</v>
      </c>
      <c r="Y54" s="7">
        <v>0</v>
      </c>
      <c r="Z54" s="7">
        <v>0</v>
      </c>
      <c r="AA54" s="8">
        <v>1.98</v>
      </c>
      <c r="AB54" s="7">
        <v>3.17</v>
      </c>
      <c r="AC54" s="7">
        <v>3.17</v>
      </c>
      <c r="AD54" s="7">
        <v>3.17</v>
      </c>
      <c r="AE54" s="7">
        <v>0</v>
      </c>
      <c r="AF54" s="26">
        <v>0</v>
      </c>
    </row>
    <row r="55" spans="1:32">
      <c r="A55" s="8" t="s">
        <v>52</v>
      </c>
      <c r="B55" s="7">
        <v>1.98</v>
      </c>
      <c r="C55" s="7">
        <v>3.17</v>
      </c>
      <c r="D55" s="7">
        <v>3.17</v>
      </c>
      <c r="E55" s="7">
        <v>0</v>
      </c>
      <c r="F55" s="7">
        <v>3.17</v>
      </c>
      <c r="G55" s="7">
        <v>0</v>
      </c>
      <c r="H55" s="7">
        <v>3.17</v>
      </c>
      <c r="I55" s="7">
        <v>3.17</v>
      </c>
      <c r="J55" s="7">
        <v>3.16</v>
      </c>
      <c r="K55" s="7">
        <v>3.16</v>
      </c>
      <c r="L55" s="7">
        <v>0</v>
      </c>
      <c r="M55" s="7">
        <v>3.16</v>
      </c>
      <c r="N55" s="7">
        <v>3.16</v>
      </c>
      <c r="O55" s="7">
        <v>3.16</v>
      </c>
      <c r="P55" s="7">
        <v>1.98</v>
      </c>
      <c r="Q55" s="7">
        <v>0</v>
      </c>
      <c r="R55" s="7">
        <v>3.16</v>
      </c>
      <c r="S55" s="7">
        <v>3.16</v>
      </c>
      <c r="T55" s="7">
        <v>3.16</v>
      </c>
      <c r="U55" s="36">
        <v>0</v>
      </c>
      <c r="V55" s="7">
        <v>0</v>
      </c>
      <c r="W55" s="7">
        <v>3.16</v>
      </c>
      <c r="X55" s="7">
        <v>0</v>
      </c>
      <c r="Y55" s="7">
        <v>0</v>
      </c>
      <c r="Z55" s="7">
        <v>0</v>
      </c>
      <c r="AA55" s="8">
        <v>1.98</v>
      </c>
      <c r="AB55" s="7">
        <v>3.17</v>
      </c>
      <c r="AC55" s="7">
        <v>3.17</v>
      </c>
      <c r="AD55" s="7">
        <v>3.17</v>
      </c>
      <c r="AE55" s="7">
        <v>0</v>
      </c>
      <c r="AF55" s="26">
        <v>0</v>
      </c>
    </row>
    <row r="56" spans="1:32">
      <c r="A56" s="8" t="s">
        <v>53</v>
      </c>
      <c r="B56" s="7">
        <v>1.98</v>
      </c>
      <c r="C56" s="7">
        <v>3.17</v>
      </c>
      <c r="D56" s="7">
        <v>0</v>
      </c>
      <c r="E56" s="7">
        <v>0</v>
      </c>
      <c r="F56" s="7">
        <v>0</v>
      </c>
      <c r="G56" s="7">
        <v>0</v>
      </c>
      <c r="H56" s="7">
        <v>3.17</v>
      </c>
      <c r="I56" s="7">
        <v>3.17</v>
      </c>
      <c r="J56" s="7">
        <v>3.16</v>
      </c>
      <c r="K56" s="7">
        <v>3.16</v>
      </c>
      <c r="L56" s="7">
        <v>0</v>
      </c>
      <c r="M56" s="7">
        <v>3.16</v>
      </c>
      <c r="N56" s="7">
        <v>3.16</v>
      </c>
      <c r="O56" s="7">
        <v>3.16</v>
      </c>
      <c r="P56" s="7">
        <v>1.98</v>
      </c>
      <c r="Q56" s="7">
        <v>0</v>
      </c>
      <c r="R56" s="7">
        <v>3.16</v>
      </c>
      <c r="S56" s="7">
        <v>3.16</v>
      </c>
      <c r="T56" s="7">
        <v>3.16</v>
      </c>
      <c r="U56" s="36">
        <v>0</v>
      </c>
      <c r="V56" s="7">
        <v>3.16</v>
      </c>
      <c r="W56" s="7">
        <v>3.16</v>
      </c>
      <c r="X56" s="7">
        <v>0</v>
      </c>
      <c r="Y56" s="7">
        <v>0</v>
      </c>
      <c r="Z56" s="7">
        <v>0</v>
      </c>
      <c r="AA56" s="8">
        <v>1.98</v>
      </c>
      <c r="AB56" s="7">
        <v>3.17</v>
      </c>
      <c r="AC56" s="7">
        <v>3.17</v>
      </c>
      <c r="AD56" s="7">
        <v>3.17</v>
      </c>
      <c r="AE56" s="7">
        <v>0</v>
      </c>
      <c r="AF56" s="26">
        <v>3.17</v>
      </c>
    </row>
    <row r="57" spans="1:32">
      <c r="A57" s="8" t="s">
        <v>54</v>
      </c>
      <c r="B57" s="7">
        <v>1.98</v>
      </c>
      <c r="C57" s="7">
        <v>3.17</v>
      </c>
      <c r="D57" s="7">
        <v>3.17</v>
      </c>
      <c r="E57" s="7">
        <v>0</v>
      </c>
      <c r="F57" s="7">
        <v>3.17</v>
      </c>
      <c r="G57" s="7">
        <v>0</v>
      </c>
      <c r="H57" s="7">
        <v>3.17</v>
      </c>
      <c r="I57" s="7">
        <v>3.17</v>
      </c>
      <c r="J57" s="7">
        <v>3.16</v>
      </c>
      <c r="K57" s="7">
        <v>3.16</v>
      </c>
      <c r="L57" s="7">
        <v>0</v>
      </c>
      <c r="M57" s="7">
        <v>3.16</v>
      </c>
      <c r="N57" s="7">
        <v>3.16</v>
      </c>
      <c r="O57" s="7">
        <v>3.16</v>
      </c>
      <c r="P57" s="7">
        <v>1.98</v>
      </c>
      <c r="Q57" s="7">
        <v>0</v>
      </c>
      <c r="R57" s="7">
        <v>3.16</v>
      </c>
      <c r="S57" s="7">
        <v>3.16</v>
      </c>
      <c r="T57" s="7">
        <v>3.16</v>
      </c>
      <c r="U57" s="36">
        <v>0</v>
      </c>
      <c r="V57" s="7">
        <v>3.16</v>
      </c>
      <c r="W57" s="7">
        <v>3.16</v>
      </c>
      <c r="X57" s="7">
        <v>0</v>
      </c>
      <c r="Y57" s="7">
        <v>3.17</v>
      </c>
      <c r="Z57" s="7">
        <v>1.36</v>
      </c>
      <c r="AA57" s="8">
        <v>1.98</v>
      </c>
      <c r="AB57" s="7">
        <v>3.17</v>
      </c>
      <c r="AC57" s="7">
        <v>3.17</v>
      </c>
      <c r="AD57" s="7">
        <v>3.17</v>
      </c>
      <c r="AE57" s="7">
        <v>3.17</v>
      </c>
      <c r="AF57" s="26">
        <v>3.17</v>
      </c>
    </row>
    <row r="58" spans="1:32">
      <c r="A58" s="8" t="s">
        <v>55</v>
      </c>
      <c r="B58" s="7">
        <v>1.98</v>
      </c>
      <c r="C58" s="7">
        <v>3.17</v>
      </c>
      <c r="D58" s="7">
        <v>3.17</v>
      </c>
      <c r="E58" s="7">
        <v>0</v>
      </c>
      <c r="F58" s="7">
        <v>3.17</v>
      </c>
      <c r="G58" s="7">
        <v>3.17</v>
      </c>
      <c r="H58" s="7">
        <v>3.17</v>
      </c>
      <c r="I58" s="7">
        <v>3.17</v>
      </c>
      <c r="J58" s="7">
        <v>3.16</v>
      </c>
      <c r="K58" s="7">
        <v>3.16</v>
      </c>
      <c r="L58" s="7">
        <v>0</v>
      </c>
      <c r="M58" s="7">
        <v>3.16</v>
      </c>
      <c r="N58" s="7">
        <v>3.16</v>
      </c>
      <c r="O58" s="7">
        <v>3.16</v>
      </c>
      <c r="P58" s="7">
        <v>1.98</v>
      </c>
      <c r="Q58" s="7">
        <v>0</v>
      </c>
      <c r="R58" s="7">
        <v>3.16</v>
      </c>
      <c r="S58" s="7">
        <v>3.16</v>
      </c>
      <c r="T58" s="7">
        <v>3.16</v>
      </c>
      <c r="U58" s="36">
        <v>1.69</v>
      </c>
      <c r="V58" s="7">
        <v>3.16</v>
      </c>
      <c r="W58" s="7">
        <v>3.16</v>
      </c>
      <c r="X58" s="7">
        <v>0</v>
      </c>
      <c r="Y58" s="7">
        <v>3.17</v>
      </c>
      <c r="Z58" s="7">
        <v>3.17</v>
      </c>
      <c r="AA58" s="8">
        <v>1.98</v>
      </c>
      <c r="AB58" s="7">
        <v>3.17</v>
      </c>
      <c r="AC58" s="7">
        <v>3.17</v>
      </c>
      <c r="AD58" s="7">
        <v>3.17</v>
      </c>
      <c r="AE58" s="7">
        <v>3.17</v>
      </c>
      <c r="AF58" s="26">
        <v>3.17</v>
      </c>
    </row>
    <row r="59" spans="1:32">
      <c r="A59" s="8" t="s">
        <v>56</v>
      </c>
      <c r="B59" s="7">
        <v>1.98</v>
      </c>
      <c r="C59" s="7">
        <v>3.17</v>
      </c>
      <c r="D59" s="7">
        <v>3.17</v>
      </c>
      <c r="E59" s="7">
        <v>0</v>
      </c>
      <c r="F59" s="7">
        <v>0</v>
      </c>
      <c r="G59" s="7">
        <v>3.17</v>
      </c>
      <c r="H59" s="7">
        <v>3.17</v>
      </c>
      <c r="I59" s="7">
        <v>3.17</v>
      </c>
      <c r="J59" s="7">
        <v>3.16</v>
      </c>
      <c r="K59" s="7">
        <v>3.16</v>
      </c>
      <c r="L59" s="7">
        <v>3.16</v>
      </c>
      <c r="M59" s="7">
        <v>3.16</v>
      </c>
      <c r="N59" s="7">
        <v>3.16</v>
      </c>
      <c r="O59" s="7">
        <v>3.16</v>
      </c>
      <c r="P59" s="7">
        <v>1.98</v>
      </c>
      <c r="Q59" s="7">
        <v>0</v>
      </c>
      <c r="R59" s="7">
        <v>3.16</v>
      </c>
      <c r="S59" s="7">
        <v>3.16</v>
      </c>
      <c r="T59" s="7">
        <v>3.16</v>
      </c>
      <c r="U59" s="36">
        <v>3.16</v>
      </c>
      <c r="V59" s="7">
        <v>3.16</v>
      </c>
      <c r="W59" s="7">
        <v>3.16</v>
      </c>
      <c r="X59" s="7">
        <v>0</v>
      </c>
      <c r="Y59" s="7">
        <v>3.17</v>
      </c>
      <c r="Z59" s="7">
        <v>3.17</v>
      </c>
      <c r="AA59" s="8">
        <v>1.98</v>
      </c>
      <c r="AB59" s="7">
        <v>3.17</v>
      </c>
      <c r="AC59" s="7">
        <v>3.17</v>
      </c>
      <c r="AD59" s="7">
        <v>3.17</v>
      </c>
      <c r="AE59" s="7">
        <v>3.17</v>
      </c>
      <c r="AF59" s="26">
        <v>3.17</v>
      </c>
    </row>
    <row r="60" spans="1:32">
      <c r="A60" s="8" t="s">
        <v>57</v>
      </c>
      <c r="B60" s="7">
        <v>1.98</v>
      </c>
      <c r="C60" s="7">
        <v>3.17</v>
      </c>
      <c r="D60" s="7">
        <v>3.17</v>
      </c>
      <c r="E60" s="7">
        <v>0</v>
      </c>
      <c r="F60" s="7">
        <v>0</v>
      </c>
      <c r="G60" s="7">
        <v>3.17</v>
      </c>
      <c r="H60" s="7">
        <v>3.17</v>
      </c>
      <c r="I60" s="7">
        <v>3.17</v>
      </c>
      <c r="J60" s="7">
        <v>3.16</v>
      </c>
      <c r="K60" s="7">
        <v>3.16</v>
      </c>
      <c r="L60" s="7">
        <v>3.16</v>
      </c>
      <c r="M60" s="7">
        <v>3.16</v>
      </c>
      <c r="N60" s="7">
        <v>3.16</v>
      </c>
      <c r="O60" s="7">
        <v>3.16</v>
      </c>
      <c r="P60" s="7">
        <v>1.98</v>
      </c>
      <c r="Q60" s="7">
        <v>0</v>
      </c>
      <c r="R60" s="7">
        <v>3.16</v>
      </c>
      <c r="S60" s="7">
        <v>3.16</v>
      </c>
      <c r="T60" s="7">
        <v>3.16</v>
      </c>
      <c r="U60" s="36">
        <v>3.16</v>
      </c>
      <c r="V60" s="7">
        <v>3.16</v>
      </c>
      <c r="W60" s="7">
        <v>3.16</v>
      </c>
      <c r="X60" s="7">
        <v>0</v>
      </c>
      <c r="Y60" s="7">
        <v>3.17</v>
      </c>
      <c r="Z60" s="7">
        <v>3.17</v>
      </c>
      <c r="AA60" s="8">
        <v>1.98</v>
      </c>
      <c r="AB60" s="7">
        <v>3.17</v>
      </c>
      <c r="AC60" s="7">
        <v>3.17</v>
      </c>
      <c r="AD60" s="7">
        <v>3.17</v>
      </c>
      <c r="AE60" s="7">
        <v>3.17</v>
      </c>
      <c r="AF60" s="26">
        <v>3.17</v>
      </c>
    </row>
    <row r="61" spans="1:32">
      <c r="A61" s="8" t="s">
        <v>58</v>
      </c>
      <c r="B61" s="7">
        <v>1.98</v>
      </c>
      <c r="C61" s="7">
        <v>3.17</v>
      </c>
      <c r="D61" s="7">
        <v>3.17</v>
      </c>
      <c r="E61" s="7">
        <v>0</v>
      </c>
      <c r="F61" s="7">
        <v>3.17</v>
      </c>
      <c r="G61" s="7">
        <v>3.17</v>
      </c>
      <c r="H61" s="7">
        <v>3.17</v>
      </c>
      <c r="I61" s="7">
        <v>3.17</v>
      </c>
      <c r="J61" s="7">
        <v>3.16</v>
      </c>
      <c r="K61" s="7">
        <v>3.16</v>
      </c>
      <c r="L61" s="7">
        <v>3.16</v>
      </c>
      <c r="M61" s="7">
        <v>3.16</v>
      </c>
      <c r="N61" s="7">
        <v>3.16</v>
      </c>
      <c r="O61" s="7">
        <v>3.16</v>
      </c>
      <c r="P61" s="7">
        <v>1.98</v>
      </c>
      <c r="Q61" s="7">
        <v>0</v>
      </c>
      <c r="R61" s="7">
        <v>3.16</v>
      </c>
      <c r="S61" s="7">
        <v>3.16</v>
      </c>
      <c r="T61" s="7">
        <v>3.16</v>
      </c>
      <c r="U61" s="36">
        <v>3.16</v>
      </c>
      <c r="V61" s="7">
        <v>3.16</v>
      </c>
      <c r="W61" s="7">
        <v>3.16</v>
      </c>
      <c r="X61" s="7">
        <v>0</v>
      </c>
      <c r="Y61" s="7">
        <v>3.17</v>
      </c>
      <c r="Z61" s="7">
        <v>3.17</v>
      </c>
      <c r="AA61" s="8">
        <v>1.98</v>
      </c>
      <c r="AB61" s="7">
        <v>3.17</v>
      </c>
      <c r="AC61" s="7">
        <v>3.17</v>
      </c>
      <c r="AD61" s="7">
        <v>3.17</v>
      </c>
      <c r="AE61" s="7">
        <v>3.17</v>
      </c>
      <c r="AF61" s="26">
        <v>3.17</v>
      </c>
    </row>
    <row r="62" spans="1:32">
      <c r="A62" s="8" t="s">
        <v>59</v>
      </c>
      <c r="B62" s="7">
        <v>1.98</v>
      </c>
      <c r="C62" s="7">
        <v>3.17</v>
      </c>
      <c r="D62" s="7">
        <v>3.17</v>
      </c>
      <c r="E62" s="7">
        <v>0</v>
      </c>
      <c r="F62" s="7">
        <v>3.17</v>
      </c>
      <c r="G62" s="7">
        <v>3.17</v>
      </c>
      <c r="H62" s="7">
        <v>3.17</v>
      </c>
      <c r="I62" s="7">
        <v>3.17</v>
      </c>
      <c r="J62" s="7">
        <v>3.16</v>
      </c>
      <c r="K62" s="7">
        <v>3.16</v>
      </c>
      <c r="L62" s="7">
        <v>3.16</v>
      </c>
      <c r="M62" s="7">
        <v>3.16</v>
      </c>
      <c r="N62" s="7">
        <v>3.16</v>
      </c>
      <c r="O62" s="7">
        <v>3.16</v>
      </c>
      <c r="P62" s="7">
        <v>1.98</v>
      </c>
      <c r="Q62" s="7">
        <v>0</v>
      </c>
      <c r="R62" s="7">
        <v>3.16</v>
      </c>
      <c r="S62" s="7">
        <v>3.16</v>
      </c>
      <c r="T62" s="7">
        <v>3.16</v>
      </c>
      <c r="U62" s="36">
        <v>3.16</v>
      </c>
      <c r="V62" s="7">
        <v>3.16</v>
      </c>
      <c r="W62" s="7">
        <v>3.16</v>
      </c>
      <c r="X62" s="7">
        <v>0</v>
      </c>
      <c r="Y62" s="7">
        <v>3.17</v>
      </c>
      <c r="Z62" s="7">
        <v>2.34</v>
      </c>
      <c r="AA62" s="8">
        <v>1.98</v>
      </c>
      <c r="AB62" s="7">
        <v>3.17</v>
      </c>
      <c r="AC62" s="7">
        <v>3.17</v>
      </c>
      <c r="AD62" s="7">
        <v>3.17</v>
      </c>
      <c r="AE62" s="7">
        <v>3.17</v>
      </c>
      <c r="AF62" s="26">
        <v>3.17</v>
      </c>
    </row>
    <row r="63" spans="1:32">
      <c r="A63" s="8" t="s">
        <v>60</v>
      </c>
      <c r="B63" s="7">
        <v>1.98</v>
      </c>
      <c r="C63" s="7">
        <v>3.17</v>
      </c>
      <c r="D63" s="7">
        <v>3.17</v>
      </c>
      <c r="E63" s="7">
        <v>0</v>
      </c>
      <c r="F63" s="7">
        <v>3.17</v>
      </c>
      <c r="G63" s="7">
        <v>3.17</v>
      </c>
      <c r="H63" s="7">
        <v>3.17</v>
      </c>
      <c r="I63" s="7">
        <v>3.17</v>
      </c>
      <c r="J63" s="7">
        <v>3.16</v>
      </c>
      <c r="K63" s="7">
        <v>3.16</v>
      </c>
      <c r="L63" s="7">
        <v>3.16</v>
      </c>
      <c r="M63" s="7">
        <v>3.16</v>
      </c>
      <c r="N63" s="7">
        <v>3.16</v>
      </c>
      <c r="O63" s="7">
        <v>3.16</v>
      </c>
      <c r="P63" s="7">
        <v>1.98</v>
      </c>
      <c r="Q63" s="7">
        <v>0</v>
      </c>
      <c r="R63" s="7">
        <v>3.16</v>
      </c>
      <c r="S63" s="7">
        <v>3.16</v>
      </c>
      <c r="T63" s="7">
        <v>3.16</v>
      </c>
      <c r="U63" s="36">
        <v>3.16</v>
      </c>
      <c r="V63" s="7">
        <v>3.16</v>
      </c>
      <c r="W63" s="7">
        <v>3.16</v>
      </c>
      <c r="X63" s="7">
        <v>0</v>
      </c>
      <c r="Y63" s="7">
        <v>3.17</v>
      </c>
      <c r="Z63" s="7">
        <v>3.17</v>
      </c>
      <c r="AA63" s="8">
        <v>1.98</v>
      </c>
      <c r="AB63" s="7">
        <v>3.17</v>
      </c>
      <c r="AC63" s="7">
        <v>3.17</v>
      </c>
      <c r="AD63" s="7">
        <v>3.17</v>
      </c>
      <c r="AE63" s="7">
        <v>3.17</v>
      </c>
      <c r="AF63" s="26">
        <v>3.17</v>
      </c>
    </row>
    <row r="64" spans="1:32">
      <c r="A64" s="8" t="s">
        <v>61</v>
      </c>
      <c r="B64" s="7">
        <v>1.98</v>
      </c>
      <c r="C64" s="7">
        <v>3.17</v>
      </c>
      <c r="D64" s="7">
        <v>3.17</v>
      </c>
      <c r="E64" s="7">
        <v>0</v>
      </c>
      <c r="F64" s="7">
        <v>3.17</v>
      </c>
      <c r="G64" s="7">
        <v>3.17</v>
      </c>
      <c r="H64" s="7">
        <v>3.17</v>
      </c>
      <c r="I64" s="7">
        <v>3.17</v>
      </c>
      <c r="J64" s="7">
        <v>3.16</v>
      </c>
      <c r="K64" s="7">
        <v>3.16</v>
      </c>
      <c r="L64" s="7">
        <v>3.16</v>
      </c>
      <c r="M64" s="7">
        <v>3.16</v>
      </c>
      <c r="N64" s="7">
        <v>3.16</v>
      </c>
      <c r="O64" s="7">
        <v>3.16</v>
      </c>
      <c r="P64" s="7">
        <v>1.98</v>
      </c>
      <c r="Q64" s="7">
        <v>0</v>
      </c>
      <c r="R64" s="7">
        <v>3.16</v>
      </c>
      <c r="S64" s="7">
        <v>3.16</v>
      </c>
      <c r="T64" s="7">
        <v>3.16</v>
      </c>
      <c r="U64" s="36">
        <v>0</v>
      </c>
      <c r="V64" s="7">
        <v>3.16</v>
      </c>
      <c r="W64" s="7">
        <v>3.16</v>
      </c>
      <c r="X64" s="7">
        <v>0</v>
      </c>
      <c r="Y64" s="7">
        <v>0</v>
      </c>
      <c r="Z64" s="7">
        <v>0</v>
      </c>
      <c r="AA64" s="8">
        <v>1.98</v>
      </c>
      <c r="AB64" s="7">
        <v>3.17</v>
      </c>
      <c r="AC64" s="7">
        <v>3.17</v>
      </c>
      <c r="AD64" s="7">
        <v>3.17</v>
      </c>
      <c r="AE64" s="7">
        <v>3.17</v>
      </c>
      <c r="AF64" s="26">
        <v>3.17</v>
      </c>
    </row>
    <row r="65" spans="1:32">
      <c r="A65" s="8" t="s">
        <v>62</v>
      </c>
      <c r="B65" s="7">
        <v>1.98</v>
      </c>
      <c r="C65" s="7">
        <v>3.17</v>
      </c>
      <c r="D65" s="7">
        <v>3.17</v>
      </c>
      <c r="E65" s="7">
        <v>0</v>
      </c>
      <c r="F65" s="7">
        <v>3.17</v>
      </c>
      <c r="G65" s="7">
        <v>3.17</v>
      </c>
      <c r="H65" s="7">
        <v>3.17</v>
      </c>
      <c r="I65" s="7">
        <v>3.17</v>
      </c>
      <c r="J65" s="7">
        <v>3.16</v>
      </c>
      <c r="K65" s="7">
        <v>3.16</v>
      </c>
      <c r="L65" s="7">
        <v>3.16</v>
      </c>
      <c r="M65" s="7">
        <v>3.16</v>
      </c>
      <c r="N65" s="7">
        <v>3.16</v>
      </c>
      <c r="O65" s="7">
        <v>3.16</v>
      </c>
      <c r="P65" s="7">
        <v>1.98</v>
      </c>
      <c r="Q65" s="7">
        <v>0</v>
      </c>
      <c r="R65" s="7">
        <v>3.16</v>
      </c>
      <c r="S65" s="7">
        <v>3.16</v>
      </c>
      <c r="T65" s="7">
        <v>3.16</v>
      </c>
      <c r="U65" s="36">
        <v>0</v>
      </c>
      <c r="V65" s="7">
        <v>3.16</v>
      </c>
      <c r="W65" s="7">
        <v>3.16</v>
      </c>
      <c r="X65" s="7">
        <v>0</v>
      </c>
      <c r="Y65" s="7">
        <v>3.17</v>
      </c>
      <c r="Z65" s="7">
        <v>0</v>
      </c>
      <c r="AA65" s="8">
        <v>1.98</v>
      </c>
      <c r="AB65" s="7">
        <v>3.17</v>
      </c>
      <c r="AC65" s="7">
        <v>3.17</v>
      </c>
      <c r="AD65" s="7">
        <v>3.17</v>
      </c>
      <c r="AE65" s="7">
        <v>3.17</v>
      </c>
      <c r="AF65" s="26">
        <v>3.17</v>
      </c>
    </row>
    <row r="66" spans="1:32">
      <c r="A66" s="8" t="s">
        <v>63</v>
      </c>
      <c r="B66" s="7">
        <v>1.98</v>
      </c>
      <c r="C66" s="7">
        <v>3.17</v>
      </c>
      <c r="D66" s="7">
        <v>3.17</v>
      </c>
      <c r="E66" s="7">
        <v>0</v>
      </c>
      <c r="F66" s="7">
        <v>3.17</v>
      </c>
      <c r="G66" s="7">
        <v>3.17</v>
      </c>
      <c r="H66" s="7">
        <v>3.17</v>
      </c>
      <c r="I66" s="7">
        <v>3.17</v>
      </c>
      <c r="J66" s="7">
        <v>3.16</v>
      </c>
      <c r="K66" s="7">
        <v>3.16</v>
      </c>
      <c r="L66" s="7">
        <v>3.16</v>
      </c>
      <c r="M66" s="7">
        <v>3.16</v>
      </c>
      <c r="N66" s="7">
        <v>3.16</v>
      </c>
      <c r="O66" s="7">
        <v>3.16</v>
      </c>
      <c r="P66" s="7">
        <v>1.98</v>
      </c>
      <c r="Q66" s="7">
        <v>0</v>
      </c>
      <c r="R66" s="7">
        <v>3.16</v>
      </c>
      <c r="S66" s="7">
        <v>3.16</v>
      </c>
      <c r="T66" s="7">
        <v>3.16</v>
      </c>
      <c r="U66" s="36">
        <v>0</v>
      </c>
      <c r="V66" s="7">
        <v>3.16</v>
      </c>
      <c r="W66" s="7">
        <v>3.16</v>
      </c>
      <c r="X66" s="7">
        <v>0</v>
      </c>
      <c r="Y66" s="7">
        <v>3.17</v>
      </c>
      <c r="Z66" s="7">
        <v>0</v>
      </c>
      <c r="AA66" s="8">
        <v>1.98</v>
      </c>
      <c r="AB66" s="7">
        <v>3.17</v>
      </c>
      <c r="AC66" s="7">
        <v>3.17</v>
      </c>
      <c r="AD66" s="7">
        <v>3.17</v>
      </c>
      <c r="AE66" s="7">
        <v>2.54</v>
      </c>
      <c r="AF66" s="26">
        <v>3.17</v>
      </c>
    </row>
    <row r="67" spans="1:32">
      <c r="A67" s="8" t="s">
        <v>64</v>
      </c>
      <c r="B67" s="7">
        <v>1.98</v>
      </c>
      <c r="C67" s="7">
        <v>3.17</v>
      </c>
      <c r="D67" s="7">
        <v>3.17</v>
      </c>
      <c r="E67" s="7">
        <v>0</v>
      </c>
      <c r="F67" s="7">
        <v>3.17</v>
      </c>
      <c r="G67" s="7">
        <v>3.17</v>
      </c>
      <c r="H67" s="7">
        <v>3.17</v>
      </c>
      <c r="I67" s="7">
        <v>3.17</v>
      </c>
      <c r="J67" s="7">
        <v>3.16</v>
      </c>
      <c r="K67" s="7">
        <v>3.16</v>
      </c>
      <c r="L67" s="7">
        <v>3.16</v>
      </c>
      <c r="M67" s="7">
        <v>0</v>
      </c>
      <c r="N67" s="7">
        <v>3.16</v>
      </c>
      <c r="O67" s="7">
        <v>3.16</v>
      </c>
      <c r="P67" s="7">
        <v>1.98</v>
      </c>
      <c r="Q67" s="7">
        <v>0</v>
      </c>
      <c r="R67" s="7">
        <v>3.16</v>
      </c>
      <c r="S67" s="7">
        <v>3.16</v>
      </c>
      <c r="T67" s="7">
        <v>3.16</v>
      </c>
      <c r="U67" s="36">
        <v>0</v>
      </c>
      <c r="V67" s="7">
        <v>3.16</v>
      </c>
      <c r="W67" s="7">
        <v>3.16</v>
      </c>
      <c r="X67" s="7">
        <v>0</v>
      </c>
      <c r="Y67" s="7">
        <v>0</v>
      </c>
      <c r="Z67" s="7">
        <v>0</v>
      </c>
      <c r="AA67" s="8">
        <v>1.98</v>
      </c>
      <c r="AB67" s="7">
        <v>3.17</v>
      </c>
      <c r="AC67" s="7">
        <v>3.17</v>
      </c>
      <c r="AD67" s="7">
        <v>3.17</v>
      </c>
      <c r="AE67" s="7">
        <v>0</v>
      </c>
      <c r="AF67" s="26">
        <v>3.17</v>
      </c>
    </row>
    <row r="68" spans="1:32">
      <c r="A68" s="8" t="s">
        <v>65</v>
      </c>
      <c r="B68" s="7">
        <v>1.98</v>
      </c>
      <c r="C68" s="7">
        <v>3.17</v>
      </c>
      <c r="D68" s="7">
        <v>3.17</v>
      </c>
      <c r="E68" s="7">
        <v>0</v>
      </c>
      <c r="F68" s="7">
        <v>3.17</v>
      </c>
      <c r="G68" s="7">
        <v>3.17</v>
      </c>
      <c r="H68" s="7">
        <v>3.17</v>
      </c>
      <c r="I68" s="7">
        <v>3.17</v>
      </c>
      <c r="J68" s="7">
        <v>3.16</v>
      </c>
      <c r="K68" s="7">
        <v>3.16</v>
      </c>
      <c r="L68" s="7">
        <v>3.16</v>
      </c>
      <c r="M68" s="7">
        <v>3.16</v>
      </c>
      <c r="N68" s="7">
        <v>3.16</v>
      </c>
      <c r="O68" s="7">
        <v>3.16</v>
      </c>
      <c r="P68" s="7">
        <v>1.98</v>
      </c>
      <c r="Q68" s="7">
        <v>0</v>
      </c>
      <c r="R68" s="7">
        <v>3.16</v>
      </c>
      <c r="S68" s="7">
        <v>3.16</v>
      </c>
      <c r="T68" s="7">
        <v>3.16</v>
      </c>
      <c r="U68" s="36">
        <v>3.16</v>
      </c>
      <c r="V68" s="7">
        <v>3.16</v>
      </c>
      <c r="W68" s="7">
        <v>3.16</v>
      </c>
      <c r="X68" s="7">
        <v>0</v>
      </c>
      <c r="Y68" s="7">
        <v>3.17</v>
      </c>
      <c r="Z68" s="7">
        <v>0</v>
      </c>
      <c r="AA68" s="8">
        <v>1.98</v>
      </c>
      <c r="AB68" s="7">
        <v>3.17</v>
      </c>
      <c r="AC68" s="7">
        <v>3.17</v>
      </c>
      <c r="AD68" s="7">
        <v>3.17</v>
      </c>
      <c r="AE68" s="7">
        <v>0</v>
      </c>
      <c r="AF68" s="26">
        <v>0</v>
      </c>
    </row>
    <row r="69" spans="1:32">
      <c r="A69" s="8" t="s">
        <v>66</v>
      </c>
      <c r="B69" s="7">
        <v>1.98</v>
      </c>
      <c r="C69" s="7">
        <v>3.17</v>
      </c>
      <c r="D69" s="7">
        <v>3.17</v>
      </c>
      <c r="E69" s="7">
        <v>0</v>
      </c>
      <c r="F69" s="7">
        <v>3.17</v>
      </c>
      <c r="G69" s="7">
        <v>3.17</v>
      </c>
      <c r="H69" s="7">
        <v>3.17</v>
      </c>
      <c r="I69" s="7">
        <v>3.17</v>
      </c>
      <c r="J69" s="7">
        <v>3.16</v>
      </c>
      <c r="K69" s="7">
        <v>3.16</v>
      </c>
      <c r="L69" s="7">
        <v>3.16</v>
      </c>
      <c r="M69" s="7">
        <v>3.16</v>
      </c>
      <c r="N69" s="7">
        <v>3.16</v>
      </c>
      <c r="O69" s="7">
        <v>3.16</v>
      </c>
      <c r="P69" s="7">
        <v>1.98</v>
      </c>
      <c r="Q69" s="7">
        <v>0</v>
      </c>
      <c r="R69" s="7">
        <v>3.16</v>
      </c>
      <c r="S69" s="7">
        <v>3.16</v>
      </c>
      <c r="T69" s="7">
        <v>3.16</v>
      </c>
      <c r="U69" s="36">
        <v>3.16</v>
      </c>
      <c r="V69" s="7">
        <v>3.16</v>
      </c>
      <c r="W69" s="7">
        <v>3.16</v>
      </c>
      <c r="X69" s="7">
        <v>0</v>
      </c>
      <c r="Y69" s="7">
        <v>3.17</v>
      </c>
      <c r="Z69" s="7">
        <v>0.99</v>
      </c>
      <c r="AA69" s="8">
        <v>1.98</v>
      </c>
      <c r="AB69" s="7">
        <v>3.17</v>
      </c>
      <c r="AC69" s="7">
        <v>3.17</v>
      </c>
      <c r="AD69" s="7">
        <v>3.17</v>
      </c>
      <c r="AE69" s="7">
        <v>0</v>
      </c>
      <c r="AF69" s="26">
        <v>3.17</v>
      </c>
    </row>
    <row r="70" spans="1:32">
      <c r="A70" s="8" t="s">
        <v>67</v>
      </c>
      <c r="B70" s="7">
        <v>1.98</v>
      </c>
      <c r="C70" s="7">
        <v>3.17</v>
      </c>
      <c r="D70" s="7">
        <v>3.17</v>
      </c>
      <c r="E70" s="7">
        <v>0</v>
      </c>
      <c r="F70" s="7">
        <v>3.17</v>
      </c>
      <c r="G70" s="7">
        <v>3.17</v>
      </c>
      <c r="H70" s="7">
        <v>3.17</v>
      </c>
      <c r="I70" s="7">
        <v>3.17</v>
      </c>
      <c r="J70" s="7">
        <v>3.16</v>
      </c>
      <c r="K70" s="7">
        <v>3.16</v>
      </c>
      <c r="L70" s="7">
        <v>3.16</v>
      </c>
      <c r="M70" s="7">
        <v>0.73</v>
      </c>
      <c r="N70" s="7">
        <v>3.16</v>
      </c>
      <c r="O70" s="7">
        <v>3.16</v>
      </c>
      <c r="P70" s="7">
        <v>1.98</v>
      </c>
      <c r="Q70" s="7">
        <v>0</v>
      </c>
      <c r="R70" s="7">
        <v>3.16</v>
      </c>
      <c r="S70" s="7">
        <v>3.16</v>
      </c>
      <c r="T70" s="7">
        <v>3.16</v>
      </c>
      <c r="U70" s="36">
        <v>0</v>
      </c>
      <c r="V70" s="7">
        <v>3.16</v>
      </c>
      <c r="W70" s="7">
        <v>3.16</v>
      </c>
      <c r="X70" s="7">
        <v>0</v>
      </c>
      <c r="Y70" s="7">
        <v>3.17</v>
      </c>
      <c r="Z70" s="7">
        <v>3.17</v>
      </c>
      <c r="AA70" s="8">
        <v>1.98</v>
      </c>
      <c r="AB70" s="7">
        <v>3.17</v>
      </c>
      <c r="AC70" s="7">
        <v>3.17</v>
      </c>
      <c r="AD70" s="7">
        <v>3.17</v>
      </c>
      <c r="AE70" s="7">
        <v>3.17</v>
      </c>
      <c r="AF70" s="26">
        <v>3.17</v>
      </c>
    </row>
    <row r="71" spans="1:32">
      <c r="A71" s="8" t="s">
        <v>68</v>
      </c>
      <c r="B71" s="7">
        <v>1.98</v>
      </c>
      <c r="C71" s="7">
        <v>3.17</v>
      </c>
      <c r="D71" s="7">
        <v>0</v>
      </c>
      <c r="E71" s="7">
        <v>0</v>
      </c>
      <c r="F71" s="7">
        <v>0</v>
      </c>
      <c r="G71" s="7">
        <v>3.17</v>
      </c>
      <c r="H71" s="7">
        <v>3.17</v>
      </c>
      <c r="I71" s="7">
        <v>3.17</v>
      </c>
      <c r="J71" s="7">
        <v>3.16</v>
      </c>
      <c r="K71" s="7">
        <v>3.16</v>
      </c>
      <c r="L71" s="7">
        <v>0</v>
      </c>
      <c r="M71" s="7">
        <v>0</v>
      </c>
      <c r="N71" s="7">
        <v>0</v>
      </c>
      <c r="O71" s="7">
        <v>3.16</v>
      </c>
      <c r="P71" s="7">
        <v>1.98</v>
      </c>
      <c r="Q71" s="7">
        <v>0</v>
      </c>
      <c r="R71" s="7">
        <v>3.16</v>
      </c>
      <c r="S71" s="7">
        <v>3.16</v>
      </c>
      <c r="T71" s="7">
        <v>3.16</v>
      </c>
      <c r="U71" s="36">
        <v>0</v>
      </c>
      <c r="V71" s="7">
        <v>3.16</v>
      </c>
      <c r="W71" s="7">
        <v>3.16</v>
      </c>
      <c r="X71" s="7">
        <v>0</v>
      </c>
      <c r="Y71" s="7">
        <v>3.17</v>
      </c>
      <c r="Z71" s="7">
        <v>3.17</v>
      </c>
      <c r="AA71" s="8">
        <v>1.98</v>
      </c>
      <c r="AB71" s="7">
        <v>3.17</v>
      </c>
      <c r="AC71" s="7">
        <v>3.17</v>
      </c>
      <c r="AD71" s="7">
        <v>3.17</v>
      </c>
      <c r="AE71" s="7">
        <v>3.17</v>
      </c>
      <c r="AF71" s="26">
        <v>3.17</v>
      </c>
    </row>
    <row r="72" spans="1:32">
      <c r="A72" s="8" t="s">
        <v>69</v>
      </c>
      <c r="B72" s="7">
        <v>1.98</v>
      </c>
      <c r="C72" s="7">
        <v>0</v>
      </c>
      <c r="D72" s="7">
        <v>0</v>
      </c>
      <c r="E72" s="7">
        <v>0</v>
      </c>
      <c r="F72" s="7">
        <v>0</v>
      </c>
      <c r="G72" s="7">
        <v>3.17</v>
      </c>
      <c r="H72" s="7">
        <v>3.17</v>
      </c>
      <c r="I72" s="7">
        <v>3.17</v>
      </c>
      <c r="J72" s="7">
        <v>3.16</v>
      </c>
      <c r="K72" s="7">
        <v>0</v>
      </c>
      <c r="L72" s="7">
        <v>0</v>
      </c>
      <c r="M72" s="7">
        <v>0</v>
      </c>
      <c r="N72" s="7">
        <v>3.16</v>
      </c>
      <c r="O72" s="7">
        <v>3.16</v>
      </c>
      <c r="P72" s="7">
        <v>1.98</v>
      </c>
      <c r="Q72" s="7">
        <v>0</v>
      </c>
      <c r="R72" s="7">
        <v>0</v>
      </c>
      <c r="S72" s="7">
        <v>3.16</v>
      </c>
      <c r="T72" s="7">
        <v>3.16</v>
      </c>
      <c r="U72" s="36">
        <v>0</v>
      </c>
      <c r="V72" s="7">
        <v>3.16</v>
      </c>
      <c r="W72" s="7">
        <v>3.16</v>
      </c>
      <c r="X72" s="7">
        <v>0</v>
      </c>
      <c r="Y72" s="7">
        <v>0.48</v>
      </c>
      <c r="Z72" s="7">
        <v>0</v>
      </c>
      <c r="AA72" s="8">
        <v>1.98</v>
      </c>
      <c r="AB72" s="7">
        <v>3.17</v>
      </c>
      <c r="AC72" s="7">
        <v>3.17</v>
      </c>
      <c r="AD72" s="7">
        <v>3.17</v>
      </c>
      <c r="AE72" s="7">
        <v>0</v>
      </c>
      <c r="AF72" s="26">
        <v>3.17</v>
      </c>
    </row>
    <row r="73" spans="1:32">
      <c r="A73" s="8" t="s">
        <v>70</v>
      </c>
      <c r="B73" s="7">
        <v>1.98</v>
      </c>
      <c r="C73" s="7">
        <v>0</v>
      </c>
      <c r="D73" s="7">
        <v>0</v>
      </c>
      <c r="E73" s="7">
        <v>0</v>
      </c>
      <c r="F73" s="7">
        <v>0</v>
      </c>
      <c r="G73" s="7">
        <v>3.17</v>
      </c>
      <c r="H73" s="7">
        <v>3.17</v>
      </c>
      <c r="I73" s="7">
        <v>3.17</v>
      </c>
      <c r="J73" s="7">
        <v>3.16</v>
      </c>
      <c r="K73" s="7">
        <v>0</v>
      </c>
      <c r="L73" s="7">
        <v>0</v>
      </c>
      <c r="M73" s="7">
        <v>0</v>
      </c>
      <c r="N73" s="7">
        <v>0</v>
      </c>
      <c r="O73" s="7">
        <v>3.16</v>
      </c>
      <c r="P73" s="7">
        <v>1.98</v>
      </c>
      <c r="Q73" s="7">
        <v>0</v>
      </c>
      <c r="R73" s="7">
        <v>0</v>
      </c>
      <c r="S73" s="7">
        <v>3.16</v>
      </c>
      <c r="T73" s="7">
        <v>3.16</v>
      </c>
      <c r="U73" s="36">
        <v>0</v>
      </c>
      <c r="V73" s="7">
        <v>3.16</v>
      </c>
      <c r="W73" s="7">
        <v>3.16</v>
      </c>
      <c r="X73" s="7">
        <v>0</v>
      </c>
      <c r="Y73" s="7">
        <v>3.17</v>
      </c>
      <c r="Z73" s="7">
        <v>0</v>
      </c>
      <c r="AA73" s="8">
        <v>1.98</v>
      </c>
      <c r="AB73" s="7">
        <v>3.17</v>
      </c>
      <c r="AC73" s="7">
        <v>3.17</v>
      </c>
      <c r="AD73" s="7">
        <v>3.17</v>
      </c>
      <c r="AE73" s="7">
        <v>0</v>
      </c>
      <c r="AF73" s="26">
        <v>0</v>
      </c>
    </row>
    <row r="74" spans="1:32">
      <c r="A74" s="8" t="s">
        <v>71</v>
      </c>
      <c r="B74" s="7">
        <v>1.98</v>
      </c>
      <c r="C74" s="7">
        <v>0</v>
      </c>
      <c r="D74" s="7">
        <v>0</v>
      </c>
      <c r="E74" s="7">
        <v>0</v>
      </c>
      <c r="F74" s="7">
        <v>0</v>
      </c>
      <c r="G74" s="7">
        <v>3.17</v>
      </c>
      <c r="H74" s="7">
        <v>3.17</v>
      </c>
      <c r="I74" s="7">
        <v>3.17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3.16</v>
      </c>
      <c r="P74" s="7">
        <v>1.98</v>
      </c>
      <c r="Q74" s="7">
        <v>0</v>
      </c>
      <c r="R74" s="7">
        <v>0</v>
      </c>
      <c r="S74" s="7">
        <v>0</v>
      </c>
      <c r="T74" s="7">
        <v>0</v>
      </c>
      <c r="U74" s="36">
        <v>0</v>
      </c>
      <c r="V74" s="7">
        <v>0</v>
      </c>
      <c r="W74" s="7">
        <v>3.16</v>
      </c>
      <c r="X74" s="7">
        <v>0</v>
      </c>
      <c r="Y74" s="7">
        <v>0</v>
      </c>
      <c r="Z74" s="7">
        <v>0</v>
      </c>
      <c r="AA74" s="8">
        <v>1.98</v>
      </c>
      <c r="AB74" s="7">
        <v>3.17</v>
      </c>
      <c r="AC74" s="7">
        <v>3.17</v>
      </c>
      <c r="AD74" s="7">
        <v>3.17</v>
      </c>
      <c r="AE74" s="7">
        <v>0</v>
      </c>
      <c r="AF74" s="26">
        <v>2.2200000000000002</v>
      </c>
    </row>
    <row r="75" spans="1:32">
      <c r="A75" s="8" t="s">
        <v>72</v>
      </c>
      <c r="B75" s="7">
        <v>1.98</v>
      </c>
      <c r="C75" s="7">
        <v>0</v>
      </c>
      <c r="D75" s="7">
        <v>0</v>
      </c>
      <c r="E75" s="7">
        <v>0</v>
      </c>
      <c r="F75" s="7">
        <v>0</v>
      </c>
      <c r="G75" s="7">
        <v>3.17</v>
      </c>
      <c r="H75" s="7">
        <v>3.17</v>
      </c>
      <c r="I75" s="7">
        <v>3.17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3.16</v>
      </c>
      <c r="P75" s="7">
        <v>1.98</v>
      </c>
      <c r="Q75" s="7">
        <v>0</v>
      </c>
      <c r="R75" s="7">
        <v>0</v>
      </c>
      <c r="S75" s="7">
        <v>0</v>
      </c>
      <c r="T75" s="7">
        <v>0</v>
      </c>
      <c r="U75" s="36">
        <v>0</v>
      </c>
      <c r="V75" s="7">
        <v>0</v>
      </c>
      <c r="W75" s="7">
        <v>3.16</v>
      </c>
      <c r="X75" s="7">
        <v>0</v>
      </c>
      <c r="Y75" s="7">
        <v>0</v>
      </c>
      <c r="Z75" s="7">
        <v>0</v>
      </c>
      <c r="AA75" s="8">
        <v>1.98</v>
      </c>
      <c r="AB75" s="7">
        <v>3.17</v>
      </c>
      <c r="AC75" s="7">
        <v>3.17</v>
      </c>
      <c r="AD75" s="7">
        <v>3.17</v>
      </c>
      <c r="AE75" s="7">
        <v>0</v>
      </c>
      <c r="AF75" s="26">
        <v>0</v>
      </c>
    </row>
    <row r="76" spans="1:32">
      <c r="A76" s="8" t="s">
        <v>73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3.17</v>
      </c>
      <c r="I76" s="7">
        <v>3.17</v>
      </c>
      <c r="J76" s="7">
        <v>0</v>
      </c>
      <c r="K76" s="7">
        <v>0</v>
      </c>
      <c r="L76" s="7">
        <v>3.16</v>
      </c>
      <c r="M76" s="7">
        <v>0</v>
      </c>
      <c r="N76" s="7">
        <v>0</v>
      </c>
      <c r="O76" s="7">
        <v>3.16</v>
      </c>
      <c r="P76" s="7">
        <v>1.98</v>
      </c>
      <c r="Q76" s="7">
        <v>3.16</v>
      </c>
      <c r="R76" s="7">
        <v>0</v>
      </c>
      <c r="S76" s="7">
        <v>3.16</v>
      </c>
      <c r="T76" s="7">
        <v>3.16</v>
      </c>
      <c r="U76" s="36">
        <v>0</v>
      </c>
      <c r="V76" s="7">
        <v>0</v>
      </c>
      <c r="W76" s="7">
        <v>3.16</v>
      </c>
      <c r="X76" s="7">
        <v>0</v>
      </c>
      <c r="Y76" s="7">
        <v>0</v>
      </c>
      <c r="Z76" s="7">
        <v>0</v>
      </c>
      <c r="AA76" s="8">
        <v>1.98</v>
      </c>
      <c r="AB76" s="7">
        <v>3.17</v>
      </c>
      <c r="AC76" s="7">
        <v>3.17</v>
      </c>
      <c r="AD76" s="7">
        <v>3.17</v>
      </c>
      <c r="AE76" s="7">
        <v>0</v>
      </c>
      <c r="AF76" s="26">
        <v>3.17</v>
      </c>
    </row>
    <row r="77" spans="1:32">
      <c r="A77" s="8" t="s">
        <v>74</v>
      </c>
      <c r="B77" s="7">
        <v>1.98</v>
      </c>
      <c r="C77" s="7">
        <v>3.17</v>
      </c>
      <c r="D77" s="7">
        <v>0</v>
      </c>
      <c r="E77" s="7">
        <v>0</v>
      </c>
      <c r="F77" s="7">
        <v>0</v>
      </c>
      <c r="G77" s="7">
        <v>3.17</v>
      </c>
      <c r="H77" s="7">
        <v>3.17</v>
      </c>
      <c r="I77" s="7">
        <v>3.17</v>
      </c>
      <c r="J77" s="7">
        <v>3.16</v>
      </c>
      <c r="K77" s="7">
        <v>3.16</v>
      </c>
      <c r="L77" s="7">
        <v>3.16</v>
      </c>
      <c r="M77" s="7">
        <v>0</v>
      </c>
      <c r="N77" s="7">
        <v>0</v>
      </c>
      <c r="O77" s="7">
        <v>3.16</v>
      </c>
      <c r="P77" s="7">
        <v>1.98</v>
      </c>
      <c r="Q77" s="7">
        <v>3.16</v>
      </c>
      <c r="R77" s="7">
        <v>0</v>
      </c>
      <c r="S77" s="7">
        <v>3.16</v>
      </c>
      <c r="T77" s="7">
        <v>3.16</v>
      </c>
      <c r="U77" s="36">
        <v>3.16</v>
      </c>
      <c r="V77" s="7">
        <v>3.16</v>
      </c>
      <c r="W77" s="7">
        <v>3.16</v>
      </c>
      <c r="X77" s="7">
        <v>0</v>
      </c>
      <c r="Y77" s="7">
        <v>0</v>
      </c>
      <c r="Z77" s="7">
        <v>0</v>
      </c>
      <c r="AA77" s="8">
        <v>1.98</v>
      </c>
      <c r="AB77" s="7">
        <v>3.17</v>
      </c>
      <c r="AC77" s="7">
        <v>3.17</v>
      </c>
      <c r="AD77" s="7">
        <v>3.17</v>
      </c>
      <c r="AE77" s="7">
        <v>0</v>
      </c>
      <c r="AF77" s="26">
        <v>3.17</v>
      </c>
    </row>
    <row r="78" spans="1:32">
      <c r="A78" s="8" t="s">
        <v>75</v>
      </c>
      <c r="B78" s="7">
        <v>1.98</v>
      </c>
      <c r="C78" s="7">
        <v>3.17</v>
      </c>
      <c r="D78" s="7">
        <v>0</v>
      </c>
      <c r="E78" s="7">
        <v>0</v>
      </c>
      <c r="F78" s="7">
        <v>0</v>
      </c>
      <c r="G78" s="7">
        <v>0</v>
      </c>
      <c r="H78" s="7">
        <v>3.17</v>
      </c>
      <c r="I78" s="7">
        <v>3.17</v>
      </c>
      <c r="J78" s="7">
        <v>3.16</v>
      </c>
      <c r="K78" s="7">
        <v>3.16</v>
      </c>
      <c r="L78" s="7">
        <v>3.16</v>
      </c>
      <c r="M78" s="7">
        <v>0</v>
      </c>
      <c r="N78" s="7">
        <v>0</v>
      </c>
      <c r="O78" s="7">
        <v>3.16</v>
      </c>
      <c r="P78" s="7">
        <v>1.98</v>
      </c>
      <c r="Q78" s="7">
        <v>3.16</v>
      </c>
      <c r="R78" s="7">
        <v>0</v>
      </c>
      <c r="S78" s="7">
        <v>0</v>
      </c>
      <c r="T78" s="7">
        <v>3.16</v>
      </c>
      <c r="U78" s="36">
        <v>3.16</v>
      </c>
      <c r="V78" s="7">
        <v>3.16</v>
      </c>
      <c r="W78" s="7">
        <v>3.16</v>
      </c>
      <c r="X78" s="7">
        <v>0</v>
      </c>
      <c r="Y78" s="7">
        <v>0</v>
      </c>
      <c r="Z78" s="7">
        <v>0</v>
      </c>
      <c r="AA78" s="8">
        <v>1.98</v>
      </c>
      <c r="AB78" s="7">
        <v>3.17</v>
      </c>
      <c r="AC78" s="7">
        <v>3.17</v>
      </c>
      <c r="AD78" s="7">
        <v>3.17</v>
      </c>
      <c r="AE78" s="7">
        <v>3.17</v>
      </c>
      <c r="AF78" s="26">
        <v>3.17</v>
      </c>
    </row>
    <row r="79" spans="1:32">
      <c r="A79" s="8" t="s">
        <v>76</v>
      </c>
      <c r="B79" s="7">
        <v>1.98</v>
      </c>
      <c r="C79" s="7">
        <v>3.17</v>
      </c>
      <c r="D79" s="7">
        <v>0</v>
      </c>
      <c r="E79" s="7">
        <v>0</v>
      </c>
      <c r="F79" s="7">
        <v>3.17</v>
      </c>
      <c r="G79" s="7">
        <v>3.17</v>
      </c>
      <c r="H79" s="7">
        <v>3.17</v>
      </c>
      <c r="I79" s="7">
        <v>3.17</v>
      </c>
      <c r="J79" s="7">
        <v>3.16</v>
      </c>
      <c r="K79" s="7">
        <v>3.16</v>
      </c>
      <c r="L79" s="7">
        <v>3.16</v>
      </c>
      <c r="M79" s="7">
        <v>3.16</v>
      </c>
      <c r="N79" s="7">
        <v>0</v>
      </c>
      <c r="O79" s="7">
        <v>3.16</v>
      </c>
      <c r="P79" s="7">
        <v>1.98</v>
      </c>
      <c r="Q79" s="7">
        <v>3.16</v>
      </c>
      <c r="R79" s="7">
        <v>0</v>
      </c>
      <c r="S79" s="7">
        <v>0</v>
      </c>
      <c r="T79" s="7">
        <v>3.16</v>
      </c>
      <c r="U79" s="36">
        <v>3.16</v>
      </c>
      <c r="V79" s="7">
        <v>3.16</v>
      </c>
      <c r="W79" s="7">
        <v>3.16</v>
      </c>
      <c r="X79" s="7">
        <v>0</v>
      </c>
      <c r="Y79" s="7">
        <v>0</v>
      </c>
      <c r="Z79" s="7">
        <v>0</v>
      </c>
      <c r="AA79" s="8">
        <v>1.98</v>
      </c>
      <c r="AB79" s="7">
        <v>3.17</v>
      </c>
      <c r="AC79" s="7">
        <v>3.17</v>
      </c>
      <c r="AD79" s="7">
        <v>3.17</v>
      </c>
      <c r="AE79" s="7">
        <v>3.17</v>
      </c>
      <c r="AF79" s="26">
        <v>3.17</v>
      </c>
    </row>
    <row r="80" spans="1:32">
      <c r="A80" s="8" t="s">
        <v>77</v>
      </c>
      <c r="B80" s="7">
        <v>1.98</v>
      </c>
      <c r="C80" s="7">
        <v>3.17</v>
      </c>
      <c r="D80" s="7">
        <v>3.17</v>
      </c>
      <c r="E80" s="7">
        <v>0</v>
      </c>
      <c r="F80" s="7">
        <v>3.17</v>
      </c>
      <c r="G80" s="7">
        <v>3.17</v>
      </c>
      <c r="H80" s="7">
        <v>3.17</v>
      </c>
      <c r="I80" s="7">
        <v>3.17</v>
      </c>
      <c r="J80" s="7">
        <v>3.16</v>
      </c>
      <c r="K80" s="7">
        <v>3.16</v>
      </c>
      <c r="L80" s="7">
        <v>3.16</v>
      </c>
      <c r="M80" s="7">
        <v>3.16</v>
      </c>
      <c r="N80" s="7">
        <v>0</v>
      </c>
      <c r="O80" s="7">
        <v>3.16</v>
      </c>
      <c r="P80" s="7">
        <v>1.98</v>
      </c>
      <c r="Q80" s="7">
        <v>3.16</v>
      </c>
      <c r="R80" s="7">
        <v>0</v>
      </c>
      <c r="S80" s="7">
        <v>3.16</v>
      </c>
      <c r="T80" s="7">
        <v>3.16</v>
      </c>
      <c r="U80" s="36">
        <v>3.16</v>
      </c>
      <c r="V80" s="7">
        <v>3.16</v>
      </c>
      <c r="W80" s="7">
        <v>3.16</v>
      </c>
      <c r="X80" s="7">
        <v>0</v>
      </c>
      <c r="Y80" s="7">
        <v>3.17</v>
      </c>
      <c r="Z80" s="7">
        <v>3.17</v>
      </c>
      <c r="AA80" s="8">
        <v>1.98</v>
      </c>
      <c r="AB80" s="7">
        <v>3.17</v>
      </c>
      <c r="AC80" s="7">
        <v>3.17</v>
      </c>
      <c r="AD80" s="7">
        <v>3.17</v>
      </c>
      <c r="AE80" s="7">
        <v>3.17</v>
      </c>
      <c r="AF80" s="26">
        <v>3.17</v>
      </c>
    </row>
    <row r="81" spans="1:32">
      <c r="A81" s="8" t="s">
        <v>78</v>
      </c>
      <c r="B81" s="7">
        <v>1.98</v>
      </c>
      <c r="C81" s="7">
        <v>3.17</v>
      </c>
      <c r="D81" s="7">
        <v>3.17</v>
      </c>
      <c r="E81" s="7">
        <v>0</v>
      </c>
      <c r="F81" s="7">
        <v>3.17</v>
      </c>
      <c r="G81" s="7">
        <v>3.17</v>
      </c>
      <c r="H81" s="7">
        <v>3.17</v>
      </c>
      <c r="I81" s="7">
        <v>3.17</v>
      </c>
      <c r="J81" s="7">
        <v>3.16</v>
      </c>
      <c r="K81" s="7">
        <v>3.16</v>
      </c>
      <c r="L81" s="7">
        <v>3.16</v>
      </c>
      <c r="M81" s="7">
        <v>3.16</v>
      </c>
      <c r="N81" s="7">
        <v>0</v>
      </c>
      <c r="O81" s="7">
        <v>3.16</v>
      </c>
      <c r="P81" s="7">
        <v>1.98</v>
      </c>
      <c r="Q81" s="7">
        <v>3.16</v>
      </c>
      <c r="R81" s="7">
        <v>0</v>
      </c>
      <c r="S81" s="7">
        <v>3.16</v>
      </c>
      <c r="T81" s="7">
        <v>3.16</v>
      </c>
      <c r="U81" s="36">
        <v>3.16</v>
      </c>
      <c r="V81" s="7">
        <v>3.16</v>
      </c>
      <c r="W81" s="7">
        <v>3.16</v>
      </c>
      <c r="X81" s="7">
        <v>0</v>
      </c>
      <c r="Y81" s="7">
        <v>3.17</v>
      </c>
      <c r="Z81" s="7">
        <v>3.17</v>
      </c>
      <c r="AA81" s="8">
        <v>1.98</v>
      </c>
      <c r="AB81" s="7">
        <v>3.17</v>
      </c>
      <c r="AC81" s="7">
        <v>3.17</v>
      </c>
      <c r="AD81" s="7">
        <v>3.17</v>
      </c>
      <c r="AE81" s="7">
        <v>0</v>
      </c>
      <c r="AF81" s="26">
        <v>3.17</v>
      </c>
    </row>
    <row r="82" spans="1:32">
      <c r="A82" s="8" t="s">
        <v>79</v>
      </c>
      <c r="B82" s="7">
        <v>1.98</v>
      </c>
      <c r="C82" s="7">
        <v>3.17</v>
      </c>
      <c r="D82" s="7">
        <v>3.17</v>
      </c>
      <c r="E82" s="7">
        <v>0</v>
      </c>
      <c r="F82" s="7">
        <v>3.17</v>
      </c>
      <c r="G82" s="7">
        <v>3.17</v>
      </c>
      <c r="H82" s="7">
        <v>3.17</v>
      </c>
      <c r="I82" s="7">
        <v>3.17</v>
      </c>
      <c r="J82" s="7">
        <v>3.16</v>
      </c>
      <c r="K82" s="7">
        <v>3.16</v>
      </c>
      <c r="L82" s="7">
        <v>3.16</v>
      </c>
      <c r="M82" s="7">
        <v>3.16</v>
      </c>
      <c r="N82" s="7">
        <v>0</v>
      </c>
      <c r="O82" s="7">
        <v>3.16</v>
      </c>
      <c r="P82" s="7">
        <v>1.98</v>
      </c>
      <c r="Q82" s="7">
        <v>3.16</v>
      </c>
      <c r="R82" s="7">
        <v>0</v>
      </c>
      <c r="S82" s="7">
        <v>3.16</v>
      </c>
      <c r="T82" s="7">
        <v>3.16</v>
      </c>
      <c r="U82" s="36">
        <v>3.16</v>
      </c>
      <c r="V82" s="7">
        <v>3.16</v>
      </c>
      <c r="W82" s="7">
        <v>3.16</v>
      </c>
      <c r="X82" s="7">
        <v>0</v>
      </c>
      <c r="Y82" s="7">
        <v>3.17</v>
      </c>
      <c r="Z82" s="7">
        <v>3.17</v>
      </c>
      <c r="AA82" s="8">
        <v>1.98</v>
      </c>
      <c r="AB82" s="7">
        <v>3.17</v>
      </c>
      <c r="AC82" s="7">
        <v>3.17</v>
      </c>
      <c r="AD82" s="7">
        <v>3.17</v>
      </c>
      <c r="AE82" s="7">
        <v>3.17</v>
      </c>
      <c r="AF82" s="26">
        <v>3.17</v>
      </c>
    </row>
    <row r="83" spans="1:32">
      <c r="A83" s="8" t="s">
        <v>80</v>
      </c>
      <c r="B83" s="7">
        <v>1.98</v>
      </c>
      <c r="C83" s="7">
        <v>3.17</v>
      </c>
      <c r="D83" s="7">
        <v>3.17</v>
      </c>
      <c r="E83" s="7">
        <v>0</v>
      </c>
      <c r="F83" s="7">
        <v>3.17</v>
      </c>
      <c r="G83" s="7">
        <v>0</v>
      </c>
      <c r="H83" s="7">
        <v>3.17</v>
      </c>
      <c r="I83" s="7">
        <v>3.17</v>
      </c>
      <c r="J83" s="7">
        <v>3.16</v>
      </c>
      <c r="K83" s="7">
        <v>3.16</v>
      </c>
      <c r="L83" s="7">
        <v>3.16</v>
      </c>
      <c r="M83" s="7">
        <v>3.16</v>
      </c>
      <c r="N83" s="7">
        <v>0</v>
      </c>
      <c r="O83" s="7">
        <v>3.16</v>
      </c>
      <c r="P83" s="7">
        <v>1.98</v>
      </c>
      <c r="Q83" s="7">
        <v>3.16</v>
      </c>
      <c r="R83" s="7">
        <v>0</v>
      </c>
      <c r="S83" s="7">
        <v>3.16</v>
      </c>
      <c r="T83" s="7">
        <v>3.16</v>
      </c>
      <c r="U83" s="36">
        <v>3.16</v>
      </c>
      <c r="V83" s="7">
        <v>3.16</v>
      </c>
      <c r="W83" s="7">
        <v>3.16</v>
      </c>
      <c r="X83" s="7">
        <v>0</v>
      </c>
      <c r="Y83" s="7">
        <v>3.17</v>
      </c>
      <c r="Z83" s="7">
        <v>3.17</v>
      </c>
      <c r="AA83" s="8">
        <v>1.98</v>
      </c>
      <c r="AB83" s="7">
        <v>3.17</v>
      </c>
      <c r="AC83" s="7">
        <v>3.17</v>
      </c>
      <c r="AD83" s="7">
        <v>3.17</v>
      </c>
      <c r="AE83" s="7">
        <v>3.17</v>
      </c>
      <c r="AF83" s="26">
        <v>3.17</v>
      </c>
    </row>
    <row r="84" spans="1:32">
      <c r="A84" s="8" t="s">
        <v>81</v>
      </c>
      <c r="B84" s="7">
        <v>1.98</v>
      </c>
      <c r="C84" s="7">
        <v>3.17</v>
      </c>
      <c r="D84" s="7">
        <v>3.17</v>
      </c>
      <c r="E84" s="7">
        <v>0</v>
      </c>
      <c r="F84" s="7">
        <v>3.17</v>
      </c>
      <c r="G84" s="7">
        <v>0</v>
      </c>
      <c r="H84" s="7">
        <v>3.17</v>
      </c>
      <c r="I84" s="7">
        <v>3.17</v>
      </c>
      <c r="J84" s="7">
        <v>3.16</v>
      </c>
      <c r="K84" s="7">
        <v>3.16</v>
      </c>
      <c r="L84" s="7">
        <v>3.16</v>
      </c>
      <c r="M84" s="7">
        <v>3.16</v>
      </c>
      <c r="N84" s="7">
        <v>3.16</v>
      </c>
      <c r="O84" s="7">
        <v>3.16</v>
      </c>
      <c r="P84" s="7">
        <v>1.98</v>
      </c>
      <c r="Q84" s="7">
        <v>3.16</v>
      </c>
      <c r="R84" s="7">
        <v>3.16</v>
      </c>
      <c r="S84" s="7">
        <v>3.16</v>
      </c>
      <c r="T84" s="7">
        <v>3.16</v>
      </c>
      <c r="U84" s="36">
        <v>3.16</v>
      </c>
      <c r="V84" s="7">
        <v>3.16</v>
      </c>
      <c r="W84" s="7">
        <v>3.16</v>
      </c>
      <c r="X84" s="7">
        <v>0</v>
      </c>
      <c r="Y84" s="7">
        <v>3.17</v>
      </c>
      <c r="Z84" s="7">
        <v>3.17</v>
      </c>
      <c r="AA84" s="8">
        <v>1.98</v>
      </c>
      <c r="AB84" s="7">
        <v>3.17</v>
      </c>
      <c r="AC84" s="7">
        <v>3.17</v>
      </c>
      <c r="AD84" s="7">
        <v>1.98</v>
      </c>
      <c r="AE84" s="7">
        <v>3.17</v>
      </c>
      <c r="AF84" s="26">
        <v>3.17</v>
      </c>
    </row>
    <row r="85" spans="1:32">
      <c r="A85" s="8" t="s">
        <v>82</v>
      </c>
      <c r="B85" s="7">
        <v>1.98</v>
      </c>
      <c r="C85" s="7">
        <v>3.17</v>
      </c>
      <c r="D85" s="7">
        <v>3.17</v>
      </c>
      <c r="E85" s="7">
        <v>3.17</v>
      </c>
      <c r="F85" s="7">
        <v>3.17</v>
      </c>
      <c r="G85" s="7">
        <v>0</v>
      </c>
      <c r="H85" s="7">
        <v>3.17</v>
      </c>
      <c r="I85" s="7">
        <v>3.17</v>
      </c>
      <c r="J85" s="7">
        <v>3.16</v>
      </c>
      <c r="K85" s="7">
        <v>3.16</v>
      </c>
      <c r="L85" s="7">
        <v>3.16</v>
      </c>
      <c r="M85" s="7">
        <v>3.16</v>
      </c>
      <c r="N85" s="7">
        <v>3.16</v>
      </c>
      <c r="O85" s="7">
        <v>3.16</v>
      </c>
      <c r="P85" s="7">
        <v>1.98</v>
      </c>
      <c r="Q85" s="7">
        <v>3.16</v>
      </c>
      <c r="R85" s="7">
        <v>3.16</v>
      </c>
      <c r="S85" s="7">
        <v>3.16</v>
      </c>
      <c r="T85" s="7">
        <v>3.16</v>
      </c>
      <c r="U85" s="36">
        <v>3.16</v>
      </c>
      <c r="V85" s="7">
        <v>3.16</v>
      </c>
      <c r="W85" s="7">
        <v>3.16</v>
      </c>
      <c r="X85" s="7">
        <v>0</v>
      </c>
      <c r="Y85" s="7">
        <v>3.17</v>
      </c>
      <c r="Z85" s="7">
        <v>3.17</v>
      </c>
      <c r="AA85" s="8">
        <v>1.98</v>
      </c>
      <c r="AB85" s="7">
        <v>3.17</v>
      </c>
      <c r="AC85" s="7">
        <v>3.17</v>
      </c>
      <c r="AD85" s="7">
        <v>1.98</v>
      </c>
      <c r="AE85" s="7">
        <v>3.17</v>
      </c>
      <c r="AF85" s="26">
        <v>3.17</v>
      </c>
    </row>
    <row r="86" spans="1:32">
      <c r="A86" s="8" t="s">
        <v>83</v>
      </c>
      <c r="B86" s="7">
        <v>1.98</v>
      </c>
      <c r="C86" s="7">
        <v>3.17</v>
      </c>
      <c r="D86" s="7">
        <v>3.17</v>
      </c>
      <c r="E86" s="7">
        <v>3.17</v>
      </c>
      <c r="F86" s="7">
        <v>3.17</v>
      </c>
      <c r="G86" s="7">
        <v>3.17</v>
      </c>
      <c r="H86" s="7">
        <v>3.17</v>
      </c>
      <c r="I86" s="7">
        <v>3.17</v>
      </c>
      <c r="J86" s="7">
        <v>3.16</v>
      </c>
      <c r="K86" s="7">
        <v>3.16</v>
      </c>
      <c r="L86" s="7">
        <v>3.16</v>
      </c>
      <c r="M86" s="7">
        <v>3.16</v>
      </c>
      <c r="N86" s="7">
        <v>3.16</v>
      </c>
      <c r="O86" s="7">
        <v>3.16</v>
      </c>
      <c r="P86" s="7">
        <v>1.98</v>
      </c>
      <c r="Q86" s="7">
        <v>3.16</v>
      </c>
      <c r="R86" s="7">
        <v>3.16</v>
      </c>
      <c r="S86" s="7">
        <v>3.16</v>
      </c>
      <c r="T86" s="7">
        <v>3.16</v>
      </c>
      <c r="U86" s="36">
        <v>3.16</v>
      </c>
      <c r="V86" s="7">
        <v>3.16</v>
      </c>
      <c r="W86" s="7">
        <v>3.16</v>
      </c>
      <c r="X86" s="7">
        <v>0</v>
      </c>
      <c r="Y86" s="7">
        <v>3.17</v>
      </c>
      <c r="Z86" s="7">
        <v>3.17</v>
      </c>
      <c r="AA86" s="8">
        <v>1.98</v>
      </c>
      <c r="AB86" s="7">
        <v>3.17</v>
      </c>
      <c r="AC86" s="7">
        <v>3.17</v>
      </c>
      <c r="AD86" s="7">
        <v>1.98</v>
      </c>
      <c r="AE86" s="7">
        <v>3.17</v>
      </c>
      <c r="AF86" s="26">
        <v>3.17</v>
      </c>
    </row>
    <row r="87" spans="1:32">
      <c r="A87" s="8" t="s">
        <v>84</v>
      </c>
      <c r="B87" s="7">
        <v>1.98</v>
      </c>
      <c r="C87" s="7">
        <v>3.17</v>
      </c>
      <c r="D87" s="7">
        <v>3.17</v>
      </c>
      <c r="E87" s="7">
        <v>3.17</v>
      </c>
      <c r="F87" s="7">
        <v>3.17</v>
      </c>
      <c r="G87" s="7">
        <v>3.17</v>
      </c>
      <c r="H87" s="7">
        <v>3.17</v>
      </c>
      <c r="I87" s="7">
        <v>3.17</v>
      </c>
      <c r="J87" s="7">
        <v>3.16</v>
      </c>
      <c r="K87" s="7">
        <v>3.16</v>
      </c>
      <c r="L87" s="7">
        <v>3.16</v>
      </c>
      <c r="M87" s="7">
        <v>3.16</v>
      </c>
      <c r="N87" s="7">
        <v>3.16</v>
      </c>
      <c r="O87" s="7">
        <v>3.16</v>
      </c>
      <c r="P87" s="7">
        <v>1.98</v>
      </c>
      <c r="Q87" s="7">
        <v>3.16</v>
      </c>
      <c r="R87" s="7">
        <v>3.16</v>
      </c>
      <c r="S87" s="7">
        <v>3.16</v>
      </c>
      <c r="T87" s="7">
        <v>3.16</v>
      </c>
      <c r="U87" s="36">
        <v>3.16</v>
      </c>
      <c r="V87" s="7">
        <v>3.16</v>
      </c>
      <c r="W87" s="7">
        <v>3.16</v>
      </c>
      <c r="X87" s="7">
        <v>0</v>
      </c>
      <c r="Y87" s="7">
        <v>3.17</v>
      </c>
      <c r="Z87" s="7">
        <v>3.17</v>
      </c>
      <c r="AA87" s="8">
        <v>1.98</v>
      </c>
      <c r="AB87" s="7">
        <v>3.17</v>
      </c>
      <c r="AC87" s="7">
        <v>3.17</v>
      </c>
      <c r="AD87" s="7">
        <v>1.98</v>
      </c>
      <c r="AE87" s="7">
        <v>3.17</v>
      </c>
      <c r="AF87" s="26">
        <v>3.17</v>
      </c>
    </row>
    <row r="88" spans="1:32">
      <c r="A88" s="8" t="s">
        <v>85</v>
      </c>
      <c r="B88" s="7">
        <v>1.98</v>
      </c>
      <c r="C88" s="7">
        <v>3.17</v>
      </c>
      <c r="D88" s="7">
        <v>3.17</v>
      </c>
      <c r="E88" s="7">
        <v>3.17</v>
      </c>
      <c r="F88" s="7">
        <v>3.17</v>
      </c>
      <c r="G88" s="7">
        <v>3.17</v>
      </c>
      <c r="H88" s="7">
        <v>3.17</v>
      </c>
      <c r="I88" s="7">
        <v>3.17</v>
      </c>
      <c r="J88" s="7">
        <v>3.16</v>
      </c>
      <c r="K88" s="7">
        <v>3.16</v>
      </c>
      <c r="L88" s="7">
        <v>3.16</v>
      </c>
      <c r="M88" s="7">
        <v>3.16</v>
      </c>
      <c r="N88" s="7">
        <v>3.16</v>
      </c>
      <c r="O88" s="7">
        <v>3.16</v>
      </c>
      <c r="P88" s="7">
        <v>1.98</v>
      </c>
      <c r="Q88" s="7">
        <v>3.16</v>
      </c>
      <c r="R88" s="7">
        <v>3.16</v>
      </c>
      <c r="S88" s="7">
        <v>3.16</v>
      </c>
      <c r="T88" s="7">
        <v>3.16</v>
      </c>
      <c r="U88" s="36">
        <v>3.16</v>
      </c>
      <c r="V88" s="7">
        <v>3.16</v>
      </c>
      <c r="W88" s="7">
        <v>3.16</v>
      </c>
      <c r="X88" s="7">
        <v>0</v>
      </c>
      <c r="Y88" s="7">
        <v>3.17</v>
      </c>
      <c r="Z88" s="7">
        <v>3.17</v>
      </c>
      <c r="AA88" s="8">
        <v>1.98</v>
      </c>
      <c r="AB88" s="7">
        <v>3.17</v>
      </c>
      <c r="AC88" s="7">
        <v>3.17</v>
      </c>
      <c r="AD88" s="7">
        <v>1.98</v>
      </c>
      <c r="AE88" s="7">
        <v>3.17</v>
      </c>
      <c r="AF88" s="26">
        <v>3.17</v>
      </c>
    </row>
    <row r="89" spans="1:32">
      <c r="A89" s="8" t="s">
        <v>86</v>
      </c>
      <c r="B89" s="7">
        <v>1.98</v>
      </c>
      <c r="C89" s="7">
        <v>3.17</v>
      </c>
      <c r="D89" s="7">
        <v>3.17</v>
      </c>
      <c r="E89" s="7">
        <v>3.17</v>
      </c>
      <c r="F89" s="7">
        <v>3.17</v>
      </c>
      <c r="G89" s="7">
        <v>3.17</v>
      </c>
      <c r="H89" s="7">
        <v>3.17</v>
      </c>
      <c r="I89" s="7">
        <v>3.17</v>
      </c>
      <c r="J89" s="7">
        <v>3.16</v>
      </c>
      <c r="K89" s="7">
        <v>3.16</v>
      </c>
      <c r="L89" s="7">
        <v>3.16</v>
      </c>
      <c r="M89" s="7">
        <v>3.16</v>
      </c>
      <c r="N89" s="7">
        <v>3.16</v>
      </c>
      <c r="O89" s="7">
        <v>3.16</v>
      </c>
      <c r="P89" s="7">
        <v>1.98</v>
      </c>
      <c r="Q89" s="7">
        <v>3.16</v>
      </c>
      <c r="R89" s="7">
        <v>3.16</v>
      </c>
      <c r="S89" s="7">
        <v>3.16</v>
      </c>
      <c r="T89" s="7">
        <v>3.16</v>
      </c>
      <c r="U89" s="36">
        <v>3.16</v>
      </c>
      <c r="V89" s="7">
        <v>3.16</v>
      </c>
      <c r="W89" s="7">
        <v>3.16</v>
      </c>
      <c r="X89" s="7">
        <v>0</v>
      </c>
      <c r="Y89" s="7">
        <v>3.17</v>
      </c>
      <c r="Z89" s="7">
        <v>3.17</v>
      </c>
      <c r="AA89" s="8">
        <v>1.98</v>
      </c>
      <c r="AB89" s="7">
        <v>3.17</v>
      </c>
      <c r="AC89" s="7">
        <v>3.17</v>
      </c>
      <c r="AD89" s="7">
        <v>1.98</v>
      </c>
      <c r="AE89" s="7">
        <v>3.17</v>
      </c>
      <c r="AF89" s="26">
        <v>3.17</v>
      </c>
    </row>
    <row r="90" spans="1:32">
      <c r="A90" s="8" t="s">
        <v>87</v>
      </c>
      <c r="B90" s="7">
        <v>1.98</v>
      </c>
      <c r="C90" s="7">
        <v>3.17</v>
      </c>
      <c r="D90" s="7">
        <v>3.17</v>
      </c>
      <c r="E90" s="7">
        <v>3.17</v>
      </c>
      <c r="F90" s="7">
        <v>3.17</v>
      </c>
      <c r="G90" s="7">
        <v>3.17</v>
      </c>
      <c r="H90" s="7">
        <v>3.17</v>
      </c>
      <c r="I90" s="7">
        <v>3.17</v>
      </c>
      <c r="J90" s="7">
        <v>3.16</v>
      </c>
      <c r="K90" s="7">
        <v>3.16</v>
      </c>
      <c r="L90" s="7">
        <v>3.16</v>
      </c>
      <c r="M90" s="7">
        <v>3.16</v>
      </c>
      <c r="N90" s="7">
        <v>3.16</v>
      </c>
      <c r="O90" s="7">
        <v>3.16</v>
      </c>
      <c r="P90" s="7">
        <v>1.98</v>
      </c>
      <c r="Q90" s="7">
        <v>3.16</v>
      </c>
      <c r="R90" s="7">
        <v>3.16</v>
      </c>
      <c r="S90" s="7">
        <v>3.16</v>
      </c>
      <c r="T90" s="7">
        <v>3.16</v>
      </c>
      <c r="U90" s="36">
        <v>3.16</v>
      </c>
      <c r="V90" s="7">
        <v>3.16</v>
      </c>
      <c r="W90" s="7">
        <v>3.16</v>
      </c>
      <c r="X90" s="7">
        <v>0</v>
      </c>
      <c r="Y90" s="7">
        <v>3.17</v>
      </c>
      <c r="Z90" s="7">
        <v>3.17</v>
      </c>
      <c r="AA90" s="8">
        <v>1.98</v>
      </c>
      <c r="AB90" s="7">
        <v>3.17</v>
      </c>
      <c r="AC90" s="7">
        <v>3.17</v>
      </c>
      <c r="AD90" s="7">
        <v>1.98</v>
      </c>
      <c r="AE90" s="7">
        <v>3.17</v>
      </c>
      <c r="AF90" s="26">
        <v>3.17</v>
      </c>
    </row>
    <row r="91" spans="1:32">
      <c r="A91" s="8" t="s">
        <v>88</v>
      </c>
      <c r="B91" s="7">
        <v>1.98</v>
      </c>
      <c r="C91" s="7">
        <v>3.17</v>
      </c>
      <c r="D91" s="7">
        <v>3.17</v>
      </c>
      <c r="E91" s="7">
        <v>3.17</v>
      </c>
      <c r="F91" s="7">
        <v>3.17</v>
      </c>
      <c r="G91" s="7">
        <v>3.17</v>
      </c>
      <c r="H91" s="7">
        <v>3.17</v>
      </c>
      <c r="I91" s="7">
        <v>3.17</v>
      </c>
      <c r="J91" s="7">
        <v>3.16</v>
      </c>
      <c r="K91" s="7">
        <v>3.16</v>
      </c>
      <c r="L91" s="7">
        <v>3.16</v>
      </c>
      <c r="M91" s="7">
        <v>3.16</v>
      </c>
      <c r="N91" s="7">
        <v>3.16</v>
      </c>
      <c r="O91" s="7">
        <v>3.16</v>
      </c>
      <c r="P91" s="7">
        <v>1.98</v>
      </c>
      <c r="Q91" s="7">
        <v>3.16</v>
      </c>
      <c r="R91" s="7">
        <v>3.16</v>
      </c>
      <c r="S91" s="7">
        <v>3.16</v>
      </c>
      <c r="T91" s="7">
        <v>3.16</v>
      </c>
      <c r="U91" s="36">
        <v>3.16</v>
      </c>
      <c r="V91" s="7">
        <v>3.16</v>
      </c>
      <c r="W91" s="7">
        <v>3.16</v>
      </c>
      <c r="X91" s="7">
        <v>0</v>
      </c>
      <c r="Y91" s="7">
        <v>3.17</v>
      </c>
      <c r="Z91" s="7">
        <v>3.17</v>
      </c>
      <c r="AA91" s="8">
        <v>1.98</v>
      </c>
      <c r="AB91" s="7">
        <v>3.17</v>
      </c>
      <c r="AC91" s="7">
        <v>3.17</v>
      </c>
      <c r="AD91" s="7">
        <v>1.98</v>
      </c>
      <c r="AE91" s="7">
        <v>3.17</v>
      </c>
      <c r="AF91" s="26">
        <v>3.17</v>
      </c>
    </row>
    <row r="92" spans="1:32">
      <c r="A92" s="8" t="s">
        <v>89</v>
      </c>
      <c r="B92" s="7">
        <v>1.98</v>
      </c>
      <c r="C92" s="7">
        <v>3.17</v>
      </c>
      <c r="D92" s="7">
        <v>3.17</v>
      </c>
      <c r="E92" s="7">
        <v>3.17</v>
      </c>
      <c r="F92" s="7">
        <v>3.17</v>
      </c>
      <c r="G92" s="7">
        <v>3.17</v>
      </c>
      <c r="H92" s="7">
        <v>3.17</v>
      </c>
      <c r="I92" s="7">
        <v>3.17</v>
      </c>
      <c r="J92" s="7">
        <v>3.16</v>
      </c>
      <c r="K92" s="7">
        <v>3.16</v>
      </c>
      <c r="L92" s="7">
        <v>3.16</v>
      </c>
      <c r="M92" s="7">
        <v>3.16</v>
      </c>
      <c r="N92" s="7">
        <v>3.16</v>
      </c>
      <c r="O92" s="7">
        <v>3.16</v>
      </c>
      <c r="P92" s="7">
        <v>1.98</v>
      </c>
      <c r="Q92" s="7">
        <v>3.16</v>
      </c>
      <c r="R92" s="7">
        <v>3.16</v>
      </c>
      <c r="S92" s="7">
        <v>3.16</v>
      </c>
      <c r="T92" s="7">
        <v>3.16</v>
      </c>
      <c r="U92" s="36">
        <v>3.16</v>
      </c>
      <c r="V92" s="7">
        <v>3.16</v>
      </c>
      <c r="W92" s="7">
        <v>3.16</v>
      </c>
      <c r="X92" s="7">
        <v>0</v>
      </c>
      <c r="Y92" s="7">
        <v>3.17</v>
      </c>
      <c r="Z92" s="7">
        <v>3.17</v>
      </c>
      <c r="AA92" s="8">
        <v>1.98</v>
      </c>
      <c r="AB92" s="7">
        <v>3.17</v>
      </c>
      <c r="AC92" s="7">
        <v>3.17</v>
      </c>
      <c r="AD92" s="7">
        <v>1.98</v>
      </c>
      <c r="AE92" s="7">
        <v>3.17</v>
      </c>
      <c r="AF92" s="26">
        <v>3.17</v>
      </c>
    </row>
    <row r="93" spans="1:32">
      <c r="A93" s="8" t="s">
        <v>90</v>
      </c>
      <c r="B93" s="7">
        <v>1.98</v>
      </c>
      <c r="C93" s="7">
        <v>3.17</v>
      </c>
      <c r="D93" s="7">
        <v>3.17</v>
      </c>
      <c r="E93" s="7">
        <v>3.17</v>
      </c>
      <c r="F93" s="7">
        <v>3.17</v>
      </c>
      <c r="G93" s="7">
        <v>3.17</v>
      </c>
      <c r="H93" s="7">
        <v>3.17</v>
      </c>
      <c r="I93" s="7">
        <v>3.17</v>
      </c>
      <c r="J93" s="7">
        <v>3.16</v>
      </c>
      <c r="K93" s="7">
        <v>3.16</v>
      </c>
      <c r="L93" s="7">
        <v>3.16</v>
      </c>
      <c r="M93" s="7">
        <v>3.16</v>
      </c>
      <c r="N93" s="7">
        <v>3.16</v>
      </c>
      <c r="O93" s="7">
        <v>3.16</v>
      </c>
      <c r="P93" s="7">
        <v>1.98</v>
      </c>
      <c r="Q93" s="7">
        <v>3.16</v>
      </c>
      <c r="R93" s="7">
        <v>3.16</v>
      </c>
      <c r="S93" s="7">
        <v>3.16</v>
      </c>
      <c r="T93" s="7">
        <v>3.16</v>
      </c>
      <c r="U93" s="36">
        <v>3.16</v>
      </c>
      <c r="V93" s="7">
        <v>3.16</v>
      </c>
      <c r="W93" s="7">
        <v>3.16</v>
      </c>
      <c r="X93" s="7">
        <v>0</v>
      </c>
      <c r="Y93" s="7">
        <v>3.17</v>
      </c>
      <c r="Z93" s="7">
        <v>3.17</v>
      </c>
      <c r="AA93" s="8">
        <v>1.98</v>
      </c>
      <c r="AB93" s="7">
        <v>3.17</v>
      </c>
      <c r="AC93" s="7">
        <v>3.17</v>
      </c>
      <c r="AD93" s="7">
        <v>1.98</v>
      </c>
      <c r="AE93" s="7">
        <v>3.17</v>
      </c>
      <c r="AF93" s="26">
        <v>3.17</v>
      </c>
    </row>
    <row r="94" spans="1:32">
      <c r="A94" s="8" t="s">
        <v>91</v>
      </c>
      <c r="B94" s="7">
        <v>1.98</v>
      </c>
      <c r="C94" s="7">
        <v>3.17</v>
      </c>
      <c r="D94" s="7">
        <v>3.17</v>
      </c>
      <c r="E94" s="7">
        <v>3.17</v>
      </c>
      <c r="F94" s="7">
        <v>3.17</v>
      </c>
      <c r="G94" s="7">
        <v>3.17</v>
      </c>
      <c r="H94" s="7">
        <v>3.17</v>
      </c>
      <c r="I94" s="7">
        <v>3.17</v>
      </c>
      <c r="J94" s="7">
        <v>3.16</v>
      </c>
      <c r="K94" s="7">
        <v>3.16</v>
      </c>
      <c r="L94" s="7">
        <v>3.16</v>
      </c>
      <c r="M94" s="7">
        <v>3.16</v>
      </c>
      <c r="N94" s="7">
        <v>3.16</v>
      </c>
      <c r="O94" s="7">
        <v>3.16</v>
      </c>
      <c r="P94" s="7">
        <v>1.98</v>
      </c>
      <c r="Q94" s="7">
        <v>3.16</v>
      </c>
      <c r="R94" s="7">
        <v>3.16</v>
      </c>
      <c r="S94" s="7">
        <v>3.16</v>
      </c>
      <c r="T94" s="7">
        <v>3.16</v>
      </c>
      <c r="U94" s="36">
        <v>3.16</v>
      </c>
      <c r="V94" s="7">
        <v>3.16</v>
      </c>
      <c r="W94" s="7">
        <v>3.16</v>
      </c>
      <c r="X94" s="7">
        <v>0</v>
      </c>
      <c r="Y94" s="7">
        <v>3.17</v>
      </c>
      <c r="Z94" s="7">
        <v>3.17</v>
      </c>
      <c r="AA94" s="8">
        <v>1.98</v>
      </c>
      <c r="AB94" s="7">
        <v>3.17</v>
      </c>
      <c r="AC94" s="7">
        <v>3.17</v>
      </c>
      <c r="AD94" s="7">
        <v>1.98</v>
      </c>
      <c r="AE94" s="7">
        <v>3.17</v>
      </c>
      <c r="AF94" s="26">
        <v>3.17</v>
      </c>
    </row>
    <row r="95" spans="1:32">
      <c r="A95" s="8" t="s">
        <v>92</v>
      </c>
      <c r="B95" s="7">
        <v>1.98</v>
      </c>
      <c r="C95" s="7">
        <v>3.17</v>
      </c>
      <c r="D95" s="7">
        <v>3.17</v>
      </c>
      <c r="E95" s="7">
        <v>3.17</v>
      </c>
      <c r="F95" s="7">
        <v>3.17</v>
      </c>
      <c r="G95" s="7">
        <v>3.17</v>
      </c>
      <c r="H95" s="7">
        <v>3.17</v>
      </c>
      <c r="I95" s="7">
        <v>3.17</v>
      </c>
      <c r="J95" s="7">
        <v>3.16</v>
      </c>
      <c r="K95" s="7">
        <v>3.16</v>
      </c>
      <c r="L95" s="7">
        <v>3.16</v>
      </c>
      <c r="M95" s="7">
        <v>3.16</v>
      </c>
      <c r="N95" s="7">
        <v>3.16</v>
      </c>
      <c r="O95" s="7">
        <v>3.16</v>
      </c>
      <c r="P95" s="7">
        <v>1.98</v>
      </c>
      <c r="Q95" s="7">
        <v>3.16</v>
      </c>
      <c r="R95" s="7">
        <v>3.16</v>
      </c>
      <c r="S95" s="7">
        <v>3.16</v>
      </c>
      <c r="T95" s="7">
        <v>3.16</v>
      </c>
      <c r="U95" s="36">
        <v>3.16</v>
      </c>
      <c r="V95" s="7">
        <v>3.16</v>
      </c>
      <c r="W95" s="7">
        <v>3.16</v>
      </c>
      <c r="X95" s="7">
        <v>0</v>
      </c>
      <c r="Y95" s="7">
        <v>3.17</v>
      </c>
      <c r="Z95" s="7">
        <v>3.17</v>
      </c>
      <c r="AA95" s="8">
        <v>1.98</v>
      </c>
      <c r="AB95" s="7">
        <v>3.17</v>
      </c>
      <c r="AC95" s="7">
        <v>3.17</v>
      </c>
      <c r="AD95" s="7">
        <v>1.98</v>
      </c>
      <c r="AE95" s="7">
        <v>3.17</v>
      </c>
      <c r="AF95" s="26">
        <v>3.17</v>
      </c>
    </row>
    <row r="96" spans="1:32">
      <c r="A96" s="8" t="s">
        <v>93</v>
      </c>
      <c r="B96" s="7">
        <v>1.98</v>
      </c>
      <c r="C96" s="7">
        <v>3.17</v>
      </c>
      <c r="D96" s="7">
        <v>3.17</v>
      </c>
      <c r="E96" s="7">
        <v>3.17</v>
      </c>
      <c r="F96" s="7">
        <v>3.17</v>
      </c>
      <c r="G96" s="7">
        <v>3.17</v>
      </c>
      <c r="H96" s="7">
        <v>3.17</v>
      </c>
      <c r="I96" s="7">
        <v>3.17</v>
      </c>
      <c r="J96" s="7">
        <v>3.16</v>
      </c>
      <c r="K96" s="7">
        <v>3.16</v>
      </c>
      <c r="L96" s="7">
        <v>3.16</v>
      </c>
      <c r="M96" s="7">
        <v>3.16</v>
      </c>
      <c r="N96" s="7">
        <v>3.16</v>
      </c>
      <c r="O96" s="7">
        <v>3.16</v>
      </c>
      <c r="P96" s="7">
        <v>1.98</v>
      </c>
      <c r="Q96" s="7">
        <v>3.16</v>
      </c>
      <c r="R96" s="7">
        <v>3.16</v>
      </c>
      <c r="S96" s="7">
        <v>3.16</v>
      </c>
      <c r="T96" s="7">
        <v>3.16</v>
      </c>
      <c r="U96" s="36">
        <v>3.16</v>
      </c>
      <c r="V96" s="7">
        <v>3.16</v>
      </c>
      <c r="W96" s="7">
        <v>3.16</v>
      </c>
      <c r="X96" s="7">
        <v>0</v>
      </c>
      <c r="Y96" s="7">
        <v>3.17</v>
      </c>
      <c r="Z96" s="7">
        <v>3.17</v>
      </c>
      <c r="AA96" s="8">
        <v>1.98</v>
      </c>
      <c r="AB96" s="7">
        <v>3.17</v>
      </c>
      <c r="AC96" s="7">
        <v>3.17</v>
      </c>
      <c r="AD96" s="7">
        <v>1.98</v>
      </c>
      <c r="AE96" s="7">
        <v>3.17</v>
      </c>
      <c r="AF96" s="26">
        <v>3.17</v>
      </c>
    </row>
    <row r="97" spans="1:32">
      <c r="A97" s="8" t="s">
        <v>94</v>
      </c>
      <c r="B97" s="7">
        <v>1.98</v>
      </c>
      <c r="C97" s="7">
        <v>3.17</v>
      </c>
      <c r="D97" s="7">
        <v>3.17</v>
      </c>
      <c r="E97" s="7">
        <v>3.17</v>
      </c>
      <c r="F97" s="7">
        <v>3.17</v>
      </c>
      <c r="G97" s="7">
        <v>3.17</v>
      </c>
      <c r="H97" s="7">
        <v>3.17</v>
      </c>
      <c r="I97" s="7">
        <v>3.17</v>
      </c>
      <c r="J97" s="7">
        <v>3.16</v>
      </c>
      <c r="K97" s="7">
        <v>3.16</v>
      </c>
      <c r="L97" s="7">
        <v>3.16</v>
      </c>
      <c r="M97" s="7">
        <v>3.16</v>
      </c>
      <c r="N97" s="7">
        <v>3.16</v>
      </c>
      <c r="O97" s="7">
        <v>3.16</v>
      </c>
      <c r="P97" s="7">
        <v>1.98</v>
      </c>
      <c r="Q97" s="7">
        <v>3.16</v>
      </c>
      <c r="R97" s="7">
        <v>3.16</v>
      </c>
      <c r="S97" s="7">
        <v>3.16</v>
      </c>
      <c r="T97" s="7">
        <v>3.16</v>
      </c>
      <c r="U97" s="36">
        <v>3.16</v>
      </c>
      <c r="V97" s="7">
        <v>3.16</v>
      </c>
      <c r="W97" s="7">
        <v>3.16</v>
      </c>
      <c r="X97" s="7">
        <v>0</v>
      </c>
      <c r="Y97" s="7">
        <v>3.17</v>
      </c>
      <c r="Z97" s="7">
        <v>3.17</v>
      </c>
      <c r="AA97" s="8">
        <v>1.98</v>
      </c>
      <c r="AB97" s="7">
        <v>3.17</v>
      </c>
      <c r="AC97" s="7">
        <v>3.17</v>
      </c>
      <c r="AD97" s="7">
        <v>1.98</v>
      </c>
      <c r="AE97" s="7">
        <v>3.17</v>
      </c>
      <c r="AF97" s="26">
        <v>3.17</v>
      </c>
    </row>
    <row r="98" spans="1:32">
      <c r="A98" s="8" t="s">
        <v>95</v>
      </c>
      <c r="B98" s="7">
        <v>1.98</v>
      </c>
      <c r="C98" s="7">
        <v>3.17</v>
      </c>
      <c r="D98" s="7">
        <v>3.17</v>
      </c>
      <c r="E98" s="7">
        <v>3.17</v>
      </c>
      <c r="F98" s="7">
        <v>3.17</v>
      </c>
      <c r="G98" s="7">
        <v>3.17</v>
      </c>
      <c r="H98" s="7">
        <v>3.17</v>
      </c>
      <c r="I98" s="7">
        <v>3.17</v>
      </c>
      <c r="J98" s="7">
        <v>3.16</v>
      </c>
      <c r="K98" s="7">
        <v>3.16</v>
      </c>
      <c r="L98" s="7">
        <v>3.16</v>
      </c>
      <c r="M98" s="7">
        <v>3.16</v>
      </c>
      <c r="N98" s="7">
        <v>3.16</v>
      </c>
      <c r="O98" s="7">
        <v>3.16</v>
      </c>
      <c r="P98" s="7">
        <v>1.98</v>
      </c>
      <c r="Q98" s="7">
        <v>3.16</v>
      </c>
      <c r="R98" s="7">
        <v>3.16</v>
      </c>
      <c r="S98" s="7">
        <v>3.16</v>
      </c>
      <c r="T98" s="7">
        <v>3.16</v>
      </c>
      <c r="U98" s="36">
        <v>3.16</v>
      </c>
      <c r="V98" s="7">
        <v>3.16</v>
      </c>
      <c r="W98" s="7">
        <v>3.16</v>
      </c>
      <c r="X98" s="7">
        <v>0</v>
      </c>
      <c r="Y98" s="7">
        <v>3.17</v>
      </c>
      <c r="Z98" s="7">
        <v>3.17</v>
      </c>
      <c r="AA98" s="8">
        <v>1.98</v>
      </c>
      <c r="AB98" s="7">
        <v>3.17</v>
      </c>
      <c r="AC98" s="7">
        <v>3.17</v>
      </c>
      <c r="AD98" s="7">
        <v>1.98</v>
      </c>
      <c r="AE98" s="7">
        <v>3.17</v>
      </c>
      <c r="AF98" s="26">
        <v>3.17</v>
      </c>
    </row>
    <row r="99" spans="1:32">
      <c r="A99" s="8" t="s">
        <v>96</v>
      </c>
      <c r="B99" s="7">
        <v>1.98</v>
      </c>
      <c r="C99" s="7">
        <v>3.17</v>
      </c>
      <c r="D99" s="7">
        <v>3.17</v>
      </c>
      <c r="E99" s="7">
        <v>3.17</v>
      </c>
      <c r="F99" s="7">
        <v>3.17</v>
      </c>
      <c r="G99" s="7">
        <v>3.17</v>
      </c>
      <c r="H99" s="7">
        <v>3.17</v>
      </c>
      <c r="I99" s="7">
        <v>3.17</v>
      </c>
      <c r="J99" s="7">
        <v>3.16</v>
      </c>
      <c r="K99" s="7">
        <v>3.16</v>
      </c>
      <c r="L99" s="7">
        <v>3.16</v>
      </c>
      <c r="M99" s="7">
        <v>3.16</v>
      </c>
      <c r="N99" s="7">
        <v>3.16</v>
      </c>
      <c r="O99" s="7">
        <v>3.16</v>
      </c>
      <c r="P99" s="7">
        <v>1.98</v>
      </c>
      <c r="Q99" s="7">
        <v>3.16</v>
      </c>
      <c r="R99" s="7">
        <v>3.16</v>
      </c>
      <c r="S99" s="7">
        <v>3.16</v>
      </c>
      <c r="T99" s="7">
        <v>3.16</v>
      </c>
      <c r="U99" s="36">
        <v>3.16</v>
      </c>
      <c r="V99" s="7">
        <v>3.16</v>
      </c>
      <c r="W99" s="7">
        <v>3.16</v>
      </c>
      <c r="X99" s="7">
        <v>0</v>
      </c>
      <c r="Y99" s="7">
        <v>3.17</v>
      </c>
      <c r="Z99" s="7">
        <v>3.17</v>
      </c>
      <c r="AA99" s="8">
        <v>1.98</v>
      </c>
      <c r="AB99" s="7">
        <v>3.17</v>
      </c>
      <c r="AC99" s="7">
        <v>3.17</v>
      </c>
      <c r="AD99" s="7">
        <v>1.98</v>
      </c>
      <c r="AE99" s="7">
        <v>3.17</v>
      </c>
      <c r="AF99" s="26">
        <v>3.17</v>
      </c>
    </row>
    <row r="100" spans="1:32" s="11" customFormat="1" ht="31.5">
      <c r="A100" s="9" t="s">
        <v>97</v>
      </c>
      <c r="B100" s="10">
        <v>53.575000000000003</v>
      </c>
      <c r="C100" s="10">
        <v>51.34</v>
      </c>
      <c r="D100" s="10">
        <v>55.475000000000001</v>
      </c>
      <c r="E100" s="10">
        <v>38.04</v>
      </c>
      <c r="F100" s="10">
        <v>53.89</v>
      </c>
      <c r="G100" s="10">
        <v>56.267499999999998</v>
      </c>
      <c r="H100" s="10">
        <v>64.192499999999995</v>
      </c>
      <c r="I100" s="10">
        <v>76.08</v>
      </c>
      <c r="J100" s="10">
        <v>53.972499999999997</v>
      </c>
      <c r="K100" s="10">
        <v>59.25</v>
      </c>
      <c r="L100" s="10">
        <v>54.51</v>
      </c>
      <c r="M100" s="10">
        <v>56.272500000000001</v>
      </c>
      <c r="N100" s="10">
        <v>55.094999999999999</v>
      </c>
      <c r="O100" s="10">
        <v>72.392499999999998</v>
      </c>
      <c r="P100" s="10">
        <v>56.96</v>
      </c>
      <c r="Q100" s="10">
        <v>41.08</v>
      </c>
      <c r="R100" s="10">
        <v>54.51</v>
      </c>
      <c r="S100" s="10">
        <v>64.63</v>
      </c>
      <c r="T100" s="10">
        <v>71.099999999999994</v>
      </c>
      <c r="U100" s="23">
        <v>49.402500000000003</v>
      </c>
      <c r="V100" s="10">
        <v>63.99</v>
      </c>
      <c r="W100" s="10">
        <v>60.384999999999998</v>
      </c>
      <c r="X100" s="10">
        <v>15.84</v>
      </c>
      <c r="Y100" s="10">
        <v>52.424999999999997</v>
      </c>
      <c r="Z100" s="10">
        <v>47.93</v>
      </c>
      <c r="AA100" s="26">
        <v>59.42</v>
      </c>
      <c r="AB100" s="10">
        <v>56.454999999999998</v>
      </c>
      <c r="AC100" s="10">
        <v>76.08</v>
      </c>
      <c r="AD100" s="10">
        <v>69.734999999999999</v>
      </c>
      <c r="AE100" s="10">
        <v>42.627499999999998</v>
      </c>
      <c r="AF100" s="27">
        <v>58.407499999999999</v>
      </c>
    </row>
    <row r="101" spans="1:32" s="11" customFormat="1" ht="31.5">
      <c r="A101" s="9" t="s">
        <v>98</v>
      </c>
      <c r="B101" s="10">
        <v>0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23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26">
        <v>0</v>
      </c>
      <c r="AB101" s="10">
        <v>0</v>
      </c>
      <c r="AC101" s="10">
        <v>0</v>
      </c>
      <c r="AD101" s="10">
        <v>0</v>
      </c>
      <c r="AE101" s="10">
        <v>0</v>
      </c>
      <c r="AF101" s="27">
        <v>0</v>
      </c>
    </row>
    <row r="102" spans="1:32" s="11" customFormat="1" ht="47.25">
      <c r="A102" s="12" t="s">
        <v>99</v>
      </c>
      <c r="B102" s="10" t="s">
        <v>126</v>
      </c>
      <c r="C102" s="10" t="s">
        <v>124</v>
      </c>
      <c r="D102" s="10" t="s">
        <v>124</v>
      </c>
      <c r="E102" s="10" t="s">
        <v>124</v>
      </c>
      <c r="F102" s="10" t="s">
        <v>124</v>
      </c>
      <c r="G102" s="10" t="s">
        <v>124</v>
      </c>
      <c r="H102" s="10" t="s">
        <v>124</v>
      </c>
      <c r="I102" s="10" t="s">
        <v>124</v>
      </c>
      <c r="J102" s="10" t="s">
        <v>168</v>
      </c>
      <c r="K102" s="10" t="s">
        <v>168</v>
      </c>
      <c r="L102" s="10" t="s">
        <v>168</v>
      </c>
      <c r="M102" s="10" t="s">
        <v>168</v>
      </c>
      <c r="N102" s="10" t="s">
        <v>168</v>
      </c>
      <c r="O102" s="10" t="s">
        <v>168</v>
      </c>
      <c r="P102" s="10" t="s">
        <v>168</v>
      </c>
      <c r="Q102" s="10" t="s">
        <v>172</v>
      </c>
      <c r="R102" s="10" t="s">
        <v>172</v>
      </c>
      <c r="S102" s="10" t="s">
        <v>172</v>
      </c>
      <c r="T102" s="10" t="s">
        <v>172</v>
      </c>
      <c r="U102" s="36" t="s">
        <v>172</v>
      </c>
      <c r="V102" s="10" t="s">
        <v>172</v>
      </c>
      <c r="W102" s="10" t="s">
        <v>172</v>
      </c>
      <c r="X102" s="10" t="s">
        <v>124</v>
      </c>
      <c r="Y102" s="10" t="s">
        <v>124</v>
      </c>
      <c r="Z102" s="10" t="s">
        <v>124</v>
      </c>
      <c r="AA102" s="8" t="s">
        <v>124</v>
      </c>
      <c r="AB102" s="10" t="s">
        <v>124</v>
      </c>
      <c r="AC102" s="10" t="s">
        <v>124</v>
      </c>
      <c r="AD102" s="10" t="s">
        <v>124</v>
      </c>
      <c r="AE102" s="10" t="s">
        <v>174</v>
      </c>
      <c r="AF102" s="27" t="s">
        <v>174</v>
      </c>
    </row>
    <row r="103" spans="1:32" s="11" customFormat="1" ht="31.5">
      <c r="A103" s="9" t="s">
        <v>100</v>
      </c>
      <c r="B103" s="10" t="s">
        <v>122</v>
      </c>
      <c r="C103" s="10" t="s">
        <v>125</v>
      </c>
      <c r="D103" s="10" t="s">
        <v>125</v>
      </c>
      <c r="E103" s="10" t="s">
        <v>125</v>
      </c>
      <c r="F103" s="10" t="s">
        <v>125</v>
      </c>
      <c r="G103" s="10" t="s">
        <v>125</v>
      </c>
      <c r="H103" s="10" t="s">
        <v>125</v>
      </c>
      <c r="I103" s="10" t="s">
        <v>125</v>
      </c>
      <c r="J103" s="10" t="s">
        <v>169</v>
      </c>
      <c r="K103" s="10" t="s">
        <v>169</v>
      </c>
      <c r="L103" s="10" t="s">
        <v>169</v>
      </c>
      <c r="M103" s="10" t="s">
        <v>169</v>
      </c>
      <c r="N103" s="10" t="s">
        <v>169</v>
      </c>
      <c r="O103" s="10" t="s">
        <v>169</v>
      </c>
      <c r="P103" s="10" t="s">
        <v>169</v>
      </c>
      <c r="Q103" s="10" t="s">
        <v>173</v>
      </c>
      <c r="R103" s="10" t="s">
        <v>173</v>
      </c>
      <c r="S103" s="10" t="s">
        <v>173</v>
      </c>
      <c r="T103" s="10" t="s">
        <v>173</v>
      </c>
      <c r="U103" s="36" t="s">
        <v>173</v>
      </c>
      <c r="V103" s="10" t="s">
        <v>173</v>
      </c>
      <c r="W103" s="10" t="s">
        <v>173</v>
      </c>
      <c r="X103" s="10" t="s">
        <v>125</v>
      </c>
      <c r="Y103" s="10" t="s">
        <v>125</v>
      </c>
      <c r="Z103" s="10" t="s">
        <v>125</v>
      </c>
      <c r="AA103" s="8" t="s">
        <v>125</v>
      </c>
      <c r="AB103" s="10" t="s">
        <v>125</v>
      </c>
      <c r="AC103" s="10" t="s">
        <v>125</v>
      </c>
      <c r="AD103" s="10" t="s">
        <v>125</v>
      </c>
      <c r="AE103" s="10" t="s">
        <v>174</v>
      </c>
      <c r="AF103" s="27" t="s">
        <v>174</v>
      </c>
    </row>
    <row r="104" spans="1:32">
      <c r="A104" s="2" t="s">
        <v>101</v>
      </c>
    </row>
    <row r="107" spans="1:32" ht="31.5">
      <c r="A107" s="13" t="s">
        <v>97</v>
      </c>
      <c r="B107" s="14">
        <f>SUM(B100:AE100)/1000</f>
        <v>1.6829224999999999</v>
      </c>
    </row>
    <row r="108" spans="1:32" ht="31.5">
      <c r="A108" s="13" t="s">
        <v>98</v>
      </c>
      <c r="B108" s="14">
        <f>ABS(SUM(B101:AE101)/1000)</f>
        <v>0</v>
      </c>
    </row>
  </sheetData>
  <mergeCells count="2">
    <mergeCell ref="A1:J1"/>
    <mergeCell ref="A2:H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F108"/>
  <sheetViews>
    <sheetView topLeftCell="N1" zoomScale="80" zoomScaleNormal="80" workbookViewId="0">
      <selection activeCell="Y4" sqref="Y4:Y103"/>
    </sheetView>
  </sheetViews>
  <sheetFormatPr defaultColWidth="10.140625" defaultRowHeight="15.75"/>
  <cols>
    <col min="1" max="1" width="13.7109375" style="2" customWidth="1"/>
    <col min="2" max="2" width="10.85546875" style="2" bestFit="1" customWidth="1"/>
    <col min="3" max="3" width="10.140625" style="3"/>
    <col min="4" max="6" width="10.140625" style="2"/>
    <col min="7" max="31" width="10.28515625" style="2" bestFit="1" customWidth="1"/>
    <col min="32" max="16384" width="10.140625" style="2"/>
  </cols>
  <sheetData>
    <row r="1" spans="1:32" ht="18">
      <c r="A1" s="59" t="s">
        <v>104</v>
      </c>
      <c r="B1" s="59"/>
      <c r="C1" s="59"/>
      <c r="D1" s="59"/>
      <c r="E1" s="59"/>
      <c r="F1" s="59"/>
      <c r="G1" s="59"/>
      <c r="H1" s="59"/>
      <c r="I1" s="59"/>
      <c r="J1" s="59"/>
      <c r="T1" s="2" t="s">
        <v>107</v>
      </c>
    </row>
    <row r="2" spans="1:32" ht="18">
      <c r="A2" s="58" t="s">
        <v>133</v>
      </c>
      <c r="B2" s="58"/>
      <c r="C2" s="58"/>
      <c r="D2" s="58"/>
      <c r="E2" s="58"/>
      <c r="F2" s="58"/>
      <c r="G2" s="58"/>
      <c r="H2" s="58"/>
    </row>
    <row r="3" spans="1:32" s="6" customFormat="1">
      <c r="A3" s="4" t="s">
        <v>106</v>
      </c>
      <c r="B3" s="5" t="s">
        <v>136</v>
      </c>
      <c r="C3" s="5" t="s">
        <v>137</v>
      </c>
      <c r="D3" s="5" t="s">
        <v>138</v>
      </c>
      <c r="E3" s="5" t="s">
        <v>139</v>
      </c>
      <c r="F3" s="5" t="s">
        <v>140</v>
      </c>
      <c r="G3" s="5" t="s">
        <v>141</v>
      </c>
      <c r="H3" s="5" t="s">
        <v>142</v>
      </c>
      <c r="I3" s="5" t="s">
        <v>143</v>
      </c>
      <c r="J3" s="5" t="s">
        <v>144</v>
      </c>
      <c r="K3" s="5" t="s">
        <v>145</v>
      </c>
      <c r="L3" s="5" t="s">
        <v>146</v>
      </c>
      <c r="M3" s="5" t="s">
        <v>147</v>
      </c>
      <c r="N3" s="5" t="s">
        <v>148</v>
      </c>
      <c r="O3" s="5" t="s">
        <v>149</v>
      </c>
      <c r="P3" s="5" t="s">
        <v>150</v>
      </c>
      <c r="Q3" s="5" t="s">
        <v>151</v>
      </c>
      <c r="R3" s="5" t="s">
        <v>152</v>
      </c>
      <c r="S3" s="5" t="s">
        <v>153</v>
      </c>
      <c r="T3" s="5" t="s">
        <v>154</v>
      </c>
      <c r="U3" s="5" t="s">
        <v>155</v>
      </c>
      <c r="V3" s="5" t="s">
        <v>156</v>
      </c>
      <c r="W3" s="5" t="s">
        <v>157</v>
      </c>
      <c r="X3" s="5" t="s">
        <v>158</v>
      </c>
      <c r="Y3" s="5" t="s">
        <v>159</v>
      </c>
      <c r="Z3" s="5" t="s">
        <v>160</v>
      </c>
      <c r="AA3" s="5" t="s">
        <v>161</v>
      </c>
      <c r="AB3" s="5" t="s">
        <v>162</v>
      </c>
      <c r="AC3" s="5" t="s">
        <v>163</v>
      </c>
      <c r="AD3" s="5" t="s">
        <v>164</v>
      </c>
      <c r="AE3" s="5" t="s">
        <v>165</v>
      </c>
      <c r="AF3" s="5" t="s">
        <v>166</v>
      </c>
    </row>
    <row r="4" spans="1:32" s="3" customFormat="1">
      <c r="A4" s="7" t="s">
        <v>1</v>
      </c>
      <c r="B4" s="7">
        <v>3.56</v>
      </c>
      <c r="C4" s="7">
        <v>3.56</v>
      </c>
      <c r="D4" s="7">
        <v>3.56</v>
      </c>
      <c r="E4" s="7">
        <v>3.56</v>
      </c>
      <c r="F4" s="7">
        <v>3.56</v>
      </c>
      <c r="G4" s="7">
        <v>3.56</v>
      </c>
      <c r="H4" s="7">
        <v>3.96</v>
      </c>
      <c r="I4" s="7">
        <v>3.96</v>
      </c>
      <c r="J4" s="7">
        <v>3.95</v>
      </c>
      <c r="K4" s="7"/>
      <c r="L4" s="7">
        <v>3.56</v>
      </c>
      <c r="M4" s="7">
        <v>3.56</v>
      </c>
      <c r="N4" s="7">
        <v>3.56</v>
      </c>
      <c r="O4" s="7">
        <v>3.56</v>
      </c>
      <c r="P4" s="7"/>
      <c r="Q4" s="7">
        <v>3.56</v>
      </c>
      <c r="R4" s="7">
        <v>3.56</v>
      </c>
      <c r="S4" s="7">
        <v>3.56</v>
      </c>
      <c r="T4" s="7">
        <v>3.56</v>
      </c>
      <c r="U4" s="36">
        <v>3.56</v>
      </c>
      <c r="V4" s="7">
        <v>3.56</v>
      </c>
      <c r="W4" s="7">
        <v>3.56</v>
      </c>
      <c r="X4" s="7">
        <v>3.56</v>
      </c>
      <c r="Y4" s="7">
        <v>3.56</v>
      </c>
      <c r="Z4" s="7">
        <v>3.56</v>
      </c>
      <c r="AA4" s="7">
        <v>3.17</v>
      </c>
      <c r="AB4" s="7">
        <v>3.17</v>
      </c>
      <c r="AC4" s="7">
        <v>3.56</v>
      </c>
      <c r="AD4" s="7">
        <v>3.56</v>
      </c>
      <c r="AE4" s="7">
        <v>3.56</v>
      </c>
      <c r="AF4" s="25">
        <v>3.56</v>
      </c>
    </row>
    <row r="5" spans="1:32">
      <c r="A5" s="8" t="s">
        <v>2</v>
      </c>
      <c r="B5" s="7">
        <v>3.56</v>
      </c>
      <c r="C5" s="7">
        <v>3.56</v>
      </c>
      <c r="D5" s="7">
        <v>3.56</v>
      </c>
      <c r="E5" s="7">
        <v>3.56</v>
      </c>
      <c r="F5" s="7">
        <v>3.56</v>
      </c>
      <c r="G5" s="7">
        <v>3.56</v>
      </c>
      <c r="H5" s="7">
        <v>3.96</v>
      </c>
      <c r="I5" s="7">
        <v>3.96</v>
      </c>
      <c r="J5" s="7">
        <v>3.95</v>
      </c>
      <c r="K5" s="7"/>
      <c r="L5" s="7">
        <v>3.56</v>
      </c>
      <c r="M5" s="7">
        <v>3.56</v>
      </c>
      <c r="N5" s="7">
        <v>3.56</v>
      </c>
      <c r="O5" s="7">
        <v>3.56</v>
      </c>
      <c r="P5" s="7"/>
      <c r="Q5" s="7">
        <v>3.56</v>
      </c>
      <c r="R5" s="7">
        <v>3.56</v>
      </c>
      <c r="S5" s="7">
        <v>3.56</v>
      </c>
      <c r="T5" s="7">
        <v>3.56</v>
      </c>
      <c r="U5" s="36">
        <v>3.56</v>
      </c>
      <c r="V5" s="7">
        <v>3.56</v>
      </c>
      <c r="W5" s="7">
        <v>3.56</v>
      </c>
      <c r="X5" s="7">
        <v>3.56</v>
      </c>
      <c r="Y5" s="7">
        <v>3.56</v>
      </c>
      <c r="Z5" s="7">
        <v>3.56</v>
      </c>
      <c r="AA5" s="7">
        <v>3.17</v>
      </c>
      <c r="AB5" s="7">
        <v>3.17</v>
      </c>
      <c r="AC5" s="7">
        <v>3.56</v>
      </c>
      <c r="AD5" s="7">
        <v>3.56</v>
      </c>
      <c r="AE5" s="7">
        <v>3.56</v>
      </c>
      <c r="AF5" s="26">
        <v>3.56</v>
      </c>
    </row>
    <row r="6" spans="1:32">
      <c r="A6" s="8" t="s">
        <v>3</v>
      </c>
      <c r="B6" s="7">
        <v>3.56</v>
      </c>
      <c r="C6" s="7">
        <v>3.56</v>
      </c>
      <c r="D6" s="7">
        <v>3.56</v>
      </c>
      <c r="E6" s="7">
        <v>3.56</v>
      </c>
      <c r="F6" s="7">
        <v>3.56</v>
      </c>
      <c r="G6" s="7">
        <v>3.56</v>
      </c>
      <c r="H6" s="7">
        <v>3.96</v>
      </c>
      <c r="I6" s="7">
        <v>3.96</v>
      </c>
      <c r="J6" s="7">
        <v>3.95</v>
      </c>
      <c r="K6" s="7"/>
      <c r="L6" s="7">
        <v>3.56</v>
      </c>
      <c r="M6" s="7">
        <v>3.56</v>
      </c>
      <c r="N6" s="7">
        <v>3.56</v>
      </c>
      <c r="O6" s="7">
        <v>3.56</v>
      </c>
      <c r="P6" s="7"/>
      <c r="Q6" s="7">
        <v>3.56</v>
      </c>
      <c r="R6" s="7">
        <v>3.56</v>
      </c>
      <c r="S6" s="7">
        <v>3.56</v>
      </c>
      <c r="T6" s="7">
        <v>3.56</v>
      </c>
      <c r="U6" s="36">
        <v>3.56</v>
      </c>
      <c r="V6" s="7">
        <v>3.56</v>
      </c>
      <c r="W6" s="7">
        <v>3.56</v>
      </c>
      <c r="X6" s="7">
        <v>3.56</v>
      </c>
      <c r="Y6" s="7">
        <v>3.56</v>
      </c>
      <c r="Z6" s="7">
        <v>3.56</v>
      </c>
      <c r="AA6" s="7">
        <v>3.17</v>
      </c>
      <c r="AB6" s="7">
        <v>3.17</v>
      </c>
      <c r="AC6" s="7">
        <v>3.56</v>
      </c>
      <c r="AD6" s="7">
        <v>3.56</v>
      </c>
      <c r="AE6" s="7">
        <v>3.56</v>
      </c>
      <c r="AF6" s="26">
        <v>3.56</v>
      </c>
    </row>
    <row r="7" spans="1:32">
      <c r="A7" s="8" t="s">
        <v>4</v>
      </c>
      <c r="B7" s="7">
        <v>3.56</v>
      </c>
      <c r="C7" s="7">
        <v>3.56</v>
      </c>
      <c r="D7" s="7">
        <v>3.56</v>
      </c>
      <c r="E7" s="7">
        <v>3.56</v>
      </c>
      <c r="F7" s="7">
        <v>3.56</v>
      </c>
      <c r="G7" s="7">
        <v>3.56</v>
      </c>
      <c r="H7" s="7">
        <v>3.96</v>
      </c>
      <c r="I7" s="7">
        <v>3.96</v>
      </c>
      <c r="J7" s="7">
        <v>3.95</v>
      </c>
      <c r="K7" s="7"/>
      <c r="L7" s="7">
        <v>3.56</v>
      </c>
      <c r="M7" s="7">
        <v>3.56</v>
      </c>
      <c r="N7" s="7">
        <v>3.56</v>
      </c>
      <c r="O7" s="7">
        <v>3.56</v>
      </c>
      <c r="P7" s="7"/>
      <c r="Q7" s="7">
        <v>3.56</v>
      </c>
      <c r="R7" s="7">
        <v>3.56</v>
      </c>
      <c r="S7" s="7">
        <v>3.56</v>
      </c>
      <c r="T7" s="7">
        <v>3.56</v>
      </c>
      <c r="U7" s="36">
        <v>3.56</v>
      </c>
      <c r="V7" s="7">
        <v>3.56</v>
      </c>
      <c r="W7" s="7">
        <v>3.56</v>
      </c>
      <c r="X7" s="7">
        <v>3.56</v>
      </c>
      <c r="Y7" s="7">
        <v>3.56</v>
      </c>
      <c r="Z7" s="7">
        <v>3.56</v>
      </c>
      <c r="AA7" s="7">
        <v>3.17</v>
      </c>
      <c r="AB7" s="7">
        <v>3.17</v>
      </c>
      <c r="AC7" s="7">
        <v>3.56</v>
      </c>
      <c r="AD7" s="7">
        <v>3.56</v>
      </c>
      <c r="AE7" s="7">
        <v>3.56</v>
      </c>
      <c r="AF7" s="26">
        <v>3.56</v>
      </c>
    </row>
    <row r="8" spans="1:32">
      <c r="A8" s="8" t="s">
        <v>5</v>
      </c>
      <c r="B8" s="7">
        <v>3.56</v>
      </c>
      <c r="C8" s="7">
        <v>3.56</v>
      </c>
      <c r="D8" s="7">
        <v>3.56</v>
      </c>
      <c r="E8" s="7">
        <v>3.56</v>
      </c>
      <c r="F8" s="7">
        <v>3.56</v>
      </c>
      <c r="G8" s="7">
        <v>3.56</v>
      </c>
      <c r="H8" s="7">
        <v>3.96</v>
      </c>
      <c r="I8" s="7">
        <v>3.96</v>
      </c>
      <c r="J8" s="7">
        <v>3.95</v>
      </c>
      <c r="K8" s="7"/>
      <c r="L8" s="7">
        <v>3.56</v>
      </c>
      <c r="M8" s="7">
        <v>3.56</v>
      </c>
      <c r="N8" s="7">
        <v>3.56</v>
      </c>
      <c r="O8" s="7">
        <v>3.56</v>
      </c>
      <c r="P8" s="7"/>
      <c r="Q8" s="7">
        <v>3.56</v>
      </c>
      <c r="R8" s="7">
        <v>3.56</v>
      </c>
      <c r="S8" s="7">
        <v>3.56</v>
      </c>
      <c r="T8" s="7">
        <v>3.56</v>
      </c>
      <c r="U8" s="36">
        <v>3.56</v>
      </c>
      <c r="V8" s="7">
        <v>3.56</v>
      </c>
      <c r="W8" s="7">
        <v>3.56</v>
      </c>
      <c r="X8" s="7">
        <v>3.56</v>
      </c>
      <c r="Y8" s="7">
        <v>3.56</v>
      </c>
      <c r="Z8" s="7">
        <v>3.56</v>
      </c>
      <c r="AA8" s="7">
        <v>3.17</v>
      </c>
      <c r="AB8" s="7">
        <v>3.17</v>
      </c>
      <c r="AC8" s="7">
        <v>3.56</v>
      </c>
      <c r="AD8" s="7">
        <v>3.56</v>
      </c>
      <c r="AE8" s="7">
        <v>3.56</v>
      </c>
      <c r="AF8" s="26">
        <v>3.56</v>
      </c>
    </row>
    <row r="9" spans="1:32">
      <c r="A9" s="8" t="s">
        <v>6</v>
      </c>
      <c r="B9" s="7">
        <v>3.56</v>
      </c>
      <c r="C9" s="7">
        <v>3.56</v>
      </c>
      <c r="D9" s="7">
        <v>3.56</v>
      </c>
      <c r="E9" s="7">
        <v>3.56</v>
      </c>
      <c r="F9" s="7">
        <v>3.56</v>
      </c>
      <c r="G9" s="7">
        <v>3.56</v>
      </c>
      <c r="H9" s="7">
        <v>3.96</v>
      </c>
      <c r="I9" s="7">
        <v>3.96</v>
      </c>
      <c r="J9" s="7">
        <v>3.95</v>
      </c>
      <c r="K9" s="7"/>
      <c r="L9" s="7">
        <v>3.56</v>
      </c>
      <c r="M9" s="7">
        <v>3.56</v>
      </c>
      <c r="N9" s="7">
        <v>3.56</v>
      </c>
      <c r="O9" s="7">
        <v>3.56</v>
      </c>
      <c r="P9" s="7"/>
      <c r="Q9" s="7">
        <v>3.56</v>
      </c>
      <c r="R9" s="7">
        <v>3.56</v>
      </c>
      <c r="S9" s="7">
        <v>3.56</v>
      </c>
      <c r="T9" s="7">
        <v>3.56</v>
      </c>
      <c r="U9" s="36">
        <v>3.56</v>
      </c>
      <c r="V9" s="7">
        <v>3.56</v>
      </c>
      <c r="W9" s="7">
        <v>3.56</v>
      </c>
      <c r="X9" s="7">
        <v>3.56</v>
      </c>
      <c r="Y9" s="7">
        <v>3.56</v>
      </c>
      <c r="Z9" s="7">
        <v>3.56</v>
      </c>
      <c r="AA9" s="7">
        <v>3.17</v>
      </c>
      <c r="AB9" s="7">
        <v>3.17</v>
      </c>
      <c r="AC9" s="7">
        <v>3.56</v>
      </c>
      <c r="AD9" s="7">
        <v>3.56</v>
      </c>
      <c r="AE9" s="7">
        <v>3.56</v>
      </c>
      <c r="AF9" s="26">
        <v>3.56</v>
      </c>
    </row>
    <row r="10" spans="1:32">
      <c r="A10" s="8" t="s">
        <v>7</v>
      </c>
      <c r="B10" s="7">
        <v>3.56</v>
      </c>
      <c r="C10" s="7">
        <v>3.56</v>
      </c>
      <c r="D10" s="7">
        <v>3.56</v>
      </c>
      <c r="E10" s="7">
        <v>3.56</v>
      </c>
      <c r="F10" s="7">
        <v>3.56</v>
      </c>
      <c r="G10" s="7">
        <v>3.56</v>
      </c>
      <c r="H10" s="7">
        <v>3.96</v>
      </c>
      <c r="I10" s="7">
        <v>3.96</v>
      </c>
      <c r="J10" s="7">
        <v>3.95</v>
      </c>
      <c r="K10" s="7"/>
      <c r="L10" s="7">
        <v>3.56</v>
      </c>
      <c r="M10" s="7">
        <v>3.56</v>
      </c>
      <c r="N10" s="7">
        <v>3.56</v>
      </c>
      <c r="O10" s="7">
        <v>3.56</v>
      </c>
      <c r="P10" s="7"/>
      <c r="Q10" s="7">
        <v>3.56</v>
      </c>
      <c r="R10" s="7">
        <v>3.56</v>
      </c>
      <c r="S10" s="7">
        <v>3.56</v>
      </c>
      <c r="T10" s="7">
        <v>3.56</v>
      </c>
      <c r="U10" s="36">
        <v>3.56</v>
      </c>
      <c r="V10" s="7">
        <v>3.56</v>
      </c>
      <c r="W10" s="7">
        <v>3.56</v>
      </c>
      <c r="X10" s="7">
        <v>3.56</v>
      </c>
      <c r="Y10" s="7">
        <v>3.56</v>
      </c>
      <c r="Z10" s="7">
        <v>3.56</v>
      </c>
      <c r="AA10" s="7">
        <v>3.17</v>
      </c>
      <c r="AB10" s="7">
        <v>3.17</v>
      </c>
      <c r="AC10" s="7">
        <v>3.56</v>
      </c>
      <c r="AD10" s="7">
        <v>3.56</v>
      </c>
      <c r="AE10" s="7">
        <v>3.56</v>
      </c>
      <c r="AF10" s="26">
        <v>3.56</v>
      </c>
    </row>
    <row r="11" spans="1:32">
      <c r="A11" s="8" t="s">
        <v>8</v>
      </c>
      <c r="B11" s="7">
        <v>3.56</v>
      </c>
      <c r="C11" s="7">
        <v>3.56</v>
      </c>
      <c r="D11" s="7">
        <v>3.56</v>
      </c>
      <c r="E11" s="7">
        <v>3.56</v>
      </c>
      <c r="F11" s="7">
        <v>3.56</v>
      </c>
      <c r="G11" s="7">
        <v>3.56</v>
      </c>
      <c r="H11" s="7">
        <v>3.96</v>
      </c>
      <c r="I11" s="7">
        <v>3.96</v>
      </c>
      <c r="J11" s="7">
        <v>3.95</v>
      </c>
      <c r="K11" s="7"/>
      <c r="L11" s="7">
        <v>3.56</v>
      </c>
      <c r="M11" s="7">
        <v>3.56</v>
      </c>
      <c r="N11" s="7">
        <v>3.56</v>
      </c>
      <c r="O11" s="7">
        <v>3.56</v>
      </c>
      <c r="P11" s="7"/>
      <c r="Q11" s="7">
        <v>3.56</v>
      </c>
      <c r="R11" s="7">
        <v>3.56</v>
      </c>
      <c r="S11" s="7">
        <v>3.56</v>
      </c>
      <c r="T11" s="7">
        <v>3.56</v>
      </c>
      <c r="U11" s="36">
        <v>3.56</v>
      </c>
      <c r="V11" s="7">
        <v>3.56</v>
      </c>
      <c r="W11" s="7">
        <v>3.56</v>
      </c>
      <c r="X11" s="7">
        <v>3.56</v>
      </c>
      <c r="Y11" s="7">
        <v>3.56</v>
      </c>
      <c r="Z11" s="7">
        <v>3.56</v>
      </c>
      <c r="AA11" s="7">
        <v>3.17</v>
      </c>
      <c r="AB11" s="7">
        <v>3.17</v>
      </c>
      <c r="AC11" s="7">
        <v>3.56</v>
      </c>
      <c r="AD11" s="7">
        <v>3.56</v>
      </c>
      <c r="AE11" s="7">
        <v>3.56</v>
      </c>
      <c r="AF11" s="26">
        <v>3.56</v>
      </c>
    </row>
    <row r="12" spans="1:32">
      <c r="A12" s="8" t="s">
        <v>9</v>
      </c>
      <c r="B12" s="7">
        <v>3.56</v>
      </c>
      <c r="C12" s="7">
        <v>3.56</v>
      </c>
      <c r="D12" s="7">
        <v>3.56</v>
      </c>
      <c r="E12" s="7">
        <v>3.56</v>
      </c>
      <c r="F12" s="7">
        <v>3.56</v>
      </c>
      <c r="G12" s="7">
        <v>3.56</v>
      </c>
      <c r="H12" s="7">
        <v>3.96</v>
      </c>
      <c r="I12" s="7">
        <v>3.96</v>
      </c>
      <c r="J12" s="7">
        <v>3.95</v>
      </c>
      <c r="K12" s="7"/>
      <c r="L12" s="7">
        <v>3.56</v>
      </c>
      <c r="M12" s="7">
        <v>3.56</v>
      </c>
      <c r="N12" s="7">
        <v>3.56</v>
      </c>
      <c r="O12" s="7">
        <v>3.56</v>
      </c>
      <c r="P12" s="7"/>
      <c r="Q12" s="7">
        <v>3.56</v>
      </c>
      <c r="R12" s="7">
        <v>3.56</v>
      </c>
      <c r="S12" s="7">
        <v>3.56</v>
      </c>
      <c r="T12" s="7">
        <v>3.56</v>
      </c>
      <c r="U12" s="36">
        <v>3.56</v>
      </c>
      <c r="V12" s="7">
        <v>3.56</v>
      </c>
      <c r="W12" s="7">
        <v>3.56</v>
      </c>
      <c r="X12" s="7">
        <v>3.56</v>
      </c>
      <c r="Y12" s="7">
        <v>3.56</v>
      </c>
      <c r="Z12" s="7">
        <v>3.56</v>
      </c>
      <c r="AA12" s="7">
        <v>3.17</v>
      </c>
      <c r="AB12" s="7">
        <v>3.17</v>
      </c>
      <c r="AC12" s="7">
        <v>3.56</v>
      </c>
      <c r="AD12" s="7">
        <v>3.56</v>
      </c>
      <c r="AE12" s="7">
        <v>3.56</v>
      </c>
      <c r="AF12" s="26">
        <v>3.56</v>
      </c>
    </row>
    <row r="13" spans="1:32">
      <c r="A13" s="8" t="s">
        <v>10</v>
      </c>
      <c r="B13" s="7">
        <v>3.56</v>
      </c>
      <c r="C13" s="7">
        <v>3.56</v>
      </c>
      <c r="D13" s="7">
        <v>3.56</v>
      </c>
      <c r="E13" s="7">
        <v>3.56</v>
      </c>
      <c r="F13" s="7">
        <v>3.56</v>
      </c>
      <c r="G13" s="7">
        <v>3.56</v>
      </c>
      <c r="H13" s="7">
        <v>3.96</v>
      </c>
      <c r="I13" s="7">
        <v>3.96</v>
      </c>
      <c r="J13" s="7">
        <v>3.95</v>
      </c>
      <c r="K13" s="7"/>
      <c r="L13" s="7">
        <v>3.56</v>
      </c>
      <c r="M13" s="7">
        <v>3.56</v>
      </c>
      <c r="N13" s="7">
        <v>3.56</v>
      </c>
      <c r="O13" s="7">
        <v>3.56</v>
      </c>
      <c r="P13" s="7"/>
      <c r="Q13" s="7">
        <v>3.56</v>
      </c>
      <c r="R13" s="7">
        <v>3.56</v>
      </c>
      <c r="S13" s="7">
        <v>3.56</v>
      </c>
      <c r="T13" s="7">
        <v>3.56</v>
      </c>
      <c r="U13" s="36">
        <v>3.56</v>
      </c>
      <c r="V13" s="7">
        <v>3.56</v>
      </c>
      <c r="W13" s="7">
        <v>3.56</v>
      </c>
      <c r="X13" s="7">
        <v>3.56</v>
      </c>
      <c r="Y13" s="7">
        <v>3.56</v>
      </c>
      <c r="Z13" s="7">
        <v>3.56</v>
      </c>
      <c r="AA13" s="7">
        <v>3.17</v>
      </c>
      <c r="AB13" s="7">
        <v>3.17</v>
      </c>
      <c r="AC13" s="7">
        <v>3.56</v>
      </c>
      <c r="AD13" s="7">
        <v>3.56</v>
      </c>
      <c r="AE13" s="7">
        <v>3.56</v>
      </c>
      <c r="AF13" s="26">
        <v>3.56</v>
      </c>
    </row>
    <row r="14" spans="1:32">
      <c r="A14" s="8" t="s">
        <v>11</v>
      </c>
      <c r="B14" s="7">
        <v>3.56</v>
      </c>
      <c r="C14" s="7">
        <v>3.56</v>
      </c>
      <c r="D14" s="7">
        <v>3.56</v>
      </c>
      <c r="E14" s="7">
        <v>3.56</v>
      </c>
      <c r="F14" s="7">
        <v>3.56</v>
      </c>
      <c r="G14" s="7">
        <v>3.56</v>
      </c>
      <c r="H14" s="7">
        <v>3.96</v>
      </c>
      <c r="I14" s="7">
        <v>3.96</v>
      </c>
      <c r="J14" s="7">
        <v>3.95</v>
      </c>
      <c r="K14" s="7"/>
      <c r="L14" s="7">
        <v>3.56</v>
      </c>
      <c r="M14" s="7">
        <v>3.56</v>
      </c>
      <c r="N14" s="7">
        <v>3.56</v>
      </c>
      <c r="O14" s="7">
        <v>3.56</v>
      </c>
      <c r="P14" s="7"/>
      <c r="Q14" s="7">
        <v>3.56</v>
      </c>
      <c r="R14" s="7">
        <v>3.56</v>
      </c>
      <c r="S14" s="7">
        <v>3.56</v>
      </c>
      <c r="T14" s="7">
        <v>3.56</v>
      </c>
      <c r="U14" s="36">
        <v>3.56</v>
      </c>
      <c r="V14" s="7">
        <v>3.56</v>
      </c>
      <c r="W14" s="7">
        <v>3.56</v>
      </c>
      <c r="X14" s="7">
        <v>3.56</v>
      </c>
      <c r="Y14" s="7">
        <v>3.56</v>
      </c>
      <c r="Z14" s="7">
        <v>3.56</v>
      </c>
      <c r="AA14" s="7">
        <v>3.17</v>
      </c>
      <c r="AB14" s="7">
        <v>3.17</v>
      </c>
      <c r="AC14" s="7">
        <v>3.56</v>
      </c>
      <c r="AD14" s="7">
        <v>3.56</v>
      </c>
      <c r="AE14" s="7">
        <v>3.56</v>
      </c>
      <c r="AF14" s="26">
        <v>3.56</v>
      </c>
    </row>
    <row r="15" spans="1:32">
      <c r="A15" s="8" t="s">
        <v>12</v>
      </c>
      <c r="B15" s="7">
        <v>3.56</v>
      </c>
      <c r="C15" s="7">
        <v>3.56</v>
      </c>
      <c r="D15" s="7">
        <v>3.56</v>
      </c>
      <c r="E15" s="7">
        <v>3.56</v>
      </c>
      <c r="F15" s="7">
        <v>3.56</v>
      </c>
      <c r="G15" s="7">
        <v>3.56</v>
      </c>
      <c r="H15" s="7">
        <v>3.96</v>
      </c>
      <c r="I15" s="7">
        <v>3.96</v>
      </c>
      <c r="J15" s="7">
        <v>3.95</v>
      </c>
      <c r="K15" s="7"/>
      <c r="L15" s="7">
        <v>3.56</v>
      </c>
      <c r="M15" s="7">
        <v>3.56</v>
      </c>
      <c r="N15" s="7">
        <v>3.56</v>
      </c>
      <c r="O15" s="7">
        <v>3.56</v>
      </c>
      <c r="P15" s="7"/>
      <c r="Q15" s="7">
        <v>3.56</v>
      </c>
      <c r="R15" s="7">
        <v>3.56</v>
      </c>
      <c r="S15" s="7">
        <v>3.56</v>
      </c>
      <c r="T15" s="7">
        <v>3.56</v>
      </c>
      <c r="U15" s="36">
        <v>3.56</v>
      </c>
      <c r="V15" s="7">
        <v>3.56</v>
      </c>
      <c r="W15" s="7">
        <v>3.56</v>
      </c>
      <c r="X15" s="7">
        <v>3.56</v>
      </c>
      <c r="Y15" s="7">
        <v>3.56</v>
      </c>
      <c r="Z15" s="7">
        <v>3.56</v>
      </c>
      <c r="AA15" s="7">
        <v>3.17</v>
      </c>
      <c r="AB15" s="7">
        <v>3.17</v>
      </c>
      <c r="AC15" s="7">
        <v>3.56</v>
      </c>
      <c r="AD15" s="7">
        <v>3.56</v>
      </c>
      <c r="AE15" s="7">
        <v>3.56</v>
      </c>
      <c r="AF15" s="26">
        <v>3.56</v>
      </c>
    </row>
    <row r="16" spans="1:32">
      <c r="A16" s="8" t="s">
        <v>13</v>
      </c>
      <c r="B16" s="7">
        <v>3.56</v>
      </c>
      <c r="C16" s="7">
        <v>3.56</v>
      </c>
      <c r="D16" s="7">
        <v>3.56</v>
      </c>
      <c r="E16" s="7">
        <v>3.56</v>
      </c>
      <c r="F16" s="7">
        <v>3.56</v>
      </c>
      <c r="G16" s="7">
        <v>3.56</v>
      </c>
      <c r="H16" s="7">
        <v>3.96</v>
      </c>
      <c r="I16" s="7">
        <v>3.96</v>
      </c>
      <c r="J16" s="7">
        <v>3.95</v>
      </c>
      <c r="K16" s="7"/>
      <c r="L16" s="7">
        <v>3.56</v>
      </c>
      <c r="M16" s="7">
        <v>3.56</v>
      </c>
      <c r="N16" s="7">
        <v>3.56</v>
      </c>
      <c r="O16" s="7">
        <v>3.56</v>
      </c>
      <c r="P16" s="7"/>
      <c r="Q16" s="7">
        <v>3.56</v>
      </c>
      <c r="R16" s="7">
        <v>3.56</v>
      </c>
      <c r="S16" s="7">
        <v>3.56</v>
      </c>
      <c r="T16" s="7">
        <v>3.56</v>
      </c>
      <c r="U16" s="36">
        <v>3.56</v>
      </c>
      <c r="V16" s="7">
        <v>3.56</v>
      </c>
      <c r="W16" s="7">
        <v>3.56</v>
      </c>
      <c r="X16" s="7">
        <v>3.56</v>
      </c>
      <c r="Y16" s="7">
        <v>3.56</v>
      </c>
      <c r="Z16" s="7">
        <v>3.56</v>
      </c>
      <c r="AA16" s="7">
        <v>3.17</v>
      </c>
      <c r="AB16" s="7">
        <v>3.17</v>
      </c>
      <c r="AC16" s="7">
        <v>3.56</v>
      </c>
      <c r="AD16" s="7">
        <v>3.56</v>
      </c>
      <c r="AE16" s="7">
        <v>3.56</v>
      </c>
      <c r="AF16" s="26">
        <v>3.56</v>
      </c>
    </row>
    <row r="17" spans="1:32">
      <c r="A17" s="8" t="s">
        <v>14</v>
      </c>
      <c r="B17" s="7">
        <v>3.56</v>
      </c>
      <c r="C17" s="7">
        <v>3.56</v>
      </c>
      <c r="D17" s="7">
        <v>3.56</v>
      </c>
      <c r="E17" s="7">
        <v>3.56</v>
      </c>
      <c r="F17" s="7">
        <v>3.56</v>
      </c>
      <c r="G17" s="7">
        <v>3.56</v>
      </c>
      <c r="H17" s="7">
        <v>3.96</v>
      </c>
      <c r="I17" s="7">
        <v>3.96</v>
      </c>
      <c r="J17" s="7">
        <v>3.95</v>
      </c>
      <c r="K17" s="7"/>
      <c r="L17" s="7">
        <v>3.56</v>
      </c>
      <c r="M17" s="7">
        <v>3.56</v>
      </c>
      <c r="N17" s="7">
        <v>3.56</v>
      </c>
      <c r="O17" s="7">
        <v>3.56</v>
      </c>
      <c r="P17" s="7"/>
      <c r="Q17" s="7">
        <v>3.56</v>
      </c>
      <c r="R17" s="7">
        <v>3.56</v>
      </c>
      <c r="S17" s="7">
        <v>3.56</v>
      </c>
      <c r="T17" s="7">
        <v>3.56</v>
      </c>
      <c r="U17" s="36">
        <v>3.56</v>
      </c>
      <c r="V17" s="7">
        <v>3.56</v>
      </c>
      <c r="W17" s="7">
        <v>3.56</v>
      </c>
      <c r="X17" s="7">
        <v>3.56</v>
      </c>
      <c r="Y17" s="7">
        <v>3.56</v>
      </c>
      <c r="Z17" s="7">
        <v>3.56</v>
      </c>
      <c r="AA17" s="7">
        <v>3.17</v>
      </c>
      <c r="AB17" s="7">
        <v>3.17</v>
      </c>
      <c r="AC17" s="7">
        <v>3.56</v>
      </c>
      <c r="AD17" s="7">
        <v>3.56</v>
      </c>
      <c r="AE17" s="7">
        <v>3.56</v>
      </c>
      <c r="AF17" s="26">
        <v>3.56</v>
      </c>
    </row>
    <row r="18" spans="1:32">
      <c r="A18" s="8" t="s">
        <v>15</v>
      </c>
      <c r="B18" s="7">
        <v>3.56</v>
      </c>
      <c r="C18" s="7">
        <v>3.56</v>
      </c>
      <c r="D18" s="7">
        <v>3.56</v>
      </c>
      <c r="E18" s="7">
        <v>3.56</v>
      </c>
      <c r="F18" s="7">
        <v>3.56</v>
      </c>
      <c r="G18" s="7">
        <v>3.56</v>
      </c>
      <c r="H18" s="7">
        <v>3.96</v>
      </c>
      <c r="I18" s="7">
        <v>3.96</v>
      </c>
      <c r="J18" s="7">
        <v>3.95</v>
      </c>
      <c r="K18" s="7"/>
      <c r="L18" s="7">
        <v>3.56</v>
      </c>
      <c r="M18" s="7">
        <v>3.56</v>
      </c>
      <c r="N18" s="7">
        <v>3.56</v>
      </c>
      <c r="O18" s="7">
        <v>3.56</v>
      </c>
      <c r="P18" s="7"/>
      <c r="Q18" s="7">
        <v>3.56</v>
      </c>
      <c r="R18" s="7">
        <v>3.56</v>
      </c>
      <c r="S18" s="7">
        <v>3.56</v>
      </c>
      <c r="T18" s="7">
        <v>3.56</v>
      </c>
      <c r="U18" s="36">
        <v>3.56</v>
      </c>
      <c r="V18" s="7">
        <v>3.56</v>
      </c>
      <c r="W18" s="7">
        <v>3.56</v>
      </c>
      <c r="X18" s="7">
        <v>3.56</v>
      </c>
      <c r="Y18" s="7">
        <v>3.56</v>
      </c>
      <c r="Z18" s="7">
        <v>3.56</v>
      </c>
      <c r="AA18" s="7">
        <v>3.17</v>
      </c>
      <c r="AB18" s="7">
        <v>3.17</v>
      </c>
      <c r="AC18" s="7">
        <v>3.56</v>
      </c>
      <c r="AD18" s="7">
        <v>3.56</v>
      </c>
      <c r="AE18" s="7">
        <v>3.56</v>
      </c>
      <c r="AF18" s="26">
        <v>3.56</v>
      </c>
    </row>
    <row r="19" spans="1:32">
      <c r="A19" s="8" t="s">
        <v>16</v>
      </c>
      <c r="B19" s="7">
        <v>3.56</v>
      </c>
      <c r="C19" s="7">
        <v>3.56</v>
      </c>
      <c r="D19" s="7">
        <v>3.56</v>
      </c>
      <c r="E19" s="7">
        <v>3.56</v>
      </c>
      <c r="F19" s="7">
        <v>3.56</v>
      </c>
      <c r="G19" s="7">
        <v>3.56</v>
      </c>
      <c r="H19" s="7">
        <v>3.96</v>
      </c>
      <c r="I19" s="7">
        <v>3.96</v>
      </c>
      <c r="J19" s="7">
        <v>3.95</v>
      </c>
      <c r="K19" s="7"/>
      <c r="L19" s="7">
        <v>3.56</v>
      </c>
      <c r="M19" s="7">
        <v>3.56</v>
      </c>
      <c r="N19" s="7">
        <v>3.56</v>
      </c>
      <c r="O19" s="7">
        <v>3.56</v>
      </c>
      <c r="P19" s="7"/>
      <c r="Q19" s="7">
        <v>3.56</v>
      </c>
      <c r="R19" s="7">
        <v>3.56</v>
      </c>
      <c r="S19" s="7">
        <v>3.56</v>
      </c>
      <c r="T19" s="7">
        <v>3.56</v>
      </c>
      <c r="U19" s="36">
        <v>3.56</v>
      </c>
      <c r="V19" s="7">
        <v>3.56</v>
      </c>
      <c r="W19" s="7">
        <v>3.56</v>
      </c>
      <c r="X19" s="7">
        <v>3.56</v>
      </c>
      <c r="Y19" s="7">
        <v>3.56</v>
      </c>
      <c r="Z19" s="7">
        <v>3.56</v>
      </c>
      <c r="AA19" s="7">
        <v>3.17</v>
      </c>
      <c r="AB19" s="7">
        <v>3.17</v>
      </c>
      <c r="AC19" s="7">
        <v>3.56</v>
      </c>
      <c r="AD19" s="7">
        <v>3.56</v>
      </c>
      <c r="AE19" s="7">
        <v>3.56</v>
      </c>
      <c r="AF19" s="26">
        <v>3.56</v>
      </c>
    </row>
    <row r="20" spans="1:32">
      <c r="A20" s="8" t="s">
        <v>17</v>
      </c>
      <c r="B20" s="7">
        <v>3.56</v>
      </c>
      <c r="C20" s="7">
        <v>3.56</v>
      </c>
      <c r="D20" s="7">
        <v>3.56</v>
      </c>
      <c r="E20" s="7">
        <v>3.56</v>
      </c>
      <c r="F20" s="7">
        <v>3.56</v>
      </c>
      <c r="G20" s="7">
        <v>3.56</v>
      </c>
      <c r="H20" s="7">
        <v>3.96</v>
      </c>
      <c r="I20" s="7">
        <v>3.96</v>
      </c>
      <c r="J20" s="7">
        <v>3.95</v>
      </c>
      <c r="K20" s="7"/>
      <c r="L20" s="7">
        <v>3.56</v>
      </c>
      <c r="M20" s="7">
        <v>3.56</v>
      </c>
      <c r="N20" s="7">
        <v>3.56</v>
      </c>
      <c r="O20" s="7">
        <v>3.56</v>
      </c>
      <c r="P20" s="7"/>
      <c r="Q20" s="7">
        <v>3.56</v>
      </c>
      <c r="R20" s="7">
        <v>3.56</v>
      </c>
      <c r="S20" s="7">
        <v>3.56</v>
      </c>
      <c r="T20" s="7">
        <v>3.56</v>
      </c>
      <c r="U20" s="36">
        <v>3.56</v>
      </c>
      <c r="V20" s="7">
        <v>3.56</v>
      </c>
      <c r="W20" s="7">
        <v>3.56</v>
      </c>
      <c r="X20" s="7">
        <v>3.56</v>
      </c>
      <c r="Y20" s="7">
        <v>3.56</v>
      </c>
      <c r="Z20" s="7">
        <v>3.56</v>
      </c>
      <c r="AA20" s="7">
        <v>3.17</v>
      </c>
      <c r="AB20" s="7">
        <v>3.17</v>
      </c>
      <c r="AC20" s="7">
        <v>3.56</v>
      </c>
      <c r="AD20" s="7">
        <v>3.56</v>
      </c>
      <c r="AE20" s="7">
        <v>3.56</v>
      </c>
      <c r="AF20" s="26">
        <v>3.56</v>
      </c>
    </row>
    <row r="21" spans="1:32">
      <c r="A21" s="8" t="s">
        <v>18</v>
      </c>
      <c r="B21" s="7">
        <v>3.56</v>
      </c>
      <c r="C21" s="7">
        <v>3.56</v>
      </c>
      <c r="D21" s="7">
        <v>3.56</v>
      </c>
      <c r="E21" s="7">
        <v>3.56</v>
      </c>
      <c r="F21" s="7">
        <v>3.56</v>
      </c>
      <c r="G21" s="7">
        <v>3.56</v>
      </c>
      <c r="H21" s="7">
        <v>3.96</v>
      </c>
      <c r="I21" s="7">
        <v>3.96</v>
      </c>
      <c r="J21" s="7">
        <v>3.95</v>
      </c>
      <c r="K21" s="7"/>
      <c r="L21" s="7">
        <v>3.56</v>
      </c>
      <c r="M21" s="7">
        <v>3.56</v>
      </c>
      <c r="N21" s="7">
        <v>3.56</v>
      </c>
      <c r="O21" s="7">
        <v>3.56</v>
      </c>
      <c r="P21" s="7"/>
      <c r="Q21" s="7">
        <v>3.56</v>
      </c>
      <c r="R21" s="7">
        <v>3.56</v>
      </c>
      <c r="S21" s="7">
        <v>3.56</v>
      </c>
      <c r="T21" s="7">
        <v>3.56</v>
      </c>
      <c r="U21" s="36">
        <v>3.56</v>
      </c>
      <c r="V21" s="7">
        <v>3.56</v>
      </c>
      <c r="W21" s="7">
        <v>3.56</v>
      </c>
      <c r="X21" s="7">
        <v>3.56</v>
      </c>
      <c r="Y21" s="7">
        <v>3.56</v>
      </c>
      <c r="Z21" s="7">
        <v>3.56</v>
      </c>
      <c r="AA21" s="7">
        <v>3.17</v>
      </c>
      <c r="AB21" s="7">
        <v>3.17</v>
      </c>
      <c r="AC21" s="7">
        <v>3.56</v>
      </c>
      <c r="AD21" s="7">
        <v>3.56</v>
      </c>
      <c r="AE21" s="7">
        <v>3.56</v>
      </c>
      <c r="AF21" s="26">
        <v>3.56</v>
      </c>
    </row>
    <row r="22" spans="1:32">
      <c r="A22" s="8" t="s">
        <v>19</v>
      </c>
      <c r="B22" s="7">
        <v>3.56</v>
      </c>
      <c r="C22" s="7">
        <v>3.56</v>
      </c>
      <c r="D22" s="7">
        <v>3.56</v>
      </c>
      <c r="E22" s="7">
        <v>3.56</v>
      </c>
      <c r="F22" s="7">
        <v>3.56</v>
      </c>
      <c r="G22" s="7">
        <v>3.56</v>
      </c>
      <c r="H22" s="7">
        <v>3.96</v>
      </c>
      <c r="I22" s="7">
        <v>3.96</v>
      </c>
      <c r="J22" s="7">
        <v>3.95</v>
      </c>
      <c r="K22" s="7"/>
      <c r="L22" s="7">
        <v>3.56</v>
      </c>
      <c r="M22" s="7">
        <v>3.56</v>
      </c>
      <c r="N22" s="7">
        <v>3.56</v>
      </c>
      <c r="O22" s="7">
        <v>3.56</v>
      </c>
      <c r="P22" s="7"/>
      <c r="Q22" s="7">
        <v>3.56</v>
      </c>
      <c r="R22" s="7">
        <v>3.56</v>
      </c>
      <c r="S22" s="7">
        <v>3.56</v>
      </c>
      <c r="T22" s="7">
        <v>3.56</v>
      </c>
      <c r="U22" s="36">
        <v>3.56</v>
      </c>
      <c r="V22" s="7">
        <v>3.56</v>
      </c>
      <c r="W22" s="7">
        <v>3.56</v>
      </c>
      <c r="X22" s="7">
        <v>3.56</v>
      </c>
      <c r="Y22" s="7">
        <v>3.56</v>
      </c>
      <c r="Z22" s="7">
        <v>3.56</v>
      </c>
      <c r="AA22" s="7">
        <v>3.17</v>
      </c>
      <c r="AB22" s="7">
        <v>3.17</v>
      </c>
      <c r="AC22" s="7">
        <v>3.56</v>
      </c>
      <c r="AD22" s="7">
        <v>3.56</v>
      </c>
      <c r="AE22" s="7">
        <v>3.56</v>
      </c>
      <c r="AF22" s="26">
        <v>3.56</v>
      </c>
    </row>
    <row r="23" spans="1:32">
      <c r="A23" s="8" t="s">
        <v>20</v>
      </c>
      <c r="B23" s="7">
        <v>3.56</v>
      </c>
      <c r="C23" s="7">
        <v>3.56</v>
      </c>
      <c r="D23" s="7">
        <v>3.56</v>
      </c>
      <c r="E23" s="7">
        <v>3.56</v>
      </c>
      <c r="F23" s="7">
        <v>3.56</v>
      </c>
      <c r="G23" s="7">
        <v>3.56</v>
      </c>
      <c r="H23" s="7">
        <v>3.96</v>
      </c>
      <c r="I23" s="7">
        <v>3.96</v>
      </c>
      <c r="J23" s="7">
        <v>3.95</v>
      </c>
      <c r="K23" s="7"/>
      <c r="L23" s="7">
        <v>3.56</v>
      </c>
      <c r="M23" s="7">
        <v>3.56</v>
      </c>
      <c r="N23" s="7">
        <v>3.56</v>
      </c>
      <c r="O23" s="7">
        <v>3.56</v>
      </c>
      <c r="P23" s="7"/>
      <c r="Q23" s="7">
        <v>3.56</v>
      </c>
      <c r="R23" s="7">
        <v>3.56</v>
      </c>
      <c r="S23" s="7">
        <v>3.56</v>
      </c>
      <c r="T23" s="7">
        <v>3.56</v>
      </c>
      <c r="U23" s="36">
        <v>3.56</v>
      </c>
      <c r="V23" s="7">
        <v>3.56</v>
      </c>
      <c r="W23" s="7">
        <v>3.56</v>
      </c>
      <c r="X23" s="7">
        <v>3.56</v>
      </c>
      <c r="Y23" s="7">
        <v>3.56</v>
      </c>
      <c r="Z23" s="7">
        <v>3.56</v>
      </c>
      <c r="AA23" s="7">
        <v>3.17</v>
      </c>
      <c r="AB23" s="7">
        <v>3.17</v>
      </c>
      <c r="AC23" s="7">
        <v>3.56</v>
      </c>
      <c r="AD23" s="7">
        <v>3.56</v>
      </c>
      <c r="AE23" s="7">
        <v>3.56</v>
      </c>
      <c r="AF23" s="26">
        <v>3.56</v>
      </c>
    </row>
    <row r="24" spans="1:32">
      <c r="A24" s="8" t="s">
        <v>21</v>
      </c>
      <c r="B24" s="7">
        <v>3.56</v>
      </c>
      <c r="C24" s="7">
        <v>3.56</v>
      </c>
      <c r="D24" s="7">
        <v>3.56</v>
      </c>
      <c r="E24" s="7">
        <v>3.56</v>
      </c>
      <c r="F24" s="7">
        <v>3.56</v>
      </c>
      <c r="G24" s="7">
        <v>3.56</v>
      </c>
      <c r="H24" s="7">
        <v>3.96</v>
      </c>
      <c r="I24" s="7">
        <v>3.96</v>
      </c>
      <c r="J24" s="7">
        <v>3.95</v>
      </c>
      <c r="K24" s="7"/>
      <c r="L24" s="7">
        <v>3.56</v>
      </c>
      <c r="M24" s="7">
        <v>3.56</v>
      </c>
      <c r="N24" s="7">
        <v>3.56</v>
      </c>
      <c r="O24" s="7">
        <v>3.56</v>
      </c>
      <c r="P24" s="7"/>
      <c r="Q24" s="7">
        <v>3.56</v>
      </c>
      <c r="R24" s="7">
        <v>3.56</v>
      </c>
      <c r="S24" s="7">
        <v>3.56</v>
      </c>
      <c r="T24" s="7">
        <v>3.56</v>
      </c>
      <c r="U24" s="36">
        <v>3.56</v>
      </c>
      <c r="V24" s="7">
        <v>3.56</v>
      </c>
      <c r="W24" s="7">
        <v>3.56</v>
      </c>
      <c r="X24" s="7">
        <v>3.56</v>
      </c>
      <c r="Y24" s="7">
        <v>3.56</v>
      </c>
      <c r="Z24" s="7">
        <v>3.56</v>
      </c>
      <c r="AA24" s="7">
        <v>3.17</v>
      </c>
      <c r="AB24" s="7">
        <v>3.17</v>
      </c>
      <c r="AC24" s="7">
        <v>3.56</v>
      </c>
      <c r="AD24" s="7">
        <v>3.56</v>
      </c>
      <c r="AE24" s="7">
        <v>3.56</v>
      </c>
      <c r="AF24" s="26">
        <v>3.56</v>
      </c>
    </row>
    <row r="25" spans="1:32">
      <c r="A25" s="8" t="s">
        <v>22</v>
      </c>
      <c r="B25" s="7">
        <v>3.56</v>
      </c>
      <c r="C25" s="7">
        <v>3.56</v>
      </c>
      <c r="D25" s="7">
        <v>3.56</v>
      </c>
      <c r="E25" s="7">
        <v>3.56</v>
      </c>
      <c r="F25" s="7">
        <v>3.56</v>
      </c>
      <c r="G25" s="7">
        <v>3.56</v>
      </c>
      <c r="H25" s="7">
        <v>3.96</v>
      </c>
      <c r="I25" s="7">
        <v>3.96</v>
      </c>
      <c r="J25" s="7">
        <v>3.95</v>
      </c>
      <c r="K25" s="7"/>
      <c r="L25" s="7">
        <v>3.56</v>
      </c>
      <c r="M25" s="7">
        <v>3.56</v>
      </c>
      <c r="N25" s="7">
        <v>3.56</v>
      </c>
      <c r="O25" s="7">
        <v>3.56</v>
      </c>
      <c r="P25" s="7"/>
      <c r="Q25" s="7">
        <v>3.56</v>
      </c>
      <c r="R25" s="7">
        <v>3.56</v>
      </c>
      <c r="S25" s="7">
        <v>3.56</v>
      </c>
      <c r="T25" s="7">
        <v>3.56</v>
      </c>
      <c r="U25" s="36">
        <v>3.56</v>
      </c>
      <c r="V25" s="7">
        <v>3.56</v>
      </c>
      <c r="W25" s="7">
        <v>3.56</v>
      </c>
      <c r="X25" s="7">
        <v>3.56</v>
      </c>
      <c r="Y25" s="7">
        <v>3.56</v>
      </c>
      <c r="Z25" s="7">
        <v>3.56</v>
      </c>
      <c r="AA25" s="7">
        <v>3.17</v>
      </c>
      <c r="AB25" s="7">
        <v>3.17</v>
      </c>
      <c r="AC25" s="7">
        <v>3.56</v>
      </c>
      <c r="AD25" s="7">
        <v>3.56</v>
      </c>
      <c r="AE25" s="7">
        <v>3.56</v>
      </c>
      <c r="AF25" s="26">
        <v>3.56</v>
      </c>
    </row>
    <row r="26" spans="1:32">
      <c r="A26" s="8" t="s">
        <v>23</v>
      </c>
      <c r="B26" s="7">
        <v>3.56</v>
      </c>
      <c r="C26" s="7">
        <v>3.56</v>
      </c>
      <c r="D26" s="7">
        <v>3.56</v>
      </c>
      <c r="E26" s="7">
        <v>3.56</v>
      </c>
      <c r="F26" s="7">
        <v>3.56</v>
      </c>
      <c r="G26" s="7">
        <v>3.56</v>
      </c>
      <c r="H26" s="7">
        <v>3.96</v>
      </c>
      <c r="I26" s="7">
        <v>3.96</v>
      </c>
      <c r="J26" s="7">
        <v>3.95</v>
      </c>
      <c r="K26" s="7"/>
      <c r="L26" s="7">
        <v>3.56</v>
      </c>
      <c r="M26" s="7">
        <v>3.56</v>
      </c>
      <c r="N26" s="7">
        <v>3.56</v>
      </c>
      <c r="O26" s="7">
        <v>3.56</v>
      </c>
      <c r="P26" s="7"/>
      <c r="Q26" s="7">
        <v>3.56</v>
      </c>
      <c r="R26" s="7">
        <v>3.56</v>
      </c>
      <c r="S26" s="7">
        <v>3.56</v>
      </c>
      <c r="T26" s="7">
        <v>3.56</v>
      </c>
      <c r="U26" s="36">
        <v>3.56</v>
      </c>
      <c r="V26" s="7">
        <v>3.56</v>
      </c>
      <c r="W26" s="7">
        <v>3.56</v>
      </c>
      <c r="X26" s="7">
        <v>3.56</v>
      </c>
      <c r="Y26" s="7">
        <v>3.56</v>
      </c>
      <c r="Z26" s="7">
        <v>3.56</v>
      </c>
      <c r="AA26" s="7">
        <v>3.17</v>
      </c>
      <c r="AB26" s="7">
        <v>3.17</v>
      </c>
      <c r="AC26" s="7">
        <v>3.56</v>
      </c>
      <c r="AD26" s="7">
        <v>3.56</v>
      </c>
      <c r="AE26" s="7">
        <v>3.56</v>
      </c>
      <c r="AF26" s="26">
        <v>3.56</v>
      </c>
    </row>
    <row r="27" spans="1:32">
      <c r="A27" s="8" t="s">
        <v>24</v>
      </c>
      <c r="B27" s="7">
        <v>3.56</v>
      </c>
      <c r="C27" s="7">
        <v>3.56</v>
      </c>
      <c r="D27" s="7">
        <v>3.56</v>
      </c>
      <c r="E27" s="7">
        <v>3.56</v>
      </c>
      <c r="F27" s="7">
        <v>3.56</v>
      </c>
      <c r="G27" s="7">
        <v>3.56</v>
      </c>
      <c r="H27" s="7">
        <v>3.96</v>
      </c>
      <c r="I27" s="7">
        <v>3.96</v>
      </c>
      <c r="J27" s="7">
        <v>3.95</v>
      </c>
      <c r="K27" s="7"/>
      <c r="L27" s="7">
        <v>3.56</v>
      </c>
      <c r="M27" s="7">
        <v>3.56</v>
      </c>
      <c r="N27" s="7">
        <v>3.56</v>
      </c>
      <c r="O27" s="7">
        <v>3.56</v>
      </c>
      <c r="P27" s="7"/>
      <c r="Q27" s="7">
        <v>3.56</v>
      </c>
      <c r="R27" s="7">
        <v>3.56</v>
      </c>
      <c r="S27" s="7">
        <v>3.56</v>
      </c>
      <c r="T27" s="7">
        <v>3.56</v>
      </c>
      <c r="U27" s="36">
        <v>3.56</v>
      </c>
      <c r="V27" s="7">
        <v>3.56</v>
      </c>
      <c r="W27" s="7">
        <v>3.56</v>
      </c>
      <c r="X27" s="7">
        <v>3.56</v>
      </c>
      <c r="Y27" s="7">
        <v>3.56</v>
      </c>
      <c r="Z27" s="7">
        <v>3.56</v>
      </c>
      <c r="AA27" s="7">
        <v>3.17</v>
      </c>
      <c r="AB27" s="7">
        <v>3.17</v>
      </c>
      <c r="AC27" s="7">
        <v>3.56</v>
      </c>
      <c r="AD27" s="7">
        <v>3.56</v>
      </c>
      <c r="AE27" s="7">
        <v>3.56</v>
      </c>
      <c r="AF27" s="26">
        <v>3.56</v>
      </c>
    </row>
    <row r="28" spans="1:32">
      <c r="A28" s="8" t="s">
        <v>25</v>
      </c>
      <c r="B28" s="7">
        <v>3.56</v>
      </c>
      <c r="C28" s="7">
        <v>3.56</v>
      </c>
      <c r="D28" s="7">
        <v>3.56</v>
      </c>
      <c r="E28" s="7">
        <v>3.56</v>
      </c>
      <c r="F28" s="7">
        <v>3.56</v>
      </c>
      <c r="G28" s="7">
        <v>3.56</v>
      </c>
      <c r="H28" s="7">
        <v>3.96</v>
      </c>
      <c r="I28" s="7">
        <v>3.96</v>
      </c>
      <c r="J28" s="7">
        <v>3.95</v>
      </c>
      <c r="K28" s="7"/>
      <c r="L28" s="7">
        <v>3.56</v>
      </c>
      <c r="M28" s="7">
        <v>3.56</v>
      </c>
      <c r="N28" s="7">
        <v>3.56</v>
      </c>
      <c r="O28" s="7">
        <v>3.56</v>
      </c>
      <c r="P28" s="7"/>
      <c r="Q28" s="7">
        <v>3.56</v>
      </c>
      <c r="R28" s="7">
        <v>3.56</v>
      </c>
      <c r="S28" s="7">
        <v>3.56</v>
      </c>
      <c r="T28" s="7">
        <v>3.56</v>
      </c>
      <c r="U28" s="36">
        <v>3.56</v>
      </c>
      <c r="V28" s="7">
        <v>3.56</v>
      </c>
      <c r="W28" s="7">
        <v>3.56</v>
      </c>
      <c r="X28" s="7">
        <v>3.56</v>
      </c>
      <c r="Y28" s="7">
        <v>3.56</v>
      </c>
      <c r="Z28" s="7">
        <v>3.56</v>
      </c>
      <c r="AA28" s="7">
        <v>3.17</v>
      </c>
      <c r="AB28" s="7">
        <v>3.17</v>
      </c>
      <c r="AC28" s="7">
        <v>3.56</v>
      </c>
      <c r="AD28" s="7">
        <v>3.56</v>
      </c>
      <c r="AE28" s="7">
        <v>3.56</v>
      </c>
      <c r="AF28" s="26">
        <v>3.56</v>
      </c>
    </row>
    <row r="29" spans="1:32">
      <c r="A29" s="8" t="s">
        <v>26</v>
      </c>
      <c r="B29" s="7">
        <v>3.56</v>
      </c>
      <c r="C29" s="7">
        <v>3.56</v>
      </c>
      <c r="D29" s="7">
        <v>3.56</v>
      </c>
      <c r="E29" s="7">
        <v>3.56</v>
      </c>
      <c r="F29" s="7">
        <v>3.56</v>
      </c>
      <c r="G29" s="7">
        <v>3.56</v>
      </c>
      <c r="H29" s="7">
        <v>3.96</v>
      </c>
      <c r="I29" s="7">
        <v>3.96</v>
      </c>
      <c r="J29" s="7">
        <v>3.95</v>
      </c>
      <c r="K29" s="7"/>
      <c r="L29" s="7">
        <v>3.56</v>
      </c>
      <c r="M29" s="7">
        <v>3.56</v>
      </c>
      <c r="N29" s="7">
        <v>3.56</v>
      </c>
      <c r="O29" s="7">
        <v>3.56</v>
      </c>
      <c r="P29" s="7"/>
      <c r="Q29" s="7">
        <v>3.56</v>
      </c>
      <c r="R29" s="7">
        <v>3.56</v>
      </c>
      <c r="S29" s="7">
        <v>3.56</v>
      </c>
      <c r="T29" s="7">
        <v>3.56</v>
      </c>
      <c r="U29" s="36">
        <v>3.56</v>
      </c>
      <c r="V29" s="7">
        <v>3.56</v>
      </c>
      <c r="W29" s="7">
        <v>3.56</v>
      </c>
      <c r="X29" s="7">
        <v>3.56</v>
      </c>
      <c r="Y29" s="7">
        <v>3.56</v>
      </c>
      <c r="Z29" s="7">
        <v>3.56</v>
      </c>
      <c r="AA29" s="7">
        <v>3.17</v>
      </c>
      <c r="AB29" s="7">
        <v>3.17</v>
      </c>
      <c r="AC29" s="7">
        <v>3.56</v>
      </c>
      <c r="AD29" s="7">
        <v>3.56</v>
      </c>
      <c r="AE29" s="7">
        <v>3.56</v>
      </c>
      <c r="AF29" s="26">
        <v>3.56</v>
      </c>
    </row>
    <row r="30" spans="1:32">
      <c r="A30" s="8" t="s">
        <v>27</v>
      </c>
      <c r="B30" s="7">
        <v>3.56</v>
      </c>
      <c r="C30" s="7">
        <v>3.56</v>
      </c>
      <c r="D30" s="7">
        <v>3.56</v>
      </c>
      <c r="E30" s="7">
        <v>3.56</v>
      </c>
      <c r="F30" s="7">
        <v>3.56</v>
      </c>
      <c r="G30" s="7">
        <v>3.56</v>
      </c>
      <c r="H30" s="7">
        <v>3.96</v>
      </c>
      <c r="I30" s="7">
        <v>3.96</v>
      </c>
      <c r="J30" s="7">
        <v>3.95</v>
      </c>
      <c r="K30" s="7"/>
      <c r="L30" s="7">
        <v>3.56</v>
      </c>
      <c r="M30" s="7">
        <v>3.56</v>
      </c>
      <c r="N30" s="7">
        <v>3.56</v>
      </c>
      <c r="O30" s="7">
        <v>3.56</v>
      </c>
      <c r="P30" s="7"/>
      <c r="Q30" s="7">
        <v>3.56</v>
      </c>
      <c r="R30" s="7">
        <v>3.56</v>
      </c>
      <c r="S30" s="7">
        <v>3.56</v>
      </c>
      <c r="T30" s="7">
        <v>3.56</v>
      </c>
      <c r="U30" s="36">
        <v>3.56</v>
      </c>
      <c r="V30" s="7">
        <v>3.56</v>
      </c>
      <c r="W30" s="7">
        <v>3.56</v>
      </c>
      <c r="X30" s="7">
        <v>3.56</v>
      </c>
      <c r="Y30" s="7">
        <v>3.56</v>
      </c>
      <c r="Z30" s="7">
        <v>3.56</v>
      </c>
      <c r="AA30" s="7">
        <v>3.17</v>
      </c>
      <c r="AB30" s="7">
        <v>3.17</v>
      </c>
      <c r="AC30" s="7">
        <v>3.56</v>
      </c>
      <c r="AD30" s="7">
        <v>3.56</v>
      </c>
      <c r="AE30" s="7">
        <v>3.56</v>
      </c>
      <c r="AF30" s="26">
        <v>3.56</v>
      </c>
    </row>
    <row r="31" spans="1:32">
      <c r="A31" s="8" t="s">
        <v>28</v>
      </c>
      <c r="B31" s="7">
        <v>3.56</v>
      </c>
      <c r="C31" s="7">
        <v>3.56</v>
      </c>
      <c r="D31" s="7">
        <v>3.56</v>
      </c>
      <c r="E31" s="7">
        <v>3.56</v>
      </c>
      <c r="F31" s="7">
        <v>3.56</v>
      </c>
      <c r="G31" s="7">
        <v>3.56</v>
      </c>
      <c r="H31" s="7">
        <v>3.96</v>
      </c>
      <c r="I31" s="7">
        <v>3.96</v>
      </c>
      <c r="J31" s="7">
        <v>3.95</v>
      </c>
      <c r="K31" s="7"/>
      <c r="L31" s="7">
        <v>3.56</v>
      </c>
      <c r="M31" s="7">
        <v>3.56</v>
      </c>
      <c r="N31" s="7">
        <v>3.56</v>
      </c>
      <c r="O31" s="7">
        <v>3.56</v>
      </c>
      <c r="P31" s="7"/>
      <c r="Q31" s="7">
        <v>3.56</v>
      </c>
      <c r="R31" s="7">
        <v>3.56</v>
      </c>
      <c r="S31" s="7">
        <v>3.56</v>
      </c>
      <c r="T31" s="7">
        <v>3.56</v>
      </c>
      <c r="U31" s="36">
        <v>3.56</v>
      </c>
      <c r="V31" s="7">
        <v>3.56</v>
      </c>
      <c r="W31" s="7">
        <v>3.56</v>
      </c>
      <c r="X31" s="7">
        <v>3.56</v>
      </c>
      <c r="Y31" s="7">
        <v>3.56</v>
      </c>
      <c r="Z31" s="7">
        <v>3.56</v>
      </c>
      <c r="AA31" s="7">
        <v>3.17</v>
      </c>
      <c r="AB31" s="7">
        <v>3.17</v>
      </c>
      <c r="AC31" s="7">
        <v>3.56</v>
      </c>
      <c r="AD31" s="7">
        <v>3.56</v>
      </c>
      <c r="AE31" s="7">
        <v>3.56</v>
      </c>
      <c r="AF31" s="26">
        <v>3.56</v>
      </c>
    </row>
    <row r="32" spans="1:32">
      <c r="A32" s="8" t="s">
        <v>29</v>
      </c>
      <c r="B32" s="7">
        <v>3.56</v>
      </c>
      <c r="C32" s="7">
        <v>3.56</v>
      </c>
      <c r="D32" s="7">
        <v>3.56</v>
      </c>
      <c r="E32" s="7">
        <v>3.56</v>
      </c>
      <c r="F32" s="7">
        <v>3.56</v>
      </c>
      <c r="G32" s="7">
        <v>3.56</v>
      </c>
      <c r="H32" s="7">
        <v>3.96</v>
      </c>
      <c r="I32" s="7">
        <v>3.96</v>
      </c>
      <c r="J32" s="7">
        <v>3.95</v>
      </c>
      <c r="K32" s="7"/>
      <c r="L32" s="7">
        <v>3.56</v>
      </c>
      <c r="M32" s="7">
        <v>3.56</v>
      </c>
      <c r="N32" s="7">
        <v>3.56</v>
      </c>
      <c r="O32" s="7">
        <v>3.56</v>
      </c>
      <c r="P32" s="7"/>
      <c r="Q32" s="7">
        <v>0</v>
      </c>
      <c r="R32" s="7">
        <v>3.56</v>
      </c>
      <c r="S32" s="7">
        <v>3.56</v>
      </c>
      <c r="T32" s="7">
        <v>3.56</v>
      </c>
      <c r="U32" s="36">
        <v>3.56</v>
      </c>
      <c r="V32" s="7">
        <v>3.56</v>
      </c>
      <c r="W32" s="7">
        <v>3.56</v>
      </c>
      <c r="X32" s="7">
        <v>3.56</v>
      </c>
      <c r="Y32" s="7">
        <v>3.56</v>
      </c>
      <c r="Z32" s="7">
        <v>3.56</v>
      </c>
      <c r="AA32" s="7">
        <v>3.17</v>
      </c>
      <c r="AB32" s="7">
        <v>3.17</v>
      </c>
      <c r="AC32" s="7">
        <v>3.56</v>
      </c>
      <c r="AD32" s="7">
        <v>3.56</v>
      </c>
      <c r="AE32" s="7">
        <v>3.56</v>
      </c>
      <c r="AF32" s="26">
        <v>3.56</v>
      </c>
    </row>
    <row r="33" spans="1:32">
      <c r="A33" s="8" t="s">
        <v>30</v>
      </c>
      <c r="B33" s="7">
        <v>3.56</v>
      </c>
      <c r="C33" s="7">
        <v>3.56</v>
      </c>
      <c r="D33" s="7">
        <v>3.56</v>
      </c>
      <c r="E33" s="7">
        <v>3.56</v>
      </c>
      <c r="F33" s="7">
        <v>3.56</v>
      </c>
      <c r="G33" s="7">
        <v>3.56</v>
      </c>
      <c r="H33" s="7">
        <v>3.96</v>
      </c>
      <c r="I33" s="7">
        <v>3.96</v>
      </c>
      <c r="J33" s="7">
        <v>3.95</v>
      </c>
      <c r="K33" s="7"/>
      <c r="L33" s="7">
        <v>3.56</v>
      </c>
      <c r="M33" s="7">
        <v>3.56</v>
      </c>
      <c r="N33" s="7">
        <v>3.56</v>
      </c>
      <c r="O33" s="7">
        <v>3.56</v>
      </c>
      <c r="P33" s="7"/>
      <c r="Q33" s="7">
        <v>0</v>
      </c>
      <c r="R33" s="7">
        <v>3.56</v>
      </c>
      <c r="S33" s="7">
        <v>3.56</v>
      </c>
      <c r="T33" s="7">
        <v>3.56</v>
      </c>
      <c r="U33" s="36">
        <v>3.56</v>
      </c>
      <c r="V33" s="7">
        <v>3.56</v>
      </c>
      <c r="W33" s="7">
        <v>3.56</v>
      </c>
      <c r="X33" s="7">
        <v>3.56</v>
      </c>
      <c r="Y33" s="7">
        <v>3.56</v>
      </c>
      <c r="Z33" s="7">
        <v>3.56</v>
      </c>
      <c r="AA33" s="7">
        <v>3.17</v>
      </c>
      <c r="AB33" s="7">
        <v>3.17</v>
      </c>
      <c r="AC33" s="7">
        <v>3.56</v>
      </c>
      <c r="AD33" s="7">
        <v>3.56</v>
      </c>
      <c r="AE33" s="7">
        <v>3.56</v>
      </c>
      <c r="AF33" s="26">
        <v>3.56</v>
      </c>
    </row>
    <row r="34" spans="1:32">
      <c r="A34" s="8" t="s">
        <v>31</v>
      </c>
      <c r="B34" s="7">
        <v>3.56</v>
      </c>
      <c r="C34" s="7">
        <v>3.56</v>
      </c>
      <c r="D34" s="7">
        <v>3.56</v>
      </c>
      <c r="E34" s="7">
        <v>3.56</v>
      </c>
      <c r="F34" s="7">
        <v>3.56</v>
      </c>
      <c r="G34" s="7">
        <v>3.56</v>
      </c>
      <c r="H34" s="7">
        <v>3.96</v>
      </c>
      <c r="I34" s="7">
        <v>3.96</v>
      </c>
      <c r="J34" s="7">
        <v>3.95</v>
      </c>
      <c r="K34" s="7"/>
      <c r="L34" s="7">
        <v>3.56</v>
      </c>
      <c r="M34" s="7">
        <v>3.56</v>
      </c>
      <c r="N34" s="7">
        <v>3.56</v>
      </c>
      <c r="O34" s="7">
        <v>3.56</v>
      </c>
      <c r="P34" s="7"/>
      <c r="Q34" s="7">
        <v>0</v>
      </c>
      <c r="R34" s="7">
        <v>3.56</v>
      </c>
      <c r="S34" s="7">
        <v>3.56</v>
      </c>
      <c r="T34" s="7">
        <v>3.56</v>
      </c>
      <c r="U34" s="36">
        <v>3.56</v>
      </c>
      <c r="V34" s="7">
        <v>3.56</v>
      </c>
      <c r="W34" s="7">
        <v>3.56</v>
      </c>
      <c r="X34" s="7">
        <v>3.56</v>
      </c>
      <c r="Y34" s="7">
        <v>3.56</v>
      </c>
      <c r="Z34" s="7">
        <v>3.56</v>
      </c>
      <c r="AA34" s="7">
        <v>3.17</v>
      </c>
      <c r="AB34" s="7">
        <v>3.17</v>
      </c>
      <c r="AC34" s="7">
        <v>3.56</v>
      </c>
      <c r="AD34" s="7">
        <v>3.56</v>
      </c>
      <c r="AE34" s="7">
        <v>3.56</v>
      </c>
      <c r="AF34" s="26">
        <v>3.56</v>
      </c>
    </row>
    <row r="35" spans="1:32">
      <c r="A35" s="8" t="s">
        <v>32</v>
      </c>
      <c r="B35" s="7">
        <v>3.56</v>
      </c>
      <c r="C35" s="7">
        <v>3.56</v>
      </c>
      <c r="D35" s="7">
        <v>3.56</v>
      </c>
      <c r="E35" s="7">
        <v>3.56</v>
      </c>
      <c r="F35" s="7">
        <v>3.56</v>
      </c>
      <c r="G35" s="7">
        <v>3.56</v>
      </c>
      <c r="H35" s="7">
        <v>3.96</v>
      </c>
      <c r="I35" s="7">
        <v>3.96</v>
      </c>
      <c r="J35" s="7">
        <v>3.95</v>
      </c>
      <c r="K35" s="7"/>
      <c r="L35" s="7">
        <v>3.56</v>
      </c>
      <c r="M35" s="7">
        <v>3.56</v>
      </c>
      <c r="N35" s="7">
        <v>3.56</v>
      </c>
      <c r="O35" s="7">
        <v>3.56</v>
      </c>
      <c r="P35" s="7"/>
      <c r="Q35" s="7">
        <v>0</v>
      </c>
      <c r="R35" s="7">
        <v>3.56</v>
      </c>
      <c r="S35" s="7">
        <v>3.56</v>
      </c>
      <c r="T35" s="7">
        <v>3.56</v>
      </c>
      <c r="U35" s="36">
        <v>3.56</v>
      </c>
      <c r="V35" s="7">
        <v>3.56</v>
      </c>
      <c r="W35" s="7">
        <v>3.56</v>
      </c>
      <c r="X35" s="7">
        <v>3.56</v>
      </c>
      <c r="Y35" s="7">
        <v>3.56</v>
      </c>
      <c r="Z35" s="7">
        <v>3.56</v>
      </c>
      <c r="AA35" s="7">
        <v>3.17</v>
      </c>
      <c r="AB35" s="7">
        <v>3.17</v>
      </c>
      <c r="AC35" s="7">
        <v>3.56</v>
      </c>
      <c r="AD35" s="7">
        <v>3.56</v>
      </c>
      <c r="AE35" s="7">
        <v>3.56</v>
      </c>
      <c r="AF35" s="26">
        <v>3.56</v>
      </c>
    </row>
    <row r="36" spans="1:32">
      <c r="A36" s="8" t="s">
        <v>33</v>
      </c>
      <c r="B36" s="7">
        <v>3.56</v>
      </c>
      <c r="C36" s="7">
        <v>3.56</v>
      </c>
      <c r="D36" s="7">
        <v>3.56</v>
      </c>
      <c r="E36" s="7">
        <v>3.56</v>
      </c>
      <c r="F36" s="7">
        <v>3.56</v>
      </c>
      <c r="G36" s="7">
        <v>3.56</v>
      </c>
      <c r="H36" s="7">
        <v>3.96</v>
      </c>
      <c r="I36" s="7">
        <v>3.96</v>
      </c>
      <c r="J36" s="7">
        <v>3.95</v>
      </c>
      <c r="K36" s="7"/>
      <c r="L36" s="7">
        <v>3.56</v>
      </c>
      <c r="M36" s="7">
        <v>3.56</v>
      </c>
      <c r="N36" s="7">
        <v>3.56</v>
      </c>
      <c r="O36" s="7">
        <v>3.56</v>
      </c>
      <c r="P36" s="7"/>
      <c r="Q36" s="7">
        <v>0</v>
      </c>
      <c r="R36" s="7">
        <v>3.56</v>
      </c>
      <c r="S36" s="7">
        <v>3.56</v>
      </c>
      <c r="T36" s="7">
        <v>3.56</v>
      </c>
      <c r="U36" s="36">
        <v>0</v>
      </c>
      <c r="V36" s="7">
        <v>0</v>
      </c>
      <c r="W36" s="7">
        <v>3.56</v>
      </c>
      <c r="X36" s="7">
        <v>0</v>
      </c>
      <c r="Y36" s="7">
        <v>0</v>
      </c>
      <c r="Z36" s="7">
        <v>0</v>
      </c>
      <c r="AA36" s="7">
        <v>3.17</v>
      </c>
      <c r="AB36" s="7">
        <v>3.17</v>
      </c>
      <c r="AC36" s="7">
        <v>3.56</v>
      </c>
      <c r="AD36" s="7">
        <v>3.56</v>
      </c>
      <c r="AE36" s="7">
        <v>3.56</v>
      </c>
      <c r="AF36" s="26">
        <v>3.56</v>
      </c>
    </row>
    <row r="37" spans="1:32">
      <c r="A37" s="8" t="s">
        <v>34</v>
      </c>
      <c r="B37" s="7">
        <v>3.56</v>
      </c>
      <c r="C37" s="7">
        <v>3.56</v>
      </c>
      <c r="D37" s="7">
        <v>3.56</v>
      </c>
      <c r="E37" s="7">
        <v>0</v>
      </c>
      <c r="F37" s="7">
        <v>3.56</v>
      </c>
      <c r="G37" s="7">
        <v>3.56</v>
      </c>
      <c r="H37" s="7">
        <v>0</v>
      </c>
      <c r="I37" s="7">
        <v>3.96</v>
      </c>
      <c r="J37" s="7">
        <v>3.95</v>
      </c>
      <c r="K37" s="7"/>
      <c r="L37" s="7">
        <v>0</v>
      </c>
      <c r="M37" s="7">
        <v>3.56</v>
      </c>
      <c r="N37" s="7">
        <v>2.7</v>
      </c>
      <c r="O37" s="7">
        <v>3.56</v>
      </c>
      <c r="P37" s="7"/>
      <c r="Q37" s="7">
        <v>0</v>
      </c>
      <c r="R37" s="7">
        <v>0</v>
      </c>
      <c r="S37" s="7">
        <v>3.56</v>
      </c>
      <c r="T37" s="7">
        <v>3.56</v>
      </c>
      <c r="U37" s="36">
        <v>0</v>
      </c>
      <c r="V37" s="7">
        <v>0</v>
      </c>
      <c r="W37" s="7">
        <v>3.56</v>
      </c>
      <c r="X37" s="7">
        <v>0</v>
      </c>
      <c r="Y37" s="7">
        <v>0</v>
      </c>
      <c r="Z37" s="7">
        <v>0</v>
      </c>
      <c r="AA37" s="7">
        <v>3.17</v>
      </c>
      <c r="AB37" s="7">
        <v>3.17</v>
      </c>
      <c r="AC37" s="7">
        <v>3.56</v>
      </c>
      <c r="AD37" s="7">
        <v>3.56</v>
      </c>
      <c r="AE37" s="7">
        <v>0</v>
      </c>
      <c r="AF37" s="26">
        <v>0</v>
      </c>
    </row>
    <row r="38" spans="1:32">
      <c r="A38" s="8" t="s">
        <v>35</v>
      </c>
      <c r="B38" s="7">
        <v>3.56</v>
      </c>
      <c r="C38" s="7">
        <v>3.56</v>
      </c>
      <c r="D38" s="7">
        <v>3.56</v>
      </c>
      <c r="E38" s="7">
        <v>0</v>
      </c>
      <c r="F38" s="7">
        <v>0</v>
      </c>
      <c r="G38" s="7">
        <v>0</v>
      </c>
      <c r="H38" s="7">
        <v>0</v>
      </c>
      <c r="I38" s="7">
        <v>3.96</v>
      </c>
      <c r="J38" s="7">
        <v>3.95</v>
      </c>
      <c r="K38" s="7"/>
      <c r="L38" s="7">
        <v>0</v>
      </c>
      <c r="M38" s="7">
        <v>0</v>
      </c>
      <c r="N38" s="7">
        <v>0</v>
      </c>
      <c r="O38" s="7">
        <v>3.56</v>
      </c>
      <c r="P38" s="7"/>
      <c r="Q38" s="7">
        <v>0</v>
      </c>
      <c r="R38" s="7">
        <v>0</v>
      </c>
      <c r="S38" s="7">
        <v>3.56</v>
      </c>
      <c r="T38" s="7">
        <v>3.56</v>
      </c>
      <c r="U38" s="36">
        <v>0</v>
      </c>
      <c r="V38" s="7">
        <v>0</v>
      </c>
      <c r="W38" s="7">
        <v>3.56</v>
      </c>
      <c r="X38" s="7">
        <v>0</v>
      </c>
      <c r="Y38" s="7">
        <v>0</v>
      </c>
      <c r="Z38" s="7">
        <v>0</v>
      </c>
      <c r="AA38" s="7">
        <v>3.17</v>
      </c>
      <c r="AB38" s="7">
        <v>0</v>
      </c>
      <c r="AC38" s="7">
        <v>3.56</v>
      </c>
      <c r="AD38" s="7">
        <v>0</v>
      </c>
      <c r="AE38" s="7">
        <v>0</v>
      </c>
      <c r="AF38" s="26">
        <v>0</v>
      </c>
    </row>
    <row r="39" spans="1:32">
      <c r="A39" s="8" t="s">
        <v>36</v>
      </c>
      <c r="B39" s="7">
        <v>3.56</v>
      </c>
      <c r="C39" s="7">
        <v>3.56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3.96</v>
      </c>
      <c r="J39" s="7">
        <v>3.95</v>
      </c>
      <c r="K39" s="7"/>
      <c r="L39" s="7">
        <v>0</v>
      </c>
      <c r="M39" s="7">
        <v>0</v>
      </c>
      <c r="N39" s="7">
        <v>0</v>
      </c>
      <c r="O39" s="7">
        <v>3.56</v>
      </c>
      <c r="P39" s="7"/>
      <c r="Q39" s="7">
        <v>0</v>
      </c>
      <c r="R39" s="7">
        <v>0</v>
      </c>
      <c r="S39" s="7">
        <v>3.56</v>
      </c>
      <c r="T39" s="7">
        <v>3.56</v>
      </c>
      <c r="U39" s="36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3.17</v>
      </c>
      <c r="AB39" s="7">
        <v>0</v>
      </c>
      <c r="AC39" s="7">
        <v>3.56</v>
      </c>
      <c r="AD39" s="7">
        <v>0</v>
      </c>
      <c r="AE39" s="7">
        <v>0</v>
      </c>
      <c r="AF39" s="26">
        <v>0</v>
      </c>
    </row>
    <row r="40" spans="1:32">
      <c r="A40" s="8" t="s">
        <v>37</v>
      </c>
      <c r="B40" s="7">
        <v>3.56</v>
      </c>
      <c r="C40" s="7">
        <v>1.68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3.96</v>
      </c>
      <c r="J40" s="7">
        <v>0</v>
      </c>
      <c r="K40" s="7"/>
      <c r="L40" s="7">
        <v>0</v>
      </c>
      <c r="M40" s="7">
        <v>0</v>
      </c>
      <c r="N40" s="7">
        <v>0</v>
      </c>
      <c r="O40" s="7">
        <v>3.56</v>
      </c>
      <c r="P40" s="7"/>
      <c r="Q40" s="7">
        <v>0</v>
      </c>
      <c r="R40" s="7">
        <v>0</v>
      </c>
      <c r="S40" s="7">
        <v>3.56</v>
      </c>
      <c r="T40" s="7">
        <v>3.56</v>
      </c>
      <c r="U40" s="36">
        <v>0</v>
      </c>
      <c r="V40" s="7">
        <v>3.56</v>
      </c>
      <c r="W40" s="7">
        <v>3.56</v>
      </c>
      <c r="X40" s="7">
        <v>0</v>
      </c>
      <c r="Y40" s="7">
        <v>0</v>
      </c>
      <c r="Z40" s="7">
        <v>0</v>
      </c>
      <c r="AA40" s="7">
        <v>3.17</v>
      </c>
      <c r="AB40" s="7">
        <v>0</v>
      </c>
      <c r="AC40" s="7">
        <v>3.56</v>
      </c>
      <c r="AD40" s="7">
        <v>3.56</v>
      </c>
      <c r="AE40" s="7">
        <v>0</v>
      </c>
      <c r="AF40" s="26">
        <v>0</v>
      </c>
    </row>
    <row r="41" spans="1:32">
      <c r="A41" s="8" t="s">
        <v>38</v>
      </c>
      <c r="B41" s="7">
        <v>3.56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3.96</v>
      </c>
      <c r="J41" s="7">
        <v>0</v>
      </c>
      <c r="K41" s="7"/>
      <c r="L41" s="7">
        <v>0</v>
      </c>
      <c r="M41" s="7">
        <v>0</v>
      </c>
      <c r="N41" s="7">
        <v>0</v>
      </c>
      <c r="O41" s="7">
        <v>3.56</v>
      </c>
      <c r="P41" s="7"/>
      <c r="Q41" s="7">
        <v>0</v>
      </c>
      <c r="R41" s="7">
        <v>0</v>
      </c>
      <c r="S41" s="7">
        <v>2.88</v>
      </c>
      <c r="T41" s="7">
        <v>3.56</v>
      </c>
      <c r="U41" s="36">
        <v>0</v>
      </c>
      <c r="V41" s="7">
        <v>3.56</v>
      </c>
      <c r="W41" s="7">
        <v>3.56</v>
      </c>
      <c r="X41" s="7">
        <v>0</v>
      </c>
      <c r="Y41" s="7">
        <v>0</v>
      </c>
      <c r="Z41" s="7">
        <v>0</v>
      </c>
      <c r="AA41" s="7">
        <v>3.17</v>
      </c>
      <c r="AB41" s="7">
        <v>0</v>
      </c>
      <c r="AC41" s="7">
        <v>3.56</v>
      </c>
      <c r="AD41" s="7">
        <v>3.56</v>
      </c>
      <c r="AE41" s="7">
        <v>0</v>
      </c>
      <c r="AF41" s="26">
        <v>0</v>
      </c>
    </row>
    <row r="42" spans="1:32">
      <c r="A42" s="8" t="s">
        <v>39</v>
      </c>
      <c r="B42" s="7">
        <v>3.56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3.96</v>
      </c>
      <c r="J42" s="7">
        <v>0</v>
      </c>
      <c r="K42" s="7"/>
      <c r="L42" s="7">
        <v>0</v>
      </c>
      <c r="M42" s="7">
        <v>0</v>
      </c>
      <c r="N42" s="7">
        <v>0</v>
      </c>
      <c r="O42" s="7">
        <v>3.56</v>
      </c>
      <c r="P42" s="7"/>
      <c r="Q42" s="7">
        <v>0</v>
      </c>
      <c r="R42" s="7">
        <v>0</v>
      </c>
      <c r="S42" s="7">
        <v>0</v>
      </c>
      <c r="T42" s="7">
        <v>3.56</v>
      </c>
      <c r="U42" s="36">
        <v>0</v>
      </c>
      <c r="V42" s="7">
        <v>3.56</v>
      </c>
      <c r="W42" s="7">
        <v>3.56</v>
      </c>
      <c r="X42" s="7">
        <v>0</v>
      </c>
      <c r="Y42" s="7">
        <v>0</v>
      </c>
      <c r="Z42" s="7">
        <v>0</v>
      </c>
      <c r="AA42" s="7">
        <v>3.17</v>
      </c>
      <c r="AB42" s="7">
        <v>0</v>
      </c>
      <c r="AC42" s="7">
        <v>3.56</v>
      </c>
      <c r="AD42" s="7">
        <v>3.56</v>
      </c>
      <c r="AE42" s="7">
        <v>0</v>
      </c>
      <c r="AF42" s="26">
        <v>0</v>
      </c>
    </row>
    <row r="43" spans="1:32">
      <c r="A43" s="8" t="s">
        <v>40</v>
      </c>
      <c r="B43" s="7">
        <v>3.56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3.96</v>
      </c>
      <c r="J43" s="7">
        <v>0</v>
      </c>
      <c r="K43" s="7"/>
      <c r="L43" s="7">
        <v>0</v>
      </c>
      <c r="M43" s="7">
        <v>0</v>
      </c>
      <c r="N43" s="7">
        <v>0</v>
      </c>
      <c r="O43" s="7">
        <v>3.56</v>
      </c>
      <c r="P43" s="7"/>
      <c r="Q43" s="7">
        <v>0</v>
      </c>
      <c r="R43" s="7">
        <v>0</v>
      </c>
      <c r="S43" s="7">
        <v>0</v>
      </c>
      <c r="T43" s="7">
        <v>3.56</v>
      </c>
      <c r="U43" s="36">
        <v>0</v>
      </c>
      <c r="V43" s="7">
        <v>3.56</v>
      </c>
      <c r="W43" s="7">
        <v>3.56</v>
      </c>
      <c r="X43" s="7">
        <v>0</v>
      </c>
      <c r="Y43" s="7">
        <v>0</v>
      </c>
      <c r="Z43" s="7">
        <v>0</v>
      </c>
      <c r="AA43" s="7">
        <v>3.17</v>
      </c>
      <c r="AB43" s="7">
        <v>0</v>
      </c>
      <c r="AC43" s="7">
        <v>3.56</v>
      </c>
      <c r="AD43" s="7">
        <v>3.56</v>
      </c>
      <c r="AE43" s="7">
        <v>0</v>
      </c>
      <c r="AF43" s="26">
        <v>0</v>
      </c>
    </row>
    <row r="44" spans="1:32">
      <c r="A44" s="8" t="s">
        <v>41</v>
      </c>
      <c r="B44" s="7">
        <v>3.56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3.96</v>
      </c>
      <c r="J44" s="7">
        <v>0</v>
      </c>
      <c r="K44" s="7"/>
      <c r="L44" s="7">
        <v>0</v>
      </c>
      <c r="M44" s="7">
        <v>0</v>
      </c>
      <c r="N44" s="7">
        <v>0</v>
      </c>
      <c r="O44" s="7">
        <v>0</v>
      </c>
      <c r="P44" s="7"/>
      <c r="Q44" s="7">
        <v>0</v>
      </c>
      <c r="R44" s="7">
        <v>0</v>
      </c>
      <c r="S44" s="7">
        <v>0</v>
      </c>
      <c r="T44" s="7">
        <v>3.56</v>
      </c>
      <c r="U44" s="36">
        <v>0</v>
      </c>
      <c r="V44" s="7">
        <v>3.56</v>
      </c>
      <c r="W44" s="7">
        <v>3.56</v>
      </c>
      <c r="X44" s="7">
        <v>0</v>
      </c>
      <c r="Y44" s="7">
        <v>0</v>
      </c>
      <c r="Z44" s="7">
        <v>0</v>
      </c>
      <c r="AA44" s="7">
        <v>3.17</v>
      </c>
      <c r="AB44" s="7">
        <v>3.17</v>
      </c>
      <c r="AC44" s="7">
        <v>3.56</v>
      </c>
      <c r="AD44" s="7">
        <v>3.56</v>
      </c>
      <c r="AE44" s="7">
        <v>0</v>
      </c>
      <c r="AF44" s="26">
        <v>0</v>
      </c>
    </row>
    <row r="45" spans="1:32">
      <c r="A45" s="8" t="s">
        <v>42</v>
      </c>
      <c r="B45" s="7">
        <v>3.56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3.96</v>
      </c>
      <c r="J45" s="7">
        <v>0</v>
      </c>
      <c r="K45" s="7"/>
      <c r="L45" s="7">
        <v>0</v>
      </c>
      <c r="M45" s="7">
        <v>0</v>
      </c>
      <c r="N45" s="7">
        <v>0</v>
      </c>
      <c r="O45" s="7">
        <v>3.14</v>
      </c>
      <c r="P45" s="7"/>
      <c r="Q45" s="7">
        <v>0</v>
      </c>
      <c r="R45" s="7">
        <v>0</v>
      </c>
      <c r="S45" s="7">
        <v>0</v>
      </c>
      <c r="T45" s="7">
        <v>3.56</v>
      </c>
      <c r="U45" s="36">
        <v>0</v>
      </c>
      <c r="V45" s="7">
        <v>3.56</v>
      </c>
      <c r="W45" s="7">
        <v>3.56</v>
      </c>
      <c r="X45" s="7">
        <v>0</v>
      </c>
      <c r="Y45" s="7">
        <v>0</v>
      </c>
      <c r="Z45" s="7">
        <v>0</v>
      </c>
      <c r="AA45" s="7">
        <v>3.17</v>
      </c>
      <c r="AB45" s="7">
        <v>3.17</v>
      </c>
      <c r="AC45" s="7">
        <v>3.56</v>
      </c>
      <c r="AD45" s="7">
        <v>3.56</v>
      </c>
      <c r="AE45" s="7">
        <v>0</v>
      </c>
      <c r="AF45" s="26">
        <v>0</v>
      </c>
    </row>
    <row r="46" spans="1:32">
      <c r="A46" s="8" t="s">
        <v>43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3.96</v>
      </c>
      <c r="J46" s="7">
        <v>0</v>
      </c>
      <c r="K46" s="7"/>
      <c r="L46" s="7">
        <v>0</v>
      </c>
      <c r="M46" s="7">
        <v>0</v>
      </c>
      <c r="N46" s="7">
        <v>0</v>
      </c>
      <c r="O46" s="7">
        <v>0</v>
      </c>
      <c r="P46" s="7"/>
      <c r="Q46" s="7">
        <v>0</v>
      </c>
      <c r="R46" s="7">
        <v>0</v>
      </c>
      <c r="S46" s="7">
        <v>0</v>
      </c>
      <c r="T46" s="7">
        <v>3.56</v>
      </c>
      <c r="U46" s="36">
        <v>0</v>
      </c>
      <c r="V46" s="7">
        <v>3.56</v>
      </c>
      <c r="W46" s="7">
        <v>3.56</v>
      </c>
      <c r="X46" s="7">
        <v>0</v>
      </c>
      <c r="Y46" s="7">
        <v>0</v>
      </c>
      <c r="Z46" s="7">
        <v>0</v>
      </c>
      <c r="AA46" s="7">
        <v>3.17</v>
      </c>
      <c r="AB46" s="7">
        <v>0</v>
      </c>
      <c r="AC46" s="7">
        <v>3.56</v>
      </c>
      <c r="AD46" s="7">
        <v>3.56</v>
      </c>
      <c r="AE46" s="7">
        <v>0</v>
      </c>
      <c r="AF46" s="26">
        <v>0</v>
      </c>
    </row>
    <row r="47" spans="1:32">
      <c r="A47" s="8" t="s">
        <v>44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3.96</v>
      </c>
      <c r="J47" s="7">
        <v>0</v>
      </c>
      <c r="K47" s="7"/>
      <c r="L47" s="7">
        <v>0</v>
      </c>
      <c r="M47" s="7">
        <v>0</v>
      </c>
      <c r="N47" s="7">
        <v>0</v>
      </c>
      <c r="O47" s="7">
        <v>1.74</v>
      </c>
      <c r="P47" s="7"/>
      <c r="Q47" s="7">
        <v>0</v>
      </c>
      <c r="R47" s="7">
        <v>0</v>
      </c>
      <c r="S47" s="7">
        <v>0</v>
      </c>
      <c r="T47" s="7">
        <v>3.56</v>
      </c>
      <c r="U47" s="36">
        <v>0</v>
      </c>
      <c r="V47" s="7">
        <v>3.56</v>
      </c>
      <c r="W47" s="7">
        <v>3.56</v>
      </c>
      <c r="X47" s="7">
        <v>0</v>
      </c>
      <c r="Y47" s="7">
        <v>0</v>
      </c>
      <c r="Z47" s="7">
        <v>0</v>
      </c>
      <c r="AA47" s="7">
        <v>3.17</v>
      </c>
      <c r="AB47" s="7">
        <v>0</v>
      </c>
      <c r="AC47" s="7">
        <v>3.56</v>
      </c>
      <c r="AD47" s="7">
        <v>3.56</v>
      </c>
      <c r="AE47" s="7">
        <v>0</v>
      </c>
      <c r="AF47" s="26">
        <v>0</v>
      </c>
    </row>
    <row r="48" spans="1:32">
      <c r="A48" s="8" t="s">
        <v>45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3.96</v>
      </c>
      <c r="J48" s="7">
        <v>0</v>
      </c>
      <c r="K48" s="7"/>
      <c r="L48" s="7">
        <v>0</v>
      </c>
      <c r="M48" s="7">
        <v>0</v>
      </c>
      <c r="N48" s="7">
        <v>0</v>
      </c>
      <c r="O48" s="7">
        <v>0.93</v>
      </c>
      <c r="P48" s="7"/>
      <c r="Q48" s="7">
        <v>0</v>
      </c>
      <c r="R48" s="7">
        <v>0</v>
      </c>
      <c r="S48" s="7">
        <v>0</v>
      </c>
      <c r="T48" s="7">
        <v>0</v>
      </c>
      <c r="U48" s="36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3.17</v>
      </c>
      <c r="AB48" s="7">
        <v>0</v>
      </c>
      <c r="AC48" s="7">
        <v>3.56</v>
      </c>
      <c r="AD48" s="7">
        <v>3.56</v>
      </c>
      <c r="AE48" s="7">
        <v>0</v>
      </c>
      <c r="AF48" s="26">
        <v>0</v>
      </c>
    </row>
    <row r="49" spans="1:32">
      <c r="A49" s="8" t="s">
        <v>46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3.96</v>
      </c>
      <c r="J49" s="7">
        <v>0</v>
      </c>
      <c r="K49" s="7"/>
      <c r="L49" s="7">
        <v>0</v>
      </c>
      <c r="M49" s="7">
        <v>0</v>
      </c>
      <c r="N49" s="7">
        <v>0</v>
      </c>
      <c r="O49" s="7">
        <v>0</v>
      </c>
      <c r="P49" s="7"/>
      <c r="Q49" s="7">
        <v>0</v>
      </c>
      <c r="R49" s="7">
        <v>0</v>
      </c>
      <c r="S49" s="7">
        <v>0</v>
      </c>
      <c r="T49" s="7">
        <v>0</v>
      </c>
      <c r="U49" s="36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3.17</v>
      </c>
      <c r="AB49" s="7">
        <v>0</v>
      </c>
      <c r="AC49" s="7">
        <v>3.56</v>
      </c>
      <c r="AD49" s="7">
        <v>3.56</v>
      </c>
      <c r="AE49" s="7">
        <v>0</v>
      </c>
      <c r="AF49" s="26">
        <v>0</v>
      </c>
    </row>
    <row r="50" spans="1:32">
      <c r="A50" s="8" t="s">
        <v>47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3.96</v>
      </c>
      <c r="J50" s="7">
        <v>0</v>
      </c>
      <c r="K50" s="7"/>
      <c r="L50" s="7">
        <v>0</v>
      </c>
      <c r="M50" s="7">
        <v>0</v>
      </c>
      <c r="N50" s="7">
        <v>0</v>
      </c>
      <c r="O50" s="7">
        <v>3.56</v>
      </c>
      <c r="P50" s="7"/>
      <c r="Q50" s="7">
        <v>0</v>
      </c>
      <c r="R50" s="7">
        <v>0</v>
      </c>
      <c r="S50" s="7">
        <v>0</v>
      </c>
      <c r="T50" s="7">
        <v>0</v>
      </c>
      <c r="U50" s="36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3.17</v>
      </c>
      <c r="AB50" s="7">
        <v>0</v>
      </c>
      <c r="AC50" s="7">
        <v>3.56</v>
      </c>
      <c r="AD50" s="7">
        <v>3.56</v>
      </c>
      <c r="AE50" s="7">
        <v>0</v>
      </c>
      <c r="AF50" s="26">
        <v>0</v>
      </c>
    </row>
    <row r="51" spans="1:32">
      <c r="A51" s="8" t="s">
        <v>48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3.96</v>
      </c>
      <c r="J51" s="7">
        <v>3.02</v>
      </c>
      <c r="K51" s="7"/>
      <c r="L51" s="7">
        <v>0</v>
      </c>
      <c r="M51" s="7">
        <v>0</v>
      </c>
      <c r="N51" s="7">
        <v>0</v>
      </c>
      <c r="O51" s="7">
        <v>3.56</v>
      </c>
      <c r="P51" s="7"/>
      <c r="Q51" s="7">
        <v>0</v>
      </c>
      <c r="R51" s="7">
        <v>0</v>
      </c>
      <c r="S51" s="7">
        <v>0</v>
      </c>
      <c r="T51" s="7">
        <v>0</v>
      </c>
      <c r="U51" s="36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3.17</v>
      </c>
      <c r="AB51" s="7">
        <v>0</v>
      </c>
      <c r="AC51" s="7">
        <v>3.56</v>
      </c>
      <c r="AD51" s="7">
        <v>3.56</v>
      </c>
      <c r="AE51" s="7">
        <v>0</v>
      </c>
      <c r="AF51" s="26">
        <v>0</v>
      </c>
    </row>
    <row r="52" spans="1:32">
      <c r="A52" s="8" t="s">
        <v>49</v>
      </c>
      <c r="B52" s="7">
        <v>3.56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3.96</v>
      </c>
      <c r="I52" s="7">
        <v>3.96</v>
      </c>
      <c r="J52" s="7">
        <v>3.95</v>
      </c>
      <c r="K52" s="7"/>
      <c r="L52" s="7">
        <v>0</v>
      </c>
      <c r="M52" s="7">
        <v>0</v>
      </c>
      <c r="N52" s="7">
        <v>3.51</v>
      </c>
      <c r="O52" s="7">
        <v>3.56</v>
      </c>
      <c r="P52" s="7"/>
      <c r="Q52" s="7">
        <v>0</v>
      </c>
      <c r="R52" s="7">
        <v>3.56</v>
      </c>
      <c r="S52" s="7">
        <v>3.56</v>
      </c>
      <c r="T52" s="7">
        <v>3.56</v>
      </c>
      <c r="U52" s="36">
        <v>0</v>
      </c>
      <c r="V52" s="7">
        <v>0</v>
      </c>
      <c r="W52" s="7">
        <v>3.56</v>
      </c>
      <c r="X52" s="7">
        <v>0</v>
      </c>
      <c r="Y52" s="7">
        <v>0</v>
      </c>
      <c r="Z52" s="7">
        <v>0</v>
      </c>
      <c r="AA52" s="7">
        <v>3.17</v>
      </c>
      <c r="AB52" s="7">
        <v>3.17</v>
      </c>
      <c r="AC52" s="7">
        <v>3.56</v>
      </c>
      <c r="AD52" s="7">
        <v>3.56</v>
      </c>
      <c r="AE52" s="7">
        <v>0</v>
      </c>
      <c r="AF52" s="26">
        <v>0</v>
      </c>
    </row>
    <row r="53" spans="1:32">
      <c r="A53" s="8" t="s">
        <v>50</v>
      </c>
      <c r="B53" s="7">
        <v>3.56</v>
      </c>
      <c r="C53" s="7">
        <v>3.56</v>
      </c>
      <c r="D53" s="7">
        <v>0</v>
      </c>
      <c r="E53" s="7">
        <v>0</v>
      </c>
      <c r="F53" s="7">
        <v>0</v>
      </c>
      <c r="G53" s="7">
        <v>0</v>
      </c>
      <c r="H53" s="7">
        <v>3.96</v>
      </c>
      <c r="I53" s="7">
        <v>3.96</v>
      </c>
      <c r="J53" s="7">
        <v>3.95</v>
      </c>
      <c r="K53" s="7"/>
      <c r="L53" s="7">
        <v>0</v>
      </c>
      <c r="M53" s="7">
        <v>3.56</v>
      </c>
      <c r="N53" s="7">
        <v>3.56</v>
      </c>
      <c r="O53" s="7">
        <v>3.56</v>
      </c>
      <c r="P53" s="7"/>
      <c r="Q53" s="7">
        <v>0</v>
      </c>
      <c r="R53" s="7">
        <v>3.56</v>
      </c>
      <c r="S53" s="7">
        <v>3.56</v>
      </c>
      <c r="T53" s="7">
        <v>3.56</v>
      </c>
      <c r="U53" s="36">
        <v>0</v>
      </c>
      <c r="V53" s="7">
        <v>0</v>
      </c>
      <c r="W53" s="7">
        <v>3.56</v>
      </c>
      <c r="X53" s="7">
        <v>0</v>
      </c>
      <c r="Y53" s="7">
        <v>0</v>
      </c>
      <c r="Z53" s="7">
        <v>0</v>
      </c>
      <c r="AA53" s="7">
        <v>3.17</v>
      </c>
      <c r="AB53" s="7">
        <v>3.17</v>
      </c>
      <c r="AC53" s="7">
        <v>3.56</v>
      </c>
      <c r="AD53" s="7">
        <v>3.56</v>
      </c>
      <c r="AE53" s="7">
        <v>0</v>
      </c>
      <c r="AF53" s="26">
        <v>0</v>
      </c>
    </row>
    <row r="54" spans="1:32">
      <c r="A54" s="8" t="s">
        <v>51</v>
      </c>
      <c r="B54" s="7">
        <v>3.56</v>
      </c>
      <c r="C54" s="7">
        <v>3.56</v>
      </c>
      <c r="D54" s="7">
        <v>0</v>
      </c>
      <c r="E54" s="7">
        <v>0</v>
      </c>
      <c r="F54" s="7">
        <v>0</v>
      </c>
      <c r="G54" s="7">
        <v>0</v>
      </c>
      <c r="H54" s="7">
        <v>3.96</v>
      </c>
      <c r="I54" s="7">
        <v>3.96</v>
      </c>
      <c r="J54" s="7">
        <v>3.95</v>
      </c>
      <c r="K54" s="7"/>
      <c r="L54" s="7">
        <v>0</v>
      </c>
      <c r="M54" s="7">
        <v>3.56</v>
      </c>
      <c r="N54" s="7">
        <v>3.56</v>
      </c>
      <c r="O54" s="7">
        <v>3.56</v>
      </c>
      <c r="P54" s="7"/>
      <c r="Q54" s="7">
        <v>0</v>
      </c>
      <c r="R54" s="7">
        <v>3.56</v>
      </c>
      <c r="S54" s="7">
        <v>3.56</v>
      </c>
      <c r="T54" s="7">
        <v>3.56</v>
      </c>
      <c r="U54" s="36">
        <v>0</v>
      </c>
      <c r="V54" s="7">
        <v>0</v>
      </c>
      <c r="W54" s="7">
        <v>3.56</v>
      </c>
      <c r="X54" s="7">
        <v>0</v>
      </c>
      <c r="Y54" s="7">
        <v>0</v>
      </c>
      <c r="Z54" s="7">
        <v>0</v>
      </c>
      <c r="AA54" s="7">
        <v>3.17</v>
      </c>
      <c r="AB54" s="7">
        <v>3.17</v>
      </c>
      <c r="AC54" s="7">
        <v>3.56</v>
      </c>
      <c r="AD54" s="7">
        <v>3.56</v>
      </c>
      <c r="AE54" s="7">
        <v>0</v>
      </c>
      <c r="AF54" s="26">
        <v>0</v>
      </c>
    </row>
    <row r="55" spans="1:32">
      <c r="A55" s="8" t="s">
        <v>52</v>
      </c>
      <c r="B55" s="7">
        <v>3.56</v>
      </c>
      <c r="C55" s="7">
        <v>3.56</v>
      </c>
      <c r="D55" s="7">
        <v>3.56</v>
      </c>
      <c r="E55" s="7">
        <v>0</v>
      </c>
      <c r="F55" s="7">
        <v>3.56</v>
      </c>
      <c r="G55" s="7">
        <v>0</v>
      </c>
      <c r="H55" s="7">
        <v>3.96</v>
      </c>
      <c r="I55" s="7">
        <v>3.96</v>
      </c>
      <c r="J55" s="7">
        <v>3.95</v>
      </c>
      <c r="K55" s="7"/>
      <c r="L55" s="7">
        <v>0</v>
      </c>
      <c r="M55" s="7">
        <v>3.56</v>
      </c>
      <c r="N55" s="7">
        <v>3.56</v>
      </c>
      <c r="O55" s="7">
        <v>3.56</v>
      </c>
      <c r="P55" s="7"/>
      <c r="Q55" s="7">
        <v>0</v>
      </c>
      <c r="R55" s="7">
        <v>3.56</v>
      </c>
      <c r="S55" s="7">
        <v>3.56</v>
      </c>
      <c r="T55" s="7">
        <v>3.56</v>
      </c>
      <c r="U55" s="36">
        <v>0</v>
      </c>
      <c r="V55" s="7">
        <v>0</v>
      </c>
      <c r="W55" s="7">
        <v>3.56</v>
      </c>
      <c r="X55" s="7">
        <v>0</v>
      </c>
      <c r="Y55" s="7">
        <v>0</v>
      </c>
      <c r="Z55" s="7">
        <v>0</v>
      </c>
      <c r="AA55" s="7">
        <v>3.17</v>
      </c>
      <c r="AB55" s="7">
        <v>3.17</v>
      </c>
      <c r="AC55" s="7">
        <v>3.56</v>
      </c>
      <c r="AD55" s="7">
        <v>3.56</v>
      </c>
      <c r="AE55" s="7">
        <v>0</v>
      </c>
      <c r="AF55" s="26">
        <v>0</v>
      </c>
    </row>
    <row r="56" spans="1:32">
      <c r="A56" s="8" t="s">
        <v>53</v>
      </c>
      <c r="B56" s="7">
        <v>3.56</v>
      </c>
      <c r="C56" s="7">
        <v>3.56</v>
      </c>
      <c r="D56" s="7">
        <v>0</v>
      </c>
      <c r="E56" s="7">
        <v>0</v>
      </c>
      <c r="F56" s="7">
        <v>0</v>
      </c>
      <c r="G56" s="7">
        <v>0</v>
      </c>
      <c r="H56" s="7">
        <v>3.96</v>
      </c>
      <c r="I56" s="7">
        <v>3.96</v>
      </c>
      <c r="J56" s="7">
        <v>3.95</v>
      </c>
      <c r="K56" s="7"/>
      <c r="L56" s="7">
        <v>0</v>
      </c>
      <c r="M56" s="7">
        <v>3.56</v>
      </c>
      <c r="N56" s="7">
        <v>3.56</v>
      </c>
      <c r="O56" s="7">
        <v>3.56</v>
      </c>
      <c r="P56" s="7"/>
      <c r="Q56" s="7">
        <v>0</v>
      </c>
      <c r="R56" s="7">
        <v>3.56</v>
      </c>
      <c r="S56" s="7">
        <v>3.56</v>
      </c>
      <c r="T56" s="7">
        <v>3.56</v>
      </c>
      <c r="U56" s="36">
        <v>0</v>
      </c>
      <c r="V56" s="7">
        <v>3.56</v>
      </c>
      <c r="W56" s="7">
        <v>3.56</v>
      </c>
      <c r="X56" s="7">
        <v>0</v>
      </c>
      <c r="Y56" s="7">
        <v>0</v>
      </c>
      <c r="Z56" s="7">
        <v>0</v>
      </c>
      <c r="AA56" s="7">
        <v>3.17</v>
      </c>
      <c r="AB56" s="7">
        <v>3.17</v>
      </c>
      <c r="AC56" s="7">
        <v>3.56</v>
      </c>
      <c r="AD56" s="7">
        <v>3.56</v>
      </c>
      <c r="AE56" s="7">
        <v>0</v>
      </c>
      <c r="AF56" s="26">
        <v>3.56</v>
      </c>
    </row>
    <row r="57" spans="1:32">
      <c r="A57" s="8" t="s">
        <v>54</v>
      </c>
      <c r="B57" s="7">
        <v>3.56</v>
      </c>
      <c r="C57" s="7">
        <v>3.56</v>
      </c>
      <c r="D57" s="7">
        <v>3.56</v>
      </c>
      <c r="E57" s="7">
        <v>0</v>
      </c>
      <c r="F57" s="7">
        <v>3.56</v>
      </c>
      <c r="G57" s="7">
        <v>0</v>
      </c>
      <c r="H57" s="7">
        <v>3.96</v>
      </c>
      <c r="I57" s="7">
        <v>3.96</v>
      </c>
      <c r="J57" s="7">
        <v>3.95</v>
      </c>
      <c r="K57" s="7"/>
      <c r="L57" s="7">
        <v>0</v>
      </c>
      <c r="M57" s="7">
        <v>3.56</v>
      </c>
      <c r="N57" s="7">
        <v>3.56</v>
      </c>
      <c r="O57" s="7">
        <v>3.56</v>
      </c>
      <c r="P57" s="7"/>
      <c r="Q57" s="7">
        <v>0</v>
      </c>
      <c r="R57" s="7">
        <v>3.56</v>
      </c>
      <c r="S57" s="7">
        <v>3.56</v>
      </c>
      <c r="T57" s="7">
        <v>3.56</v>
      </c>
      <c r="U57" s="36">
        <v>0</v>
      </c>
      <c r="V57" s="7">
        <v>3.56</v>
      </c>
      <c r="W57" s="7">
        <v>3.56</v>
      </c>
      <c r="X57" s="7">
        <v>0</v>
      </c>
      <c r="Y57" s="7">
        <v>3.56</v>
      </c>
      <c r="Z57" s="7">
        <v>1.52</v>
      </c>
      <c r="AA57" s="7">
        <v>3.17</v>
      </c>
      <c r="AB57" s="7">
        <v>3.17</v>
      </c>
      <c r="AC57" s="7">
        <v>3.56</v>
      </c>
      <c r="AD57" s="7">
        <v>3.56</v>
      </c>
      <c r="AE57" s="7">
        <v>3.56</v>
      </c>
      <c r="AF57" s="26">
        <v>3.56</v>
      </c>
    </row>
    <row r="58" spans="1:32">
      <c r="A58" s="8" t="s">
        <v>55</v>
      </c>
      <c r="B58" s="7">
        <v>3.56</v>
      </c>
      <c r="C58" s="7">
        <v>3.56</v>
      </c>
      <c r="D58" s="7">
        <v>3.56</v>
      </c>
      <c r="E58" s="7">
        <v>0</v>
      </c>
      <c r="F58" s="7">
        <v>3.56</v>
      </c>
      <c r="G58" s="7">
        <v>3.56</v>
      </c>
      <c r="H58" s="7">
        <v>3.96</v>
      </c>
      <c r="I58" s="7">
        <v>3.96</v>
      </c>
      <c r="J58" s="7">
        <v>3.95</v>
      </c>
      <c r="K58" s="7"/>
      <c r="L58" s="7">
        <v>0</v>
      </c>
      <c r="M58" s="7">
        <v>3.56</v>
      </c>
      <c r="N58" s="7">
        <v>3.56</v>
      </c>
      <c r="O58" s="7">
        <v>3.56</v>
      </c>
      <c r="P58" s="7"/>
      <c r="Q58" s="7">
        <v>0</v>
      </c>
      <c r="R58" s="7">
        <v>3.56</v>
      </c>
      <c r="S58" s="7">
        <v>3.56</v>
      </c>
      <c r="T58" s="7">
        <v>3.56</v>
      </c>
      <c r="U58" s="36">
        <v>1.91</v>
      </c>
      <c r="V58" s="7">
        <v>3.56</v>
      </c>
      <c r="W58" s="7">
        <v>3.56</v>
      </c>
      <c r="X58" s="7">
        <v>0</v>
      </c>
      <c r="Y58" s="7">
        <v>3.56</v>
      </c>
      <c r="Z58" s="7">
        <v>3.56</v>
      </c>
      <c r="AA58" s="7">
        <v>3.17</v>
      </c>
      <c r="AB58" s="7">
        <v>3.17</v>
      </c>
      <c r="AC58" s="7">
        <v>3.56</v>
      </c>
      <c r="AD58" s="7">
        <v>3.56</v>
      </c>
      <c r="AE58" s="7">
        <v>3.56</v>
      </c>
      <c r="AF58" s="26">
        <v>3.56</v>
      </c>
    </row>
    <row r="59" spans="1:32">
      <c r="A59" s="8" t="s">
        <v>56</v>
      </c>
      <c r="B59" s="7">
        <v>3.56</v>
      </c>
      <c r="C59" s="7">
        <v>3.56</v>
      </c>
      <c r="D59" s="7">
        <v>3.56</v>
      </c>
      <c r="E59" s="7">
        <v>0</v>
      </c>
      <c r="F59" s="7">
        <v>0</v>
      </c>
      <c r="G59" s="7">
        <v>3.56</v>
      </c>
      <c r="H59" s="7">
        <v>3.96</v>
      </c>
      <c r="I59" s="7">
        <v>3.96</v>
      </c>
      <c r="J59" s="7">
        <v>3.95</v>
      </c>
      <c r="K59" s="7"/>
      <c r="L59" s="7">
        <v>3.56</v>
      </c>
      <c r="M59" s="7">
        <v>3.56</v>
      </c>
      <c r="N59" s="7">
        <v>3.56</v>
      </c>
      <c r="O59" s="7">
        <v>3.56</v>
      </c>
      <c r="P59" s="7"/>
      <c r="Q59" s="7">
        <v>0</v>
      </c>
      <c r="R59" s="7">
        <v>3.56</v>
      </c>
      <c r="S59" s="7">
        <v>3.56</v>
      </c>
      <c r="T59" s="7">
        <v>3.56</v>
      </c>
      <c r="U59" s="36">
        <v>3.56</v>
      </c>
      <c r="V59" s="7">
        <v>3.56</v>
      </c>
      <c r="W59" s="7">
        <v>3.56</v>
      </c>
      <c r="X59" s="7">
        <v>0</v>
      </c>
      <c r="Y59" s="7">
        <v>3.56</v>
      </c>
      <c r="Z59" s="7">
        <v>3.56</v>
      </c>
      <c r="AA59" s="7">
        <v>3.17</v>
      </c>
      <c r="AB59" s="7">
        <v>3.17</v>
      </c>
      <c r="AC59" s="7">
        <v>3.56</v>
      </c>
      <c r="AD59" s="7">
        <v>3.56</v>
      </c>
      <c r="AE59" s="7">
        <v>3.56</v>
      </c>
      <c r="AF59" s="26">
        <v>3.56</v>
      </c>
    </row>
    <row r="60" spans="1:32">
      <c r="A60" s="8" t="s">
        <v>57</v>
      </c>
      <c r="B60" s="7">
        <v>3.56</v>
      </c>
      <c r="C60" s="7">
        <v>3.56</v>
      </c>
      <c r="D60" s="7">
        <v>3.56</v>
      </c>
      <c r="E60" s="7">
        <v>0</v>
      </c>
      <c r="F60" s="7">
        <v>0</v>
      </c>
      <c r="G60" s="7">
        <v>3.56</v>
      </c>
      <c r="H60" s="7">
        <v>3.96</v>
      </c>
      <c r="I60" s="7">
        <v>3.96</v>
      </c>
      <c r="J60" s="7">
        <v>3.95</v>
      </c>
      <c r="K60" s="7"/>
      <c r="L60" s="7">
        <v>3.56</v>
      </c>
      <c r="M60" s="7">
        <v>3.56</v>
      </c>
      <c r="N60" s="7">
        <v>3.56</v>
      </c>
      <c r="O60" s="7">
        <v>3.56</v>
      </c>
      <c r="P60" s="7"/>
      <c r="Q60" s="7">
        <v>0</v>
      </c>
      <c r="R60" s="7">
        <v>3.56</v>
      </c>
      <c r="S60" s="7">
        <v>3.56</v>
      </c>
      <c r="T60" s="7">
        <v>3.56</v>
      </c>
      <c r="U60" s="36">
        <v>3.56</v>
      </c>
      <c r="V60" s="7">
        <v>3.56</v>
      </c>
      <c r="W60" s="7">
        <v>3.56</v>
      </c>
      <c r="X60" s="7">
        <v>0</v>
      </c>
      <c r="Y60" s="7">
        <v>3.56</v>
      </c>
      <c r="Z60" s="7">
        <v>3.56</v>
      </c>
      <c r="AA60" s="7">
        <v>3.17</v>
      </c>
      <c r="AB60" s="7">
        <v>3.17</v>
      </c>
      <c r="AC60" s="7">
        <v>3.56</v>
      </c>
      <c r="AD60" s="7">
        <v>3.56</v>
      </c>
      <c r="AE60" s="7">
        <v>3.56</v>
      </c>
      <c r="AF60" s="26">
        <v>3.56</v>
      </c>
    </row>
    <row r="61" spans="1:32">
      <c r="A61" s="8" t="s">
        <v>58</v>
      </c>
      <c r="B61" s="7">
        <v>3.56</v>
      </c>
      <c r="C61" s="7">
        <v>3.56</v>
      </c>
      <c r="D61" s="7">
        <v>3.56</v>
      </c>
      <c r="E61" s="7">
        <v>0</v>
      </c>
      <c r="F61" s="7">
        <v>3.56</v>
      </c>
      <c r="G61" s="7">
        <v>3.56</v>
      </c>
      <c r="H61" s="7">
        <v>3.96</v>
      </c>
      <c r="I61" s="7">
        <v>3.96</v>
      </c>
      <c r="J61" s="7">
        <v>3.95</v>
      </c>
      <c r="K61" s="7"/>
      <c r="L61" s="7">
        <v>3.56</v>
      </c>
      <c r="M61" s="7">
        <v>3.56</v>
      </c>
      <c r="N61" s="7">
        <v>3.56</v>
      </c>
      <c r="O61" s="7">
        <v>3.56</v>
      </c>
      <c r="P61" s="7"/>
      <c r="Q61" s="7">
        <v>0</v>
      </c>
      <c r="R61" s="7">
        <v>3.56</v>
      </c>
      <c r="S61" s="7">
        <v>3.56</v>
      </c>
      <c r="T61" s="7">
        <v>3.56</v>
      </c>
      <c r="U61" s="36">
        <v>3.56</v>
      </c>
      <c r="V61" s="7">
        <v>3.56</v>
      </c>
      <c r="W61" s="7">
        <v>3.56</v>
      </c>
      <c r="X61" s="7">
        <v>0</v>
      </c>
      <c r="Y61" s="7">
        <v>3.56</v>
      </c>
      <c r="Z61" s="7">
        <v>3.56</v>
      </c>
      <c r="AA61" s="7">
        <v>3.17</v>
      </c>
      <c r="AB61" s="7">
        <v>3.17</v>
      </c>
      <c r="AC61" s="7">
        <v>3.56</v>
      </c>
      <c r="AD61" s="7">
        <v>3.56</v>
      </c>
      <c r="AE61" s="7">
        <v>3.56</v>
      </c>
      <c r="AF61" s="26">
        <v>3.56</v>
      </c>
    </row>
    <row r="62" spans="1:32">
      <c r="A62" s="8" t="s">
        <v>59</v>
      </c>
      <c r="B62" s="7">
        <v>3.56</v>
      </c>
      <c r="C62" s="7">
        <v>3.56</v>
      </c>
      <c r="D62" s="7">
        <v>3.56</v>
      </c>
      <c r="E62" s="7">
        <v>0</v>
      </c>
      <c r="F62" s="7">
        <v>3.56</v>
      </c>
      <c r="G62" s="7">
        <v>3.56</v>
      </c>
      <c r="H62" s="7">
        <v>3.96</v>
      </c>
      <c r="I62" s="7">
        <v>3.96</v>
      </c>
      <c r="J62" s="7">
        <v>3.95</v>
      </c>
      <c r="K62" s="7"/>
      <c r="L62" s="7">
        <v>3.56</v>
      </c>
      <c r="M62" s="7">
        <v>3.56</v>
      </c>
      <c r="N62" s="7">
        <v>3.56</v>
      </c>
      <c r="O62" s="7">
        <v>3.56</v>
      </c>
      <c r="P62" s="7"/>
      <c r="Q62" s="7">
        <v>0</v>
      </c>
      <c r="R62" s="7">
        <v>3.56</v>
      </c>
      <c r="S62" s="7">
        <v>3.56</v>
      </c>
      <c r="T62" s="7">
        <v>3.56</v>
      </c>
      <c r="U62" s="36">
        <v>3.56</v>
      </c>
      <c r="V62" s="7">
        <v>3.56</v>
      </c>
      <c r="W62" s="7">
        <v>3.56</v>
      </c>
      <c r="X62" s="7">
        <v>0</v>
      </c>
      <c r="Y62" s="7">
        <v>3.56</v>
      </c>
      <c r="Z62" s="7">
        <v>2.62</v>
      </c>
      <c r="AA62" s="7">
        <v>3.17</v>
      </c>
      <c r="AB62" s="7">
        <v>3.17</v>
      </c>
      <c r="AC62" s="7">
        <v>3.56</v>
      </c>
      <c r="AD62" s="7">
        <v>3.56</v>
      </c>
      <c r="AE62" s="7">
        <v>3.56</v>
      </c>
      <c r="AF62" s="26">
        <v>3.56</v>
      </c>
    </row>
    <row r="63" spans="1:32">
      <c r="A63" s="8" t="s">
        <v>60</v>
      </c>
      <c r="B63" s="7">
        <v>3.56</v>
      </c>
      <c r="C63" s="7">
        <v>3.56</v>
      </c>
      <c r="D63" s="7">
        <v>3.56</v>
      </c>
      <c r="E63" s="7">
        <v>0</v>
      </c>
      <c r="F63" s="7">
        <v>3.56</v>
      </c>
      <c r="G63" s="7">
        <v>3.56</v>
      </c>
      <c r="H63" s="7">
        <v>3.96</v>
      </c>
      <c r="I63" s="7">
        <v>3.96</v>
      </c>
      <c r="J63" s="7">
        <v>3.95</v>
      </c>
      <c r="K63" s="7"/>
      <c r="L63" s="7">
        <v>3.56</v>
      </c>
      <c r="M63" s="7">
        <v>3.56</v>
      </c>
      <c r="N63" s="7">
        <v>3.56</v>
      </c>
      <c r="O63" s="7">
        <v>3.56</v>
      </c>
      <c r="P63" s="7"/>
      <c r="Q63" s="7">
        <v>0</v>
      </c>
      <c r="R63" s="7">
        <v>3.56</v>
      </c>
      <c r="S63" s="7">
        <v>3.56</v>
      </c>
      <c r="T63" s="7">
        <v>3.56</v>
      </c>
      <c r="U63" s="36">
        <v>3.56</v>
      </c>
      <c r="V63" s="7">
        <v>3.56</v>
      </c>
      <c r="W63" s="7">
        <v>3.56</v>
      </c>
      <c r="X63" s="7">
        <v>0</v>
      </c>
      <c r="Y63" s="7">
        <v>3.56</v>
      </c>
      <c r="Z63" s="7">
        <v>3.56</v>
      </c>
      <c r="AA63" s="7">
        <v>3.17</v>
      </c>
      <c r="AB63" s="7">
        <v>3.17</v>
      </c>
      <c r="AC63" s="7">
        <v>3.56</v>
      </c>
      <c r="AD63" s="7">
        <v>3.56</v>
      </c>
      <c r="AE63" s="7">
        <v>3.56</v>
      </c>
      <c r="AF63" s="26">
        <v>3.56</v>
      </c>
    </row>
    <row r="64" spans="1:32">
      <c r="A64" s="8" t="s">
        <v>61</v>
      </c>
      <c r="B64" s="7">
        <v>3.56</v>
      </c>
      <c r="C64" s="7">
        <v>3.56</v>
      </c>
      <c r="D64" s="7">
        <v>3.56</v>
      </c>
      <c r="E64" s="7">
        <v>0</v>
      </c>
      <c r="F64" s="7">
        <v>3.56</v>
      </c>
      <c r="G64" s="7">
        <v>3.56</v>
      </c>
      <c r="H64" s="7">
        <v>3.96</v>
      </c>
      <c r="I64" s="7">
        <v>3.96</v>
      </c>
      <c r="J64" s="7">
        <v>3.95</v>
      </c>
      <c r="K64" s="7"/>
      <c r="L64" s="7">
        <v>3.56</v>
      </c>
      <c r="M64" s="7">
        <v>3.56</v>
      </c>
      <c r="N64" s="7">
        <v>3.56</v>
      </c>
      <c r="O64" s="7">
        <v>3.56</v>
      </c>
      <c r="P64" s="7"/>
      <c r="Q64" s="7">
        <v>0</v>
      </c>
      <c r="R64" s="7">
        <v>3.56</v>
      </c>
      <c r="S64" s="7">
        <v>3.56</v>
      </c>
      <c r="T64" s="7">
        <v>3.56</v>
      </c>
      <c r="U64" s="36">
        <v>0</v>
      </c>
      <c r="V64" s="7">
        <v>3.56</v>
      </c>
      <c r="W64" s="7">
        <v>3.56</v>
      </c>
      <c r="X64" s="7">
        <v>0</v>
      </c>
      <c r="Y64" s="7">
        <v>0</v>
      </c>
      <c r="Z64" s="7">
        <v>0</v>
      </c>
      <c r="AA64" s="7">
        <v>3.17</v>
      </c>
      <c r="AB64" s="7">
        <v>3.17</v>
      </c>
      <c r="AC64" s="7">
        <v>3.56</v>
      </c>
      <c r="AD64" s="7">
        <v>3.56</v>
      </c>
      <c r="AE64" s="7">
        <v>3.56</v>
      </c>
      <c r="AF64" s="26">
        <v>3.56</v>
      </c>
    </row>
    <row r="65" spans="1:32">
      <c r="A65" s="8" t="s">
        <v>62</v>
      </c>
      <c r="B65" s="7">
        <v>3.56</v>
      </c>
      <c r="C65" s="7">
        <v>3.56</v>
      </c>
      <c r="D65" s="7">
        <v>3.56</v>
      </c>
      <c r="E65" s="7">
        <v>0</v>
      </c>
      <c r="F65" s="7">
        <v>3.56</v>
      </c>
      <c r="G65" s="7">
        <v>3.56</v>
      </c>
      <c r="H65" s="7">
        <v>3.96</v>
      </c>
      <c r="I65" s="7">
        <v>3.96</v>
      </c>
      <c r="J65" s="7">
        <v>3.95</v>
      </c>
      <c r="K65" s="7"/>
      <c r="L65" s="7">
        <v>3.56</v>
      </c>
      <c r="M65" s="7">
        <v>3.56</v>
      </c>
      <c r="N65" s="7">
        <v>3.56</v>
      </c>
      <c r="O65" s="7">
        <v>3.56</v>
      </c>
      <c r="P65" s="7"/>
      <c r="Q65" s="7">
        <v>0</v>
      </c>
      <c r="R65" s="7">
        <v>3.56</v>
      </c>
      <c r="S65" s="7">
        <v>3.56</v>
      </c>
      <c r="T65" s="7">
        <v>3.56</v>
      </c>
      <c r="U65" s="36">
        <v>0</v>
      </c>
      <c r="V65" s="7">
        <v>3.56</v>
      </c>
      <c r="W65" s="7">
        <v>3.56</v>
      </c>
      <c r="X65" s="7">
        <v>0</v>
      </c>
      <c r="Y65" s="7">
        <v>3.56</v>
      </c>
      <c r="Z65" s="7">
        <v>0</v>
      </c>
      <c r="AA65" s="7">
        <v>3.17</v>
      </c>
      <c r="AB65" s="7">
        <v>3.17</v>
      </c>
      <c r="AC65" s="7">
        <v>3.56</v>
      </c>
      <c r="AD65" s="7">
        <v>3.56</v>
      </c>
      <c r="AE65" s="7">
        <v>3.56</v>
      </c>
      <c r="AF65" s="26">
        <v>3.56</v>
      </c>
    </row>
    <row r="66" spans="1:32">
      <c r="A66" s="8" t="s">
        <v>63</v>
      </c>
      <c r="B66" s="7">
        <v>3.56</v>
      </c>
      <c r="C66" s="7">
        <v>3.56</v>
      </c>
      <c r="D66" s="7">
        <v>3.56</v>
      </c>
      <c r="E66" s="7">
        <v>0</v>
      </c>
      <c r="F66" s="7">
        <v>3.56</v>
      </c>
      <c r="G66" s="7">
        <v>3.56</v>
      </c>
      <c r="H66" s="7">
        <v>3.96</v>
      </c>
      <c r="I66" s="7">
        <v>3.96</v>
      </c>
      <c r="J66" s="7">
        <v>3.95</v>
      </c>
      <c r="K66" s="7"/>
      <c r="L66" s="7">
        <v>3.56</v>
      </c>
      <c r="M66" s="7">
        <v>3.56</v>
      </c>
      <c r="N66" s="7">
        <v>3.56</v>
      </c>
      <c r="O66" s="7">
        <v>3.56</v>
      </c>
      <c r="P66" s="7"/>
      <c r="Q66" s="7">
        <v>0</v>
      </c>
      <c r="R66" s="7">
        <v>3.56</v>
      </c>
      <c r="S66" s="7">
        <v>3.56</v>
      </c>
      <c r="T66" s="7">
        <v>3.56</v>
      </c>
      <c r="U66" s="36">
        <v>0</v>
      </c>
      <c r="V66" s="7">
        <v>3.56</v>
      </c>
      <c r="W66" s="7">
        <v>3.56</v>
      </c>
      <c r="X66" s="7">
        <v>0</v>
      </c>
      <c r="Y66" s="7">
        <v>3.56</v>
      </c>
      <c r="Z66" s="7">
        <v>0</v>
      </c>
      <c r="AA66" s="7">
        <v>3.17</v>
      </c>
      <c r="AB66" s="7">
        <v>3.17</v>
      </c>
      <c r="AC66" s="7">
        <v>3.56</v>
      </c>
      <c r="AD66" s="7">
        <v>3.56</v>
      </c>
      <c r="AE66" s="7">
        <v>2.86</v>
      </c>
      <c r="AF66" s="26">
        <v>3.56</v>
      </c>
    </row>
    <row r="67" spans="1:32">
      <c r="A67" s="8" t="s">
        <v>64</v>
      </c>
      <c r="B67" s="7">
        <v>3.56</v>
      </c>
      <c r="C67" s="7">
        <v>3.56</v>
      </c>
      <c r="D67" s="7">
        <v>3.56</v>
      </c>
      <c r="E67" s="7">
        <v>0</v>
      </c>
      <c r="F67" s="7">
        <v>3.56</v>
      </c>
      <c r="G67" s="7">
        <v>3.56</v>
      </c>
      <c r="H67" s="7">
        <v>3.96</v>
      </c>
      <c r="I67" s="7">
        <v>3.96</v>
      </c>
      <c r="J67" s="7">
        <v>3.95</v>
      </c>
      <c r="K67" s="7"/>
      <c r="L67" s="7">
        <v>3.56</v>
      </c>
      <c r="M67" s="7">
        <v>0</v>
      </c>
      <c r="N67" s="7">
        <v>3.56</v>
      </c>
      <c r="O67" s="7">
        <v>3.56</v>
      </c>
      <c r="P67" s="7"/>
      <c r="Q67" s="7">
        <v>0</v>
      </c>
      <c r="R67" s="7">
        <v>3.56</v>
      </c>
      <c r="S67" s="7">
        <v>3.56</v>
      </c>
      <c r="T67" s="7">
        <v>3.56</v>
      </c>
      <c r="U67" s="36">
        <v>0</v>
      </c>
      <c r="V67" s="7">
        <v>3.56</v>
      </c>
      <c r="W67" s="7">
        <v>3.56</v>
      </c>
      <c r="X67" s="7">
        <v>0</v>
      </c>
      <c r="Y67" s="7">
        <v>0</v>
      </c>
      <c r="Z67" s="7">
        <v>0</v>
      </c>
      <c r="AA67" s="7">
        <v>3.17</v>
      </c>
      <c r="AB67" s="7">
        <v>3.17</v>
      </c>
      <c r="AC67" s="7">
        <v>3.56</v>
      </c>
      <c r="AD67" s="7">
        <v>3.56</v>
      </c>
      <c r="AE67" s="7">
        <v>0</v>
      </c>
      <c r="AF67" s="26">
        <v>3.56</v>
      </c>
    </row>
    <row r="68" spans="1:32">
      <c r="A68" s="8" t="s">
        <v>65</v>
      </c>
      <c r="B68" s="7">
        <v>3.56</v>
      </c>
      <c r="C68" s="7">
        <v>3.56</v>
      </c>
      <c r="D68" s="7">
        <v>3.56</v>
      </c>
      <c r="E68" s="7">
        <v>0</v>
      </c>
      <c r="F68" s="7">
        <v>3.56</v>
      </c>
      <c r="G68" s="7">
        <v>3.56</v>
      </c>
      <c r="H68" s="7">
        <v>3.96</v>
      </c>
      <c r="I68" s="7">
        <v>3.96</v>
      </c>
      <c r="J68" s="7">
        <v>3.95</v>
      </c>
      <c r="K68" s="7"/>
      <c r="L68" s="7">
        <v>3.56</v>
      </c>
      <c r="M68" s="7">
        <v>3.56</v>
      </c>
      <c r="N68" s="7">
        <v>3.56</v>
      </c>
      <c r="O68" s="7">
        <v>3.56</v>
      </c>
      <c r="P68" s="7"/>
      <c r="Q68" s="7">
        <v>0</v>
      </c>
      <c r="R68" s="7">
        <v>3.56</v>
      </c>
      <c r="S68" s="7">
        <v>3.56</v>
      </c>
      <c r="T68" s="7">
        <v>3.56</v>
      </c>
      <c r="U68" s="36">
        <v>3.56</v>
      </c>
      <c r="V68" s="7">
        <v>3.56</v>
      </c>
      <c r="W68" s="7">
        <v>3.56</v>
      </c>
      <c r="X68" s="7">
        <v>0</v>
      </c>
      <c r="Y68" s="7">
        <v>3.56</v>
      </c>
      <c r="Z68" s="7">
        <v>0</v>
      </c>
      <c r="AA68" s="7">
        <v>3.17</v>
      </c>
      <c r="AB68" s="7">
        <v>3.17</v>
      </c>
      <c r="AC68" s="7">
        <v>3.56</v>
      </c>
      <c r="AD68" s="7">
        <v>3.56</v>
      </c>
      <c r="AE68" s="7">
        <v>0</v>
      </c>
      <c r="AF68" s="26">
        <v>0</v>
      </c>
    </row>
    <row r="69" spans="1:32">
      <c r="A69" s="8" t="s">
        <v>66</v>
      </c>
      <c r="B69" s="7">
        <v>3.56</v>
      </c>
      <c r="C69" s="7">
        <v>3.56</v>
      </c>
      <c r="D69" s="7">
        <v>3.56</v>
      </c>
      <c r="E69" s="7">
        <v>0</v>
      </c>
      <c r="F69" s="7">
        <v>3.56</v>
      </c>
      <c r="G69" s="7">
        <v>3.56</v>
      </c>
      <c r="H69" s="7">
        <v>3.96</v>
      </c>
      <c r="I69" s="7">
        <v>3.96</v>
      </c>
      <c r="J69" s="7">
        <v>3.95</v>
      </c>
      <c r="K69" s="7"/>
      <c r="L69" s="7">
        <v>3.56</v>
      </c>
      <c r="M69" s="7">
        <v>3.56</v>
      </c>
      <c r="N69" s="7">
        <v>3.56</v>
      </c>
      <c r="O69" s="7">
        <v>3.56</v>
      </c>
      <c r="P69" s="7"/>
      <c r="Q69" s="7">
        <v>0</v>
      </c>
      <c r="R69" s="7">
        <v>3.56</v>
      </c>
      <c r="S69" s="7">
        <v>3.56</v>
      </c>
      <c r="T69" s="7">
        <v>3.56</v>
      </c>
      <c r="U69" s="36">
        <v>3.56</v>
      </c>
      <c r="V69" s="7">
        <v>3.56</v>
      </c>
      <c r="W69" s="7">
        <v>3.56</v>
      </c>
      <c r="X69" s="7">
        <v>3.56</v>
      </c>
      <c r="Y69" s="7">
        <v>3.56</v>
      </c>
      <c r="Z69" s="7">
        <v>1.1200000000000001</v>
      </c>
      <c r="AA69" s="7">
        <v>3.17</v>
      </c>
      <c r="AB69" s="7">
        <v>3.17</v>
      </c>
      <c r="AC69" s="7">
        <v>3.56</v>
      </c>
      <c r="AD69" s="7">
        <v>3.56</v>
      </c>
      <c r="AE69" s="7">
        <v>0</v>
      </c>
      <c r="AF69" s="26">
        <v>3.56</v>
      </c>
    </row>
    <row r="70" spans="1:32">
      <c r="A70" s="8" t="s">
        <v>67</v>
      </c>
      <c r="B70" s="7">
        <v>3.56</v>
      </c>
      <c r="C70" s="7">
        <v>3.56</v>
      </c>
      <c r="D70" s="7">
        <v>3.56</v>
      </c>
      <c r="E70" s="7">
        <v>0</v>
      </c>
      <c r="F70" s="7">
        <v>3.56</v>
      </c>
      <c r="G70" s="7">
        <v>3.56</v>
      </c>
      <c r="H70" s="7">
        <v>3.96</v>
      </c>
      <c r="I70" s="7">
        <v>3.96</v>
      </c>
      <c r="J70" s="7">
        <v>3.95</v>
      </c>
      <c r="K70" s="7"/>
      <c r="L70" s="7">
        <v>3.56</v>
      </c>
      <c r="M70" s="7">
        <v>0.82</v>
      </c>
      <c r="N70" s="7">
        <v>3.56</v>
      </c>
      <c r="O70" s="7">
        <v>3.56</v>
      </c>
      <c r="P70" s="7"/>
      <c r="Q70" s="7">
        <v>0</v>
      </c>
      <c r="R70" s="7">
        <v>3.56</v>
      </c>
      <c r="S70" s="7">
        <v>3.56</v>
      </c>
      <c r="T70" s="7">
        <v>3.56</v>
      </c>
      <c r="U70" s="36">
        <v>0</v>
      </c>
      <c r="V70" s="7">
        <v>3.56</v>
      </c>
      <c r="W70" s="7">
        <v>3.56</v>
      </c>
      <c r="X70" s="7">
        <v>3.56</v>
      </c>
      <c r="Y70" s="7">
        <v>3.56</v>
      </c>
      <c r="Z70" s="7">
        <v>3.56</v>
      </c>
      <c r="AA70" s="7">
        <v>3.17</v>
      </c>
      <c r="AB70" s="7">
        <v>3.17</v>
      </c>
      <c r="AC70" s="7">
        <v>3.56</v>
      </c>
      <c r="AD70" s="7">
        <v>3.56</v>
      </c>
      <c r="AE70" s="7">
        <v>3.56</v>
      </c>
      <c r="AF70" s="26">
        <v>3.56</v>
      </c>
    </row>
    <row r="71" spans="1:32">
      <c r="A71" s="8" t="s">
        <v>68</v>
      </c>
      <c r="B71" s="7">
        <v>3.56</v>
      </c>
      <c r="C71" s="7">
        <v>3.56</v>
      </c>
      <c r="D71" s="7">
        <v>0</v>
      </c>
      <c r="E71" s="7">
        <v>0</v>
      </c>
      <c r="F71" s="7">
        <v>0</v>
      </c>
      <c r="G71" s="7">
        <v>3.56</v>
      </c>
      <c r="H71" s="7">
        <v>3.96</v>
      </c>
      <c r="I71" s="7">
        <v>3.96</v>
      </c>
      <c r="J71" s="7">
        <v>3.95</v>
      </c>
      <c r="K71" s="7"/>
      <c r="L71" s="7">
        <v>0</v>
      </c>
      <c r="M71" s="7">
        <v>0</v>
      </c>
      <c r="N71" s="7">
        <v>0</v>
      </c>
      <c r="O71" s="7">
        <v>3.56</v>
      </c>
      <c r="P71" s="7"/>
      <c r="Q71" s="7">
        <v>0</v>
      </c>
      <c r="R71" s="7">
        <v>3.56</v>
      </c>
      <c r="S71" s="7">
        <v>3.56</v>
      </c>
      <c r="T71" s="7">
        <v>3.56</v>
      </c>
      <c r="U71" s="36">
        <v>0</v>
      </c>
      <c r="V71" s="7">
        <v>3.56</v>
      </c>
      <c r="W71" s="7">
        <v>3.56</v>
      </c>
      <c r="X71" s="7">
        <v>3.56</v>
      </c>
      <c r="Y71" s="7">
        <v>3.56</v>
      </c>
      <c r="Z71" s="7">
        <v>3.56</v>
      </c>
      <c r="AA71" s="7">
        <v>3.17</v>
      </c>
      <c r="AB71" s="7">
        <v>3.17</v>
      </c>
      <c r="AC71" s="7">
        <v>3.56</v>
      </c>
      <c r="AD71" s="7">
        <v>3.56</v>
      </c>
      <c r="AE71" s="7">
        <v>3.56</v>
      </c>
      <c r="AF71" s="26">
        <v>3.56</v>
      </c>
    </row>
    <row r="72" spans="1:32">
      <c r="A72" s="8" t="s">
        <v>69</v>
      </c>
      <c r="B72" s="7">
        <v>3.56</v>
      </c>
      <c r="C72" s="7">
        <v>0</v>
      </c>
      <c r="D72" s="7">
        <v>0</v>
      </c>
      <c r="E72" s="7">
        <v>0</v>
      </c>
      <c r="F72" s="7">
        <v>0</v>
      </c>
      <c r="G72" s="7">
        <v>3.56</v>
      </c>
      <c r="H72" s="7">
        <v>3.96</v>
      </c>
      <c r="I72" s="7">
        <v>3.96</v>
      </c>
      <c r="J72" s="7">
        <v>3.95</v>
      </c>
      <c r="K72" s="7"/>
      <c r="L72" s="7">
        <v>0</v>
      </c>
      <c r="M72" s="7">
        <v>0</v>
      </c>
      <c r="N72" s="7">
        <v>3.56</v>
      </c>
      <c r="O72" s="7">
        <v>3.56</v>
      </c>
      <c r="P72" s="7"/>
      <c r="Q72" s="7">
        <v>0</v>
      </c>
      <c r="R72" s="7">
        <v>0</v>
      </c>
      <c r="S72" s="7">
        <v>3.56</v>
      </c>
      <c r="T72" s="7">
        <v>3.56</v>
      </c>
      <c r="U72" s="36">
        <v>0</v>
      </c>
      <c r="V72" s="7">
        <v>3.56</v>
      </c>
      <c r="W72" s="7">
        <v>3.56</v>
      </c>
      <c r="X72" s="7">
        <v>0</v>
      </c>
      <c r="Y72" s="7">
        <v>0.53</v>
      </c>
      <c r="Z72" s="7">
        <v>0</v>
      </c>
      <c r="AA72" s="7">
        <v>3.17</v>
      </c>
      <c r="AB72" s="7">
        <v>3.17</v>
      </c>
      <c r="AC72" s="7">
        <v>3.56</v>
      </c>
      <c r="AD72" s="7">
        <v>3.56</v>
      </c>
      <c r="AE72" s="7">
        <v>0</v>
      </c>
      <c r="AF72" s="26">
        <v>3.56</v>
      </c>
    </row>
    <row r="73" spans="1:32">
      <c r="A73" s="8" t="s">
        <v>70</v>
      </c>
      <c r="B73" s="7">
        <v>3.56</v>
      </c>
      <c r="C73" s="7">
        <v>0</v>
      </c>
      <c r="D73" s="7">
        <v>0</v>
      </c>
      <c r="E73" s="7">
        <v>0</v>
      </c>
      <c r="F73" s="7">
        <v>0</v>
      </c>
      <c r="G73" s="7">
        <v>3.56</v>
      </c>
      <c r="H73" s="7">
        <v>3.96</v>
      </c>
      <c r="I73" s="7">
        <v>3.96</v>
      </c>
      <c r="J73" s="7">
        <v>3.95</v>
      </c>
      <c r="K73" s="7"/>
      <c r="L73" s="7">
        <v>0</v>
      </c>
      <c r="M73" s="7">
        <v>0</v>
      </c>
      <c r="N73" s="7">
        <v>0</v>
      </c>
      <c r="O73" s="7">
        <v>3.56</v>
      </c>
      <c r="P73" s="7"/>
      <c r="Q73" s="7">
        <v>0</v>
      </c>
      <c r="R73" s="7">
        <v>0</v>
      </c>
      <c r="S73" s="7">
        <v>3.56</v>
      </c>
      <c r="T73" s="7">
        <v>3.56</v>
      </c>
      <c r="U73" s="36">
        <v>0</v>
      </c>
      <c r="V73" s="7">
        <v>3.56</v>
      </c>
      <c r="W73" s="7">
        <v>3.56</v>
      </c>
      <c r="X73" s="7">
        <v>0</v>
      </c>
      <c r="Y73" s="7">
        <v>3.56</v>
      </c>
      <c r="Z73" s="7">
        <v>0</v>
      </c>
      <c r="AA73" s="7">
        <v>3.17</v>
      </c>
      <c r="AB73" s="7">
        <v>3.17</v>
      </c>
      <c r="AC73" s="7">
        <v>3.56</v>
      </c>
      <c r="AD73" s="7">
        <v>3.56</v>
      </c>
      <c r="AE73" s="7">
        <v>0</v>
      </c>
      <c r="AF73" s="26">
        <v>0</v>
      </c>
    </row>
    <row r="74" spans="1:32">
      <c r="A74" s="8" t="s">
        <v>71</v>
      </c>
      <c r="B74" s="7">
        <v>3.56</v>
      </c>
      <c r="C74" s="7">
        <v>0</v>
      </c>
      <c r="D74" s="7">
        <v>0</v>
      </c>
      <c r="E74" s="7">
        <v>0</v>
      </c>
      <c r="F74" s="7">
        <v>0</v>
      </c>
      <c r="G74" s="7">
        <v>3.56</v>
      </c>
      <c r="H74" s="7">
        <v>3.96</v>
      </c>
      <c r="I74" s="7">
        <v>3.96</v>
      </c>
      <c r="J74" s="7">
        <v>0</v>
      </c>
      <c r="K74" s="7"/>
      <c r="L74" s="7">
        <v>0</v>
      </c>
      <c r="M74" s="7">
        <v>0</v>
      </c>
      <c r="N74" s="7">
        <v>0</v>
      </c>
      <c r="O74" s="7">
        <v>3.56</v>
      </c>
      <c r="P74" s="7"/>
      <c r="Q74" s="7">
        <v>0</v>
      </c>
      <c r="R74" s="7">
        <v>0</v>
      </c>
      <c r="S74" s="7">
        <v>0</v>
      </c>
      <c r="T74" s="7">
        <v>0</v>
      </c>
      <c r="U74" s="36">
        <v>0</v>
      </c>
      <c r="V74" s="7">
        <v>0</v>
      </c>
      <c r="W74" s="7">
        <v>3.56</v>
      </c>
      <c r="X74" s="7">
        <v>0</v>
      </c>
      <c r="Y74" s="7">
        <v>0</v>
      </c>
      <c r="Z74" s="7">
        <v>0</v>
      </c>
      <c r="AA74" s="7">
        <v>3.17</v>
      </c>
      <c r="AB74" s="7">
        <v>3.17</v>
      </c>
      <c r="AC74" s="7">
        <v>3.56</v>
      </c>
      <c r="AD74" s="7">
        <v>3.56</v>
      </c>
      <c r="AE74" s="7">
        <v>0</v>
      </c>
      <c r="AF74" s="26">
        <v>2.4900000000000002</v>
      </c>
    </row>
    <row r="75" spans="1:32">
      <c r="A75" s="8" t="s">
        <v>72</v>
      </c>
      <c r="B75" s="7">
        <v>3.56</v>
      </c>
      <c r="C75" s="7">
        <v>0</v>
      </c>
      <c r="D75" s="7">
        <v>0</v>
      </c>
      <c r="E75" s="7">
        <v>0</v>
      </c>
      <c r="F75" s="7">
        <v>0</v>
      </c>
      <c r="G75" s="7">
        <v>3.56</v>
      </c>
      <c r="H75" s="7">
        <v>3.96</v>
      </c>
      <c r="I75" s="7">
        <v>3.96</v>
      </c>
      <c r="J75" s="7">
        <v>0</v>
      </c>
      <c r="K75" s="7"/>
      <c r="L75" s="7">
        <v>0</v>
      </c>
      <c r="M75" s="7">
        <v>0</v>
      </c>
      <c r="N75" s="7">
        <v>0</v>
      </c>
      <c r="O75" s="7">
        <v>3.56</v>
      </c>
      <c r="P75" s="7"/>
      <c r="Q75" s="7">
        <v>0</v>
      </c>
      <c r="R75" s="7">
        <v>0</v>
      </c>
      <c r="S75" s="7">
        <v>0</v>
      </c>
      <c r="T75" s="7">
        <v>0</v>
      </c>
      <c r="U75" s="36">
        <v>0</v>
      </c>
      <c r="V75" s="7">
        <v>0</v>
      </c>
      <c r="W75" s="7">
        <v>3.56</v>
      </c>
      <c r="X75" s="7">
        <v>0</v>
      </c>
      <c r="Y75" s="7">
        <v>0</v>
      </c>
      <c r="Z75" s="7">
        <v>0</v>
      </c>
      <c r="AA75" s="7">
        <v>3.17</v>
      </c>
      <c r="AB75" s="7">
        <v>3.17</v>
      </c>
      <c r="AC75" s="7">
        <v>3.56</v>
      </c>
      <c r="AD75" s="7">
        <v>3.56</v>
      </c>
      <c r="AE75" s="7">
        <v>0</v>
      </c>
      <c r="AF75" s="26">
        <v>0</v>
      </c>
    </row>
    <row r="76" spans="1:32">
      <c r="A76" s="8" t="s">
        <v>73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3.96</v>
      </c>
      <c r="I76" s="7">
        <v>3.96</v>
      </c>
      <c r="J76" s="7">
        <v>0</v>
      </c>
      <c r="K76" s="7"/>
      <c r="L76" s="7">
        <v>3.56</v>
      </c>
      <c r="M76" s="7">
        <v>0</v>
      </c>
      <c r="N76" s="7">
        <v>0</v>
      </c>
      <c r="O76" s="7">
        <v>3.56</v>
      </c>
      <c r="P76" s="7"/>
      <c r="Q76" s="7">
        <v>3.56</v>
      </c>
      <c r="R76" s="7">
        <v>0</v>
      </c>
      <c r="S76" s="7">
        <v>3.56</v>
      </c>
      <c r="T76" s="7">
        <v>3.56</v>
      </c>
      <c r="U76" s="36">
        <v>0</v>
      </c>
      <c r="V76" s="7">
        <v>0</v>
      </c>
      <c r="W76" s="7">
        <v>3.56</v>
      </c>
      <c r="X76" s="7">
        <v>0</v>
      </c>
      <c r="Y76" s="7">
        <v>0</v>
      </c>
      <c r="Z76" s="7">
        <v>0</v>
      </c>
      <c r="AA76" s="7">
        <v>3.17</v>
      </c>
      <c r="AB76" s="7">
        <v>3.17</v>
      </c>
      <c r="AC76" s="7">
        <v>3.56</v>
      </c>
      <c r="AD76" s="7">
        <v>3.56</v>
      </c>
      <c r="AE76" s="7">
        <v>0</v>
      </c>
      <c r="AF76" s="26">
        <v>3.56</v>
      </c>
    </row>
    <row r="77" spans="1:32">
      <c r="A77" s="8" t="s">
        <v>74</v>
      </c>
      <c r="B77" s="7">
        <v>3.56</v>
      </c>
      <c r="C77" s="7">
        <v>3.56</v>
      </c>
      <c r="D77" s="7">
        <v>0</v>
      </c>
      <c r="E77" s="7">
        <v>0</v>
      </c>
      <c r="F77" s="7">
        <v>0</v>
      </c>
      <c r="G77" s="7">
        <v>3.56</v>
      </c>
      <c r="H77" s="7">
        <v>3.96</v>
      </c>
      <c r="I77" s="7">
        <v>3.96</v>
      </c>
      <c r="J77" s="7">
        <v>3.95</v>
      </c>
      <c r="K77" s="7"/>
      <c r="L77" s="7">
        <v>3.56</v>
      </c>
      <c r="M77" s="7">
        <v>0</v>
      </c>
      <c r="N77" s="7">
        <v>0</v>
      </c>
      <c r="O77" s="7">
        <v>3.56</v>
      </c>
      <c r="P77" s="7"/>
      <c r="Q77" s="7">
        <v>3.56</v>
      </c>
      <c r="R77" s="7">
        <v>0</v>
      </c>
      <c r="S77" s="7">
        <v>3.56</v>
      </c>
      <c r="T77" s="7">
        <v>3.56</v>
      </c>
      <c r="U77" s="36">
        <v>3.56</v>
      </c>
      <c r="V77" s="7">
        <v>3.56</v>
      </c>
      <c r="W77" s="7">
        <v>3.56</v>
      </c>
      <c r="X77" s="7">
        <v>0</v>
      </c>
      <c r="Y77" s="7">
        <v>0</v>
      </c>
      <c r="Z77" s="7">
        <v>0</v>
      </c>
      <c r="AA77" s="7">
        <v>3.17</v>
      </c>
      <c r="AB77" s="7">
        <v>3.17</v>
      </c>
      <c r="AC77" s="7">
        <v>3.56</v>
      </c>
      <c r="AD77" s="7">
        <v>3.56</v>
      </c>
      <c r="AE77" s="7">
        <v>0</v>
      </c>
      <c r="AF77" s="26">
        <v>3.56</v>
      </c>
    </row>
    <row r="78" spans="1:32">
      <c r="A78" s="8" t="s">
        <v>75</v>
      </c>
      <c r="B78" s="7">
        <v>3.56</v>
      </c>
      <c r="C78" s="7">
        <v>3.56</v>
      </c>
      <c r="D78" s="7">
        <v>0</v>
      </c>
      <c r="E78" s="7">
        <v>0</v>
      </c>
      <c r="F78" s="7">
        <v>0</v>
      </c>
      <c r="G78" s="7">
        <v>0</v>
      </c>
      <c r="H78" s="7">
        <v>3.96</v>
      </c>
      <c r="I78" s="7">
        <v>3.96</v>
      </c>
      <c r="J78" s="7">
        <v>3.95</v>
      </c>
      <c r="K78" s="7"/>
      <c r="L78" s="7">
        <v>3.56</v>
      </c>
      <c r="M78" s="7">
        <v>0</v>
      </c>
      <c r="N78" s="7">
        <v>0</v>
      </c>
      <c r="O78" s="7">
        <v>3.56</v>
      </c>
      <c r="P78" s="7"/>
      <c r="Q78" s="7">
        <v>3.56</v>
      </c>
      <c r="R78" s="7">
        <v>0</v>
      </c>
      <c r="S78" s="7">
        <v>0</v>
      </c>
      <c r="T78" s="7">
        <v>3.56</v>
      </c>
      <c r="U78" s="36">
        <v>3.56</v>
      </c>
      <c r="V78" s="7">
        <v>3.56</v>
      </c>
      <c r="W78" s="7">
        <v>3.56</v>
      </c>
      <c r="X78" s="7">
        <v>0</v>
      </c>
      <c r="Y78" s="7">
        <v>0</v>
      </c>
      <c r="Z78" s="7">
        <v>0</v>
      </c>
      <c r="AA78" s="7">
        <v>3.17</v>
      </c>
      <c r="AB78" s="7">
        <v>3.17</v>
      </c>
      <c r="AC78" s="7">
        <v>3.56</v>
      </c>
      <c r="AD78" s="7">
        <v>3.56</v>
      </c>
      <c r="AE78" s="7">
        <v>3.56</v>
      </c>
      <c r="AF78" s="26">
        <v>3.56</v>
      </c>
    </row>
    <row r="79" spans="1:32">
      <c r="A79" s="8" t="s">
        <v>76</v>
      </c>
      <c r="B79" s="7">
        <v>3.56</v>
      </c>
      <c r="C79" s="7">
        <v>3.56</v>
      </c>
      <c r="D79" s="7">
        <v>0</v>
      </c>
      <c r="E79" s="7">
        <v>0</v>
      </c>
      <c r="F79" s="7">
        <v>3.56</v>
      </c>
      <c r="G79" s="7">
        <v>3.56</v>
      </c>
      <c r="H79" s="7">
        <v>3.96</v>
      </c>
      <c r="I79" s="7">
        <v>3.96</v>
      </c>
      <c r="J79" s="7">
        <v>3.95</v>
      </c>
      <c r="K79" s="7"/>
      <c r="L79" s="7">
        <v>3.56</v>
      </c>
      <c r="M79" s="7">
        <v>3.56</v>
      </c>
      <c r="N79" s="7">
        <v>0</v>
      </c>
      <c r="O79" s="7">
        <v>3.56</v>
      </c>
      <c r="P79" s="7"/>
      <c r="Q79" s="7">
        <v>3.56</v>
      </c>
      <c r="R79" s="7">
        <v>0</v>
      </c>
      <c r="S79" s="7">
        <v>0</v>
      </c>
      <c r="T79" s="7">
        <v>3.56</v>
      </c>
      <c r="U79" s="36">
        <v>3.56</v>
      </c>
      <c r="V79" s="7">
        <v>3.56</v>
      </c>
      <c r="W79" s="7">
        <v>3.56</v>
      </c>
      <c r="X79" s="7">
        <v>0</v>
      </c>
      <c r="Y79" s="7">
        <v>0</v>
      </c>
      <c r="Z79" s="7">
        <v>0</v>
      </c>
      <c r="AA79" s="7">
        <v>3.17</v>
      </c>
      <c r="AB79" s="7">
        <v>3.17</v>
      </c>
      <c r="AC79" s="7">
        <v>3.56</v>
      </c>
      <c r="AD79" s="7">
        <v>3.56</v>
      </c>
      <c r="AE79" s="7">
        <v>3.56</v>
      </c>
      <c r="AF79" s="26">
        <v>3.56</v>
      </c>
    </row>
    <row r="80" spans="1:32">
      <c r="A80" s="8" t="s">
        <v>77</v>
      </c>
      <c r="B80" s="7">
        <v>3.56</v>
      </c>
      <c r="C80" s="7">
        <v>3.56</v>
      </c>
      <c r="D80" s="7">
        <v>3.56</v>
      </c>
      <c r="E80" s="7">
        <v>0</v>
      </c>
      <c r="F80" s="7">
        <v>3.56</v>
      </c>
      <c r="G80" s="7">
        <v>3.56</v>
      </c>
      <c r="H80" s="7">
        <v>3.96</v>
      </c>
      <c r="I80" s="7">
        <v>3.96</v>
      </c>
      <c r="J80" s="7">
        <v>3.95</v>
      </c>
      <c r="K80" s="7"/>
      <c r="L80" s="7">
        <v>3.56</v>
      </c>
      <c r="M80" s="7">
        <v>3.56</v>
      </c>
      <c r="N80" s="7">
        <v>0</v>
      </c>
      <c r="O80" s="7">
        <v>3.56</v>
      </c>
      <c r="P80" s="7"/>
      <c r="Q80" s="7">
        <v>3.56</v>
      </c>
      <c r="R80" s="7">
        <v>0</v>
      </c>
      <c r="S80" s="7">
        <v>3.56</v>
      </c>
      <c r="T80" s="7">
        <v>3.56</v>
      </c>
      <c r="U80" s="36">
        <v>3.56</v>
      </c>
      <c r="V80" s="7">
        <v>3.56</v>
      </c>
      <c r="W80" s="7">
        <v>3.56</v>
      </c>
      <c r="X80" s="7">
        <v>0</v>
      </c>
      <c r="Y80" s="7">
        <v>3.56</v>
      </c>
      <c r="Z80" s="7">
        <v>3.56</v>
      </c>
      <c r="AA80" s="7">
        <v>3.17</v>
      </c>
      <c r="AB80" s="7">
        <v>3.17</v>
      </c>
      <c r="AC80" s="7">
        <v>3.56</v>
      </c>
      <c r="AD80" s="7">
        <v>3.56</v>
      </c>
      <c r="AE80" s="7">
        <v>3.56</v>
      </c>
      <c r="AF80" s="26">
        <v>3.56</v>
      </c>
    </row>
    <row r="81" spans="1:32">
      <c r="A81" s="8" t="s">
        <v>78</v>
      </c>
      <c r="B81" s="7">
        <v>3.56</v>
      </c>
      <c r="C81" s="7">
        <v>3.56</v>
      </c>
      <c r="D81" s="7">
        <v>3.56</v>
      </c>
      <c r="E81" s="7">
        <v>0</v>
      </c>
      <c r="F81" s="7">
        <v>3.56</v>
      </c>
      <c r="G81" s="7">
        <v>3.56</v>
      </c>
      <c r="H81" s="7">
        <v>3.96</v>
      </c>
      <c r="I81" s="7">
        <v>3.96</v>
      </c>
      <c r="J81" s="7">
        <v>3.95</v>
      </c>
      <c r="K81" s="7"/>
      <c r="L81" s="7">
        <v>3.56</v>
      </c>
      <c r="M81" s="7">
        <v>3.56</v>
      </c>
      <c r="N81" s="7">
        <v>0</v>
      </c>
      <c r="O81" s="7">
        <v>3.56</v>
      </c>
      <c r="P81" s="7"/>
      <c r="Q81" s="7">
        <v>3.56</v>
      </c>
      <c r="R81" s="7">
        <v>0</v>
      </c>
      <c r="S81" s="7">
        <v>3.56</v>
      </c>
      <c r="T81" s="7">
        <v>3.56</v>
      </c>
      <c r="U81" s="36">
        <v>3.56</v>
      </c>
      <c r="V81" s="7">
        <v>3.56</v>
      </c>
      <c r="W81" s="7">
        <v>3.56</v>
      </c>
      <c r="X81" s="7">
        <v>0</v>
      </c>
      <c r="Y81" s="7">
        <v>3.56</v>
      </c>
      <c r="Z81" s="7">
        <v>3.56</v>
      </c>
      <c r="AA81" s="7">
        <v>3.17</v>
      </c>
      <c r="AB81" s="7">
        <v>3.17</v>
      </c>
      <c r="AC81" s="7">
        <v>3.56</v>
      </c>
      <c r="AD81" s="7">
        <v>3.56</v>
      </c>
      <c r="AE81" s="7">
        <v>0</v>
      </c>
      <c r="AF81" s="26">
        <v>3.56</v>
      </c>
    </row>
    <row r="82" spans="1:32">
      <c r="A82" s="8" t="s">
        <v>79</v>
      </c>
      <c r="B82" s="7">
        <v>3.56</v>
      </c>
      <c r="C82" s="7">
        <v>3.56</v>
      </c>
      <c r="D82" s="7">
        <v>3.56</v>
      </c>
      <c r="E82" s="7">
        <v>0</v>
      </c>
      <c r="F82" s="7">
        <v>3.56</v>
      </c>
      <c r="G82" s="7">
        <v>3.56</v>
      </c>
      <c r="H82" s="7">
        <v>3.96</v>
      </c>
      <c r="I82" s="7">
        <v>3.96</v>
      </c>
      <c r="J82" s="7">
        <v>3.95</v>
      </c>
      <c r="K82" s="7"/>
      <c r="L82" s="7">
        <v>3.56</v>
      </c>
      <c r="M82" s="7">
        <v>3.56</v>
      </c>
      <c r="N82" s="7">
        <v>0</v>
      </c>
      <c r="O82" s="7">
        <v>3.56</v>
      </c>
      <c r="P82" s="7"/>
      <c r="Q82" s="7">
        <v>3.56</v>
      </c>
      <c r="R82" s="7">
        <v>0</v>
      </c>
      <c r="S82" s="7">
        <v>3.56</v>
      </c>
      <c r="T82" s="7">
        <v>3.56</v>
      </c>
      <c r="U82" s="36">
        <v>3.56</v>
      </c>
      <c r="V82" s="7">
        <v>3.56</v>
      </c>
      <c r="W82" s="7">
        <v>3.56</v>
      </c>
      <c r="X82" s="7">
        <v>0</v>
      </c>
      <c r="Y82" s="7">
        <v>3.56</v>
      </c>
      <c r="Z82" s="7">
        <v>3.56</v>
      </c>
      <c r="AA82" s="7">
        <v>3.17</v>
      </c>
      <c r="AB82" s="7">
        <v>3.17</v>
      </c>
      <c r="AC82" s="7">
        <v>3.56</v>
      </c>
      <c r="AD82" s="7">
        <v>3.56</v>
      </c>
      <c r="AE82" s="7">
        <v>3.56</v>
      </c>
      <c r="AF82" s="26">
        <v>3.56</v>
      </c>
    </row>
    <row r="83" spans="1:32">
      <c r="A83" s="8" t="s">
        <v>80</v>
      </c>
      <c r="B83" s="7">
        <v>3.56</v>
      </c>
      <c r="C83" s="7">
        <v>3.56</v>
      </c>
      <c r="D83" s="7">
        <v>3.56</v>
      </c>
      <c r="E83" s="7">
        <v>0</v>
      </c>
      <c r="F83" s="7">
        <v>3.56</v>
      </c>
      <c r="G83" s="7">
        <v>0</v>
      </c>
      <c r="H83" s="7">
        <v>3.96</v>
      </c>
      <c r="I83" s="7">
        <v>3.96</v>
      </c>
      <c r="J83" s="7">
        <v>3.95</v>
      </c>
      <c r="K83" s="7"/>
      <c r="L83" s="7">
        <v>3.56</v>
      </c>
      <c r="M83" s="7">
        <v>3.56</v>
      </c>
      <c r="N83" s="7">
        <v>0</v>
      </c>
      <c r="O83" s="7">
        <v>3.56</v>
      </c>
      <c r="P83" s="7"/>
      <c r="Q83" s="7">
        <v>3.56</v>
      </c>
      <c r="R83" s="7">
        <v>0</v>
      </c>
      <c r="S83" s="7">
        <v>3.56</v>
      </c>
      <c r="T83" s="7">
        <v>3.56</v>
      </c>
      <c r="U83" s="36">
        <v>3.56</v>
      </c>
      <c r="V83" s="7">
        <v>3.56</v>
      </c>
      <c r="W83" s="7">
        <v>3.56</v>
      </c>
      <c r="X83" s="7">
        <v>0</v>
      </c>
      <c r="Y83" s="7">
        <v>3.56</v>
      </c>
      <c r="Z83" s="7">
        <v>3.56</v>
      </c>
      <c r="AA83" s="7">
        <v>3.17</v>
      </c>
      <c r="AB83" s="7">
        <v>3.17</v>
      </c>
      <c r="AC83" s="7">
        <v>3.56</v>
      </c>
      <c r="AD83" s="7">
        <v>3.56</v>
      </c>
      <c r="AE83" s="7">
        <v>3.56</v>
      </c>
      <c r="AF83" s="26">
        <v>3.56</v>
      </c>
    </row>
    <row r="84" spans="1:32">
      <c r="A84" s="8" t="s">
        <v>81</v>
      </c>
      <c r="B84" s="7">
        <v>3.56</v>
      </c>
      <c r="C84" s="7">
        <v>3.56</v>
      </c>
      <c r="D84" s="7">
        <v>3.56</v>
      </c>
      <c r="E84" s="7">
        <v>0</v>
      </c>
      <c r="F84" s="7">
        <v>3.56</v>
      </c>
      <c r="G84" s="7">
        <v>0</v>
      </c>
      <c r="H84" s="7">
        <v>3.96</v>
      </c>
      <c r="I84" s="7">
        <v>3.96</v>
      </c>
      <c r="J84" s="7">
        <v>3.95</v>
      </c>
      <c r="K84" s="7"/>
      <c r="L84" s="7">
        <v>3.56</v>
      </c>
      <c r="M84" s="7">
        <v>3.56</v>
      </c>
      <c r="N84" s="7">
        <v>3.56</v>
      </c>
      <c r="O84" s="7">
        <v>3.56</v>
      </c>
      <c r="P84" s="7"/>
      <c r="Q84" s="7">
        <v>3.56</v>
      </c>
      <c r="R84" s="7">
        <v>3.56</v>
      </c>
      <c r="S84" s="7">
        <v>3.56</v>
      </c>
      <c r="T84" s="7">
        <v>3.56</v>
      </c>
      <c r="U84" s="36">
        <v>3.56</v>
      </c>
      <c r="V84" s="7">
        <v>3.56</v>
      </c>
      <c r="W84" s="7">
        <v>3.56</v>
      </c>
      <c r="X84" s="7">
        <v>3.56</v>
      </c>
      <c r="Y84" s="7">
        <v>3.56</v>
      </c>
      <c r="Z84" s="7">
        <v>3.56</v>
      </c>
      <c r="AA84" s="7">
        <v>3.17</v>
      </c>
      <c r="AB84" s="7">
        <v>3.17</v>
      </c>
      <c r="AC84" s="7">
        <v>3.56</v>
      </c>
      <c r="AD84" s="7">
        <v>3.56</v>
      </c>
      <c r="AE84" s="7">
        <v>3.56</v>
      </c>
      <c r="AF84" s="26">
        <v>3.56</v>
      </c>
    </row>
    <row r="85" spans="1:32">
      <c r="A85" s="8" t="s">
        <v>82</v>
      </c>
      <c r="B85" s="7">
        <v>3.56</v>
      </c>
      <c r="C85" s="7">
        <v>3.56</v>
      </c>
      <c r="D85" s="7">
        <v>3.56</v>
      </c>
      <c r="E85" s="7">
        <v>3.56</v>
      </c>
      <c r="F85" s="7">
        <v>3.56</v>
      </c>
      <c r="G85" s="7">
        <v>0</v>
      </c>
      <c r="H85" s="7">
        <v>3.96</v>
      </c>
      <c r="I85" s="7">
        <v>3.96</v>
      </c>
      <c r="J85" s="7">
        <v>3.95</v>
      </c>
      <c r="K85" s="7"/>
      <c r="L85" s="7">
        <v>3.56</v>
      </c>
      <c r="M85" s="7">
        <v>3.56</v>
      </c>
      <c r="N85" s="7">
        <v>3.56</v>
      </c>
      <c r="O85" s="7">
        <v>3.56</v>
      </c>
      <c r="P85" s="7"/>
      <c r="Q85" s="7">
        <v>3.56</v>
      </c>
      <c r="R85" s="7">
        <v>3.56</v>
      </c>
      <c r="S85" s="7">
        <v>3.56</v>
      </c>
      <c r="T85" s="7">
        <v>3.56</v>
      </c>
      <c r="U85" s="36">
        <v>3.56</v>
      </c>
      <c r="V85" s="7">
        <v>3.56</v>
      </c>
      <c r="W85" s="7">
        <v>3.56</v>
      </c>
      <c r="X85" s="7">
        <v>3.56</v>
      </c>
      <c r="Y85" s="7">
        <v>3.56</v>
      </c>
      <c r="Z85" s="7">
        <v>3.56</v>
      </c>
      <c r="AA85" s="7">
        <v>3.17</v>
      </c>
      <c r="AB85" s="7">
        <v>3.17</v>
      </c>
      <c r="AC85" s="7">
        <v>3.56</v>
      </c>
      <c r="AD85" s="7">
        <v>3.56</v>
      </c>
      <c r="AE85" s="7">
        <v>3.56</v>
      </c>
      <c r="AF85" s="26">
        <v>3.56</v>
      </c>
    </row>
    <row r="86" spans="1:32">
      <c r="A86" s="8" t="s">
        <v>83</v>
      </c>
      <c r="B86" s="7">
        <v>3.56</v>
      </c>
      <c r="C86" s="7">
        <v>3.56</v>
      </c>
      <c r="D86" s="7">
        <v>3.56</v>
      </c>
      <c r="E86" s="7">
        <v>3.56</v>
      </c>
      <c r="F86" s="7">
        <v>3.56</v>
      </c>
      <c r="G86" s="7">
        <v>3.56</v>
      </c>
      <c r="H86" s="7">
        <v>3.96</v>
      </c>
      <c r="I86" s="7">
        <v>3.96</v>
      </c>
      <c r="J86" s="7">
        <v>3.95</v>
      </c>
      <c r="K86" s="7"/>
      <c r="L86" s="7">
        <v>3.56</v>
      </c>
      <c r="M86" s="7">
        <v>3.56</v>
      </c>
      <c r="N86" s="7">
        <v>3.56</v>
      </c>
      <c r="O86" s="7">
        <v>3.56</v>
      </c>
      <c r="P86" s="7"/>
      <c r="Q86" s="7">
        <v>3.56</v>
      </c>
      <c r="R86" s="7">
        <v>3.56</v>
      </c>
      <c r="S86" s="7">
        <v>3.56</v>
      </c>
      <c r="T86" s="7">
        <v>3.56</v>
      </c>
      <c r="U86" s="36">
        <v>3.56</v>
      </c>
      <c r="V86" s="7">
        <v>3.56</v>
      </c>
      <c r="W86" s="7">
        <v>3.56</v>
      </c>
      <c r="X86" s="7">
        <v>3.56</v>
      </c>
      <c r="Y86" s="7">
        <v>3.56</v>
      </c>
      <c r="Z86" s="7">
        <v>3.56</v>
      </c>
      <c r="AA86" s="7">
        <v>3.17</v>
      </c>
      <c r="AB86" s="7">
        <v>3.17</v>
      </c>
      <c r="AC86" s="7">
        <v>3.56</v>
      </c>
      <c r="AD86" s="7">
        <v>3.56</v>
      </c>
      <c r="AE86" s="7">
        <v>3.56</v>
      </c>
      <c r="AF86" s="26">
        <v>3.56</v>
      </c>
    </row>
    <row r="87" spans="1:32">
      <c r="A87" s="8" t="s">
        <v>84</v>
      </c>
      <c r="B87" s="7">
        <v>3.56</v>
      </c>
      <c r="C87" s="7">
        <v>3.56</v>
      </c>
      <c r="D87" s="7">
        <v>3.56</v>
      </c>
      <c r="E87" s="7">
        <v>3.56</v>
      </c>
      <c r="F87" s="7">
        <v>3.56</v>
      </c>
      <c r="G87" s="7">
        <v>3.56</v>
      </c>
      <c r="H87" s="7">
        <v>3.96</v>
      </c>
      <c r="I87" s="7">
        <v>3.96</v>
      </c>
      <c r="J87" s="7">
        <v>3.95</v>
      </c>
      <c r="K87" s="7"/>
      <c r="L87" s="7">
        <v>3.56</v>
      </c>
      <c r="M87" s="7">
        <v>3.56</v>
      </c>
      <c r="N87" s="7">
        <v>3.56</v>
      </c>
      <c r="O87" s="7">
        <v>3.56</v>
      </c>
      <c r="P87" s="7"/>
      <c r="Q87" s="7">
        <v>3.56</v>
      </c>
      <c r="R87" s="7">
        <v>3.56</v>
      </c>
      <c r="S87" s="7">
        <v>3.56</v>
      </c>
      <c r="T87" s="7">
        <v>3.56</v>
      </c>
      <c r="U87" s="36">
        <v>3.56</v>
      </c>
      <c r="V87" s="7">
        <v>3.56</v>
      </c>
      <c r="W87" s="7">
        <v>3.56</v>
      </c>
      <c r="X87" s="7">
        <v>3.56</v>
      </c>
      <c r="Y87" s="7">
        <v>3.56</v>
      </c>
      <c r="Z87" s="7">
        <v>3.56</v>
      </c>
      <c r="AA87" s="7">
        <v>3.17</v>
      </c>
      <c r="AB87" s="7">
        <v>3.17</v>
      </c>
      <c r="AC87" s="7">
        <v>3.56</v>
      </c>
      <c r="AD87" s="7">
        <v>3.56</v>
      </c>
      <c r="AE87" s="7">
        <v>3.56</v>
      </c>
      <c r="AF87" s="26">
        <v>3.56</v>
      </c>
    </row>
    <row r="88" spans="1:32">
      <c r="A88" s="8" t="s">
        <v>85</v>
      </c>
      <c r="B88" s="7">
        <v>3.56</v>
      </c>
      <c r="C88" s="7">
        <v>3.56</v>
      </c>
      <c r="D88" s="7">
        <v>3.56</v>
      </c>
      <c r="E88" s="7">
        <v>3.56</v>
      </c>
      <c r="F88" s="7">
        <v>3.56</v>
      </c>
      <c r="G88" s="7">
        <v>3.56</v>
      </c>
      <c r="H88" s="7">
        <v>3.96</v>
      </c>
      <c r="I88" s="7">
        <v>3.96</v>
      </c>
      <c r="J88" s="7">
        <v>3.95</v>
      </c>
      <c r="K88" s="7"/>
      <c r="L88" s="7">
        <v>3.56</v>
      </c>
      <c r="M88" s="7">
        <v>3.56</v>
      </c>
      <c r="N88" s="7">
        <v>3.56</v>
      </c>
      <c r="O88" s="7">
        <v>3.56</v>
      </c>
      <c r="P88" s="7"/>
      <c r="Q88" s="7">
        <v>3.56</v>
      </c>
      <c r="R88" s="7">
        <v>3.56</v>
      </c>
      <c r="S88" s="7">
        <v>3.56</v>
      </c>
      <c r="T88" s="7">
        <v>3.56</v>
      </c>
      <c r="U88" s="36">
        <v>3.56</v>
      </c>
      <c r="V88" s="7">
        <v>3.56</v>
      </c>
      <c r="W88" s="7">
        <v>3.56</v>
      </c>
      <c r="X88" s="7">
        <v>3.56</v>
      </c>
      <c r="Y88" s="7">
        <v>3.56</v>
      </c>
      <c r="Z88" s="7">
        <v>3.56</v>
      </c>
      <c r="AA88" s="7">
        <v>3.17</v>
      </c>
      <c r="AB88" s="7">
        <v>3.17</v>
      </c>
      <c r="AC88" s="7">
        <v>3.56</v>
      </c>
      <c r="AD88" s="7">
        <v>3.56</v>
      </c>
      <c r="AE88" s="7">
        <v>3.56</v>
      </c>
      <c r="AF88" s="26">
        <v>3.56</v>
      </c>
    </row>
    <row r="89" spans="1:32">
      <c r="A89" s="8" t="s">
        <v>86</v>
      </c>
      <c r="B89" s="7">
        <v>3.56</v>
      </c>
      <c r="C89" s="7">
        <v>3.56</v>
      </c>
      <c r="D89" s="7">
        <v>3.56</v>
      </c>
      <c r="E89" s="7">
        <v>3.56</v>
      </c>
      <c r="F89" s="7">
        <v>3.56</v>
      </c>
      <c r="G89" s="7">
        <v>3.56</v>
      </c>
      <c r="H89" s="7">
        <v>3.96</v>
      </c>
      <c r="I89" s="7">
        <v>3.96</v>
      </c>
      <c r="J89" s="7">
        <v>3.95</v>
      </c>
      <c r="K89" s="7"/>
      <c r="L89" s="7">
        <v>3.56</v>
      </c>
      <c r="M89" s="7">
        <v>3.56</v>
      </c>
      <c r="N89" s="7">
        <v>3.56</v>
      </c>
      <c r="O89" s="7">
        <v>3.56</v>
      </c>
      <c r="P89" s="7"/>
      <c r="Q89" s="7">
        <v>3.56</v>
      </c>
      <c r="R89" s="7">
        <v>3.56</v>
      </c>
      <c r="S89" s="7">
        <v>3.56</v>
      </c>
      <c r="T89" s="7">
        <v>3.56</v>
      </c>
      <c r="U89" s="36">
        <v>3.56</v>
      </c>
      <c r="V89" s="7">
        <v>3.56</v>
      </c>
      <c r="W89" s="7">
        <v>3.56</v>
      </c>
      <c r="X89" s="7">
        <v>3.56</v>
      </c>
      <c r="Y89" s="7">
        <v>3.56</v>
      </c>
      <c r="Z89" s="7">
        <v>3.56</v>
      </c>
      <c r="AA89" s="7">
        <v>3.17</v>
      </c>
      <c r="AB89" s="7">
        <v>3.17</v>
      </c>
      <c r="AC89" s="7">
        <v>3.56</v>
      </c>
      <c r="AD89" s="7">
        <v>3.56</v>
      </c>
      <c r="AE89" s="7">
        <v>3.56</v>
      </c>
      <c r="AF89" s="26">
        <v>3.56</v>
      </c>
    </row>
    <row r="90" spans="1:32">
      <c r="A90" s="8" t="s">
        <v>87</v>
      </c>
      <c r="B90" s="7">
        <v>3.56</v>
      </c>
      <c r="C90" s="7">
        <v>3.56</v>
      </c>
      <c r="D90" s="7">
        <v>3.56</v>
      </c>
      <c r="E90" s="7">
        <v>3.56</v>
      </c>
      <c r="F90" s="7">
        <v>3.56</v>
      </c>
      <c r="G90" s="7">
        <v>3.56</v>
      </c>
      <c r="H90" s="7">
        <v>3.96</v>
      </c>
      <c r="I90" s="7">
        <v>3.96</v>
      </c>
      <c r="J90" s="7">
        <v>3.95</v>
      </c>
      <c r="K90" s="7"/>
      <c r="L90" s="7">
        <v>3.56</v>
      </c>
      <c r="M90" s="7">
        <v>3.56</v>
      </c>
      <c r="N90" s="7">
        <v>3.56</v>
      </c>
      <c r="O90" s="7">
        <v>3.56</v>
      </c>
      <c r="P90" s="7"/>
      <c r="Q90" s="7">
        <v>3.56</v>
      </c>
      <c r="R90" s="7">
        <v>3.56</v>
      </c>
      <c r="S90" s="7">
        <v>3.56</v>
      </c>
      <c r="T90" s="7">
        <v>3.56</v>
      </c>
      <c r="U90" s="36">
        <v>3.56</v>
      </c>
      <c r="V90" s="7">
        <v>3.56</v>
      </c>
      <c r="W90" s="7">
        <v>3.56</v>
      </c>
      <c r="X90" s="7">
        <v>3.56</v>
      </c>
      <c r="Y90" s="7">
        <v>3.56</v>
      </c>
      <c r="Z90" s="7">
        <v>3.56</v>
      </c>
      <c r="AA90" s="7">
        <v>3.17</v>
      </c>
      <c r="AB90" s="7">
        <v>3.17</v>
      </c>
      <c r="AC90" s="7">
        <v>3.56</v>
      </c>
      <c r="AD90" s="7">
        <v>3.56</v>
      </c>
      <c r="AE90" s="7">
        <v>3.56</v>
      </c>
      <c r="AF90" s="26">
        <v>3.56</v>
      </c>
    </row>
    <row r="91" spans="1:32">
      <c r="A91" s="8" t="s">
        <v>88</v>
      </c>
      <c r="B91" s="7">
        <v>3.56</v>
      </c>
      <c r="C91" s="7">
        <v>3.56</v>
      </c>
      <c r="D91" s="7">
        <v>3.56</v>
      </c>
      <c r="E91" s="7">
        <v>3.56</v>
      </c>
      <c r="F91" s="7">
        <v>3.56</v>
      </c>
      <c r="G91" s="7">
        <v>3.56</v>
      </c>
      <c r="H91" s="7">
        <v>3.96</v>
      </c>
      <c r="I91" s="7">
        <v>3.96</v>
      </c>
      <c r="J91" s="7">
        <v>3.95</v>
      </c>
      <c r="K91" s="7"/>
      <c r="L91" s="7">
        <v>3.56</v>
      </c>
      <c r="M91" s="7">
        <v>3.56</v>
      </c>
      <c r="N91" s="7">
        <v>3.56</v>
      </c>
      <c r="O91" s="7">
        <v>3.56</v>
      </c>
      <c r="P91" s="7"/>
      <c r="Q91" s="7">
        <v>3.56</v>
      </c>
      <c r="R91" s="7">
        <v>3.56</v>
      </c>
      <c r="S91" s="7">
        <v>3.56</v>
      </c>
      <c r="T91" s="7">
        <v>3.56</v>
      </c>
      <c r="U91" s="36">
        <v>3.56</v>
      </c>
      <c r="V91" s="7">
        <v>3.56</v>
      </c>
      <c r="W91" s="7">
        <v>3.56</v>
      </c>
      <c r="X91" s="7">
        <v>3.56</v>
      </c>
      <c r="Y91" s="7">
        <v>3.56</v>
      </c>
      <c r="Z91" s="7">
        <v>3.56</v>
      </c>
      <c r="AA91" s="7">
        <v>3.17</v>
      </c>
      <c r="AB91" s="7">
        <v>3.17</v>
      </c>
      <c r="AC91" s="7">
        <v>3.56</v>
      </c>
      <c r="AD91" s="7">
        <v>3.56</v>
      </c>
      <c r="AE91" s="7">
        <v>3.56</v>
      </c>
      <c r="AF91" s="26">
        <v>3.56</v>
      </c>
    </row>
    <row r="92" spans="1:32">
      <c r="A92" s="8" t="s">
        <v>89</v>
      </c>
      <c r="B92" s="7">
        <v>3.56</v>
      </c>
      <c r="C92" s="7">
        <v>3.56</v>
      </c>
      <c r="D92" s="7">
        <v>3.56</v>
      </c>
      <c r="E92" s="7">
        <v>3.56</v>
      </c>
      <c r="F92" s="7">
        <v>3.56</v>
      </c>
      <c r="G92" s="7">
        <v>3.56</v>
      </c>
      <c r="H92" s="7">
        <v>3.96</v>
      </c>
      <c r="I92" s="7">
        <v>3.96</v>
      </c>
      <c r="J92" s="7">
        <v>3.95</v>
      </c>
      <c r="K92" s="7"/>
      <c r="L92" s="7">
        <v>3.56</v>
      </c>
      <c r="M92" s="7">
        <v>3.56</v>
      </c>
      <c r="N92" s="7">
        <v>3.56</v>
      </c>
      <c r="O92" s="7">
        <v>3.56</v>
      </c>
      <c r="P92" s="7"/>
      <c r="Q92" s="7">
        <v>3.56</v>
      </c>
      <c r="R92" s="7">
        <v>3.56</v>
      </c>
      <c r="S92" s="7">
        <v>3.56</v>
      </c>
      <c r="T92" s="7">
        <v>3.56</v>
      </c>
      <c r="U92" s="36">
        <v>3.56</v>
      </c>
      <c r="V92" s="7">
        <v>3.56</v>
      </c>
      <c r="W92" s="7">
        <v>3.56</v>
      </c>
      <c r="X92" s="7">
        <v>3.56</v>
      </c>
      <c r="Y92" s="7">
        <v>3.56</v>
      </c>
      <c r="Z92" s="7">
        <v>3.56</v>
      </c>
      <c r="AA92" s="7">
        <v>3.17</v>
      </c>
      <c r="AB92" s="7">
        <v>3.17</v>
      </c>
      <c r="AC92" s="7">
        <v>3.56</v>
      </c>
      <c r="AD92" s="7">
        <v>3.56</v>
      </c>
      <c r="AE92" s="7">
        <v>3.56</v>
      </c>
      <c r="AF92" s="26">
        <v>3.56</v>
      </c>
    </row>
    <row r="93" spans="1:32">
      <c r="A93" s="8" t="s">
        <v>90</v>
      </c>
      <c r="B93" s="7">
        <v>3.56</v>
      </c>
      <c r="C93" s="7">
        <v>3.56</v>
      </c>
      <c r="D93" s="7">
        <v>3.56</v>
      </c>
      <c r="E93" s="7">
        <v>3.56</v>
      </c>
      <c r="F93" s="7">
        <v>3.56</v>
      </c>
      <c r="G93" s="7">
        <v>3.56</v>
      </c>
      <c r="H93" s="7">
        <v>3.96</v>
      </c>
      <c r="I93" s="7">
        <v>3.96</v>
      </c>
      <c r="J93" s="7">
        <v>3.95</v>
      </c>
      <c r="K93" s="7"/>
      <c r="L93" s="7">
        <v>3.56</v>
      </c>
      <c r="M93" s="7">
        <v>3.56</v>
      </c>
      <c r="N93" s="7">
        <v>3.56</v>
      </c>
      <c r="O93" s="7">
        <v>3.56</v>
      </c>
      <c r="P93" s="7"/>
      <c r="Q93" s="7">
        <v>3.56</v>
      </c>
      <c r="R93" s="7">
        <v>3.56</v>
      </c>
      <c r="S93" s="7">
        <v>3.56</v>
      </c>
      <c r="T93" s="7">
        <v>3.56</v>
      </c>
      <c r="U93" s="36">
        <v>3.56</v>
      </c>
      <c r="V93" s="7">
        <v>3.56</v>
      </c>
      <c r="W93" s="7">
        <v>3.56</v>
      </c>
      <c r="X93" s="7">
        <v>3.56</v>
      </c>
      <c r="Y93" s="7">
        <v>3.56</v>
      </c>
      <c r="Z93" s="7">
        <v>3.56</v>
      </c>
      <c r="AA93" s="7">
        <v>3.17</v>
      </c>
      <c r="AB93" s="7">
        <v>3.17</v>
      </c>
      <c r="AC93" s="7">
        <v>3.56</v>
      </c>
      <c r="AD93" s="7">
        <v>3.56</v>
      </c>
      <c r="AE93" s="7">
        <v>3.56</v>
      </c>
      <c r="AF93" s="26">
        <v>3.56</v>
      </c>
    </row>
    <row r="94" spans="1:32">
      <c r="A94" s="8" t="s">
        <v>91</v>
      </c>
      <c r="B94" s="7">
        <v>3.56</v>
      </c>
      <c r="C94" s="7">
        <v>3.56</v>
      </c>
      <c r="D94" s="7">
        <v>3.56</v>
      </c>
      <c r="E94" s="7">
        <v>3.56</v>
      </c>
      <c r="F94" s="7">
        <v>3.56</v>
      </c>
      <c r="G94" s="7">
        <v>3.56</v>
      </c>
      <c r="H94" s="7">
        <v>3.96</v>
      </c>
      <c r="I94" s="7">
        <v>3.96</v>
      </c>
      <c r="J94" s="7">
        <v>3.95</v>
      </c>
      <c r="K94" s="7"/>
      <c r="L94" s="7">
        <v>3.56</v>
      </c>
      <c r="M94" s="7">
        <v>3.56</v>
      </c>
      <c r="N94" s="7">
        <v>3.56</v>
      </c>
      <c r="O94" s="7">
        <v>3.56</v>
      </c>
      <c r="P94" s="7"/>
      <c r="Q94" s="7">
        <v>3.56</v>
      </c>
      <c r="R94" s="7">
        <v>3.56</v>
      </c>
      <c r="S94" s="7">
        <v>3.56</v>
      </c>
      <c r="T94" s="7">
        <v>3.56</v>
      </c>
      <c r="U94" s="36">
        <v>3.56</v>
      </c>
      <c r="V94" s="7">
        <v>3.56</v>
      </c>
      <c r="W94" s="7">
        <v>3.56</v>
      </c>
      <c r="X94" s="7">
        <v>3.56</v>
      </c>
      <c r="Y94" s="7">
        <v>3.56</v>
      </c>
      <c r="Z94" s="7">
        <v>3.56</v>
      </c>
      <c r="AA94" s="7">
        <v>3.17</v>
      </c>
      <c r="AB94" s="7">
        <v>3.17</v>
      </c>
      <c r="AC94" s="7">
        <v>3.56</v>
      </c>
      <c r="AD94" s="7">
        <v>3.56</v>
      </c>
      <c r="AE94" s="7">
        <v>3.56</v>
      </c>
      <c r="AF94" s="26">
        <v>3.56</v>
      </c>
    </row>
    <row r="95" spans="1:32">
      <c r="A95" s="8" t="s">
        <v>92</v>
      </c>
      <c r="B95" s="7">
        <v>3.56</v>
      </c>
      <c r="C95" s="7">
        <v>3.56</v>
      </c>
      <c r="D95" s="7">
        <v>3.56</v>
      </c>
      <c r="E95" s="7">
        <v>3.56</v>
      </c>
      <c r="F95" s="7">
        <v>3.56</v>
      </c>
      <c r="G95" s="7">
        <v>3.56</v>
      </c>
      <c r="H95" s="7">
        <v>3.96</v>
      </c>
      <c r="I95" s="7">
        <v>3.96</v>
      </c>
      <c r="J95" s="7">
        <v>3.95</v>
      </c>
      <c r="K95" s="7"/>
      <c r="L95" s="7">
        <v>3.56</v>
      </c>
      <c r="M95" s="7">
        <v>3.56</v>
      </c>
      <c r="N95" s="7">
        <v>3.56</v>
      </c>
      <c r="O95" s="7">
        <v>3.56</v>
      </c>
      <c r="P95" s="7"/>
      <c r="Q95" s="7">
        <v>3.56</v>
      </c>
      <c r="R95" s="7">
        <v>3.56</v>
      </c>
      <c r="S95" s="7">
        <v>3.56</v>
      </c>
      <c r="T95" s="7">
        <v>3.56</v>
      </c>
      <c r="U95" s="36">
        <v>3.56</v>
      </c>
      <c r="V95" s="7">
        <v>3.56</v>
      </c>
      <c r="W95" s="7">
        <v>3.56</v>
      </c>
      <c r="X95" s="7">
        <v>3.56</v>
      </c>
      <c r="Y95" s="7">
        <v>3.56</v>
      </c>
      <c r="Z95" s="7">
        <v>3.56</v>
      </c>
      <c r="AA95" s="7">
        <v>3.17</v>
      </c>
      <c r="AB95" s="7">
        <v>3.17</v>
      </c>
      <c r="AC95" s="7">
        <v>3.56</v>
      </c>
      <c r="AD95" s="7">
        <v>3.56</v>
      </c>
      <c r="AE95" s="7">
        <v>3.56</v>
      </c>
      <c r="AF95" s="26">
        <v>3.56</v>
      </c>
    </row>
    <row r="96" spans="1:32">
      <c r="A96" s="8" t="s">
        <v>93</v>
      </c>
      <c r="B96" s="7">
        <v>3.56</v>
      </c>
      <c r="C96" s="7">
        <v>3.56</v>
      </c>
      <c r="D96" s="7">
        <v>3.56</v>
      </c>
      <c r="E96" s="7">
        <v>3.56</v>
      </c>
      <c r="F96" s="7">
        <v>3.56</v>
      </c>
      <c r="G96" s="7">
        <v>3.56</v>
      </c>
      <c r="H96" s="7">
        <v>3.96</v>
      </c>
      <c r="I96" s="7">
        <v>3.96</v>
      </c>
      <c r="J96" s="7">
        <v>3.95</v>
      </c>
      <c r="K96" s="7"/>
      <c r="L96" s="7">
        <v>3.56</v>
      </c>
      <c r="M96" s="7">
        <v>3.56</v>
      </c>
      <c r="N96" s="7">
        <v>3.56</v>
      </c>
      <c r="O96" s="7">
        <v>3.56</v>
      </c>
      <c r="P96" s="7"/>
      <c r="Q96" s="7">
        <v>3.56</v>
      </c>
      <c r="R96" s="7">
        <v>3.56</v>
      </c>
      <c r="S96" s="7">
        <v>3.56</v>
      </c>
      <c r="T96" s="7">
        <v>3.56</v>
      </c>
      <c r="U96" s="36">
        <v>3.56</v>
      </c>
      <c r="V96" s="7">
        <v>3.56</v>
      </c>
      <c r="W96" s="7">
        <v>3.56</v>
      </c>
      <c r="X96" s="7">
        <v>3.56</v>
      </c>
      <c r="Y96" s="7">
        <v>3.56</v>
      </c>
      <c r="Z96" s="7">
        <v>3.56</v>
      </c>
      <c r="AA96" s="7">
        <v>3.17</v>
      </c>
      <c r="AB96" s="7">
        <v>3.17</v>
      </c>
      <c r="AC96" s="7">
        <v>3.56</v>
      </c>
      <c r="AD96" s="7">
        <v>3.56</v>
      </c>
      <c r="AE96" s="7">
        <v>3.56</v>
      </c>
      <c r="AF96" s="26">
        <v>3.56</v>
      </c>
    </row>
    <row r="97" spans="1:32">
      <c r="A97" s="8" t="s">
        <v>94</v>
      </c>
      <c r="B97" s="7">
        <v>3.56</v>
      </c>
      <c r="C97" s="7">
        <v>3.56</v>
      </c>
      <c r="D97" s="7">
        <v>3.56</v>
      </c>
      <c r="E97" s="7">
        <v>3.56</v>
      </c>
      <c r="F97" s="7">
        <v>3.56</v>
      </c>
      <c r="G97" s="7">
        <v>3.56</v>
      </c>
      <c r="H97" s="7">
        <v>3.96</v>
      </c>
      <c r="I97" s="7">
        <v>3.96</v>
      </c>
      <c r="J97" s="7">
        <v>3.95</v>
      </c>
      <c r="K97" s="7"/>
      <c r="L97" s="7">
        <v>3.56</v>
      </c>
      <c r="M97" s="7">
        <v>3.56</v>
      </c>
      <c r="N97" s="7">
        <v>3.56</v>
      </c>
      <c r="O97" s="7">
        <v>3.56</v>
      </c>
      <c r="P97" s="7"/>
      <c r="Q97" s="7">
        <v>3.56</v>
      </c>
      <c r="R97" s="7">
        <v>3.56</v>
      </c>
      <c r="S97" s="7">
        <v>3.56</v>
      </c>
      <c r="T97" s="7">
        <v>3.56</v>
      </c>
      <c r="U97" s="36">
        <v>3.56</v>
      </c>
      <c r="V97" s="7">
        <v>3.56</v>
      </c>
      <c r="W97" s="7">
        <v>3.56</v>
      </c>
      <c r="X97" s="7">
        <v>3.56</v>
      </c>
      <c r="Y97" s="7">
        <v>3.56</v>
      </c>
      <c r="Z97" s="7">
        <v>3.56</v>
      </c>
      <c r="AA97" s="7">
        <v>3.17</v>
      </c>
      <c r="AB97" s="7">
        <v>3.17</v>
      </c>
      <c r="AC97" s="7">
        <v>3.56</v>
      </c>
      <c r="AD97" s="7">
        <v>3.56</v>
      </c>
      <c r="AE97" s="7">
        <v>3.56</v>
      </c>
      <c r="AF97" s="26">
        <v>3.56</v>
      </c>
    </row>
    <row r="98" spans="1:32">
      <c r="A98" s="8" t="s">
        <v>95</v>
      </c>
      <c r="B98" s="7">
        <v>3.56</v>
      </c>
      <c r="C98" s="7">
        <v>3.56</v>
      </c>
      <c r="D98" s="7">
        <v>3.56</v>
      </c>
      <c r="E98" s="7">
        <v>3.56</v>
      </c>
      <c r="F98" s="7">
        <v>3.56</v>
      </c>
      <c r="G98" s="7">
        <v>3.56</v>
      </c>
      <c r="H98" s="7">
        <v>3.96</v>
      </c>
      <c r="I98" s="7">
        <v>3.96</v>
      </c>
      <c r="J98" s="7">
        <v>3.95</v>
      </c>
      <c r="K98" s="7"/>
      <c r="L98" s="7">
        <v>3.56</v>
      </c>
      <c r="M98" s="7">
        <v>3.56</v>
      </c>
      <c r="N98" s="7">
        <v>3.56</v>
      </c>
      <c r="O98" s="7">
        <v>3.56</v>
      </c>
      <c r="P98" s="7"/>
      <c r="Q98" s="7">
        <v>3.56</v>
      </c>
      <c r="R98" s="7">
        <v>3.56</v>
      </c>
      <c r="S98" s="7">
        <v>3.56</v>
      </c>
      <c r="T98" s="7">
        <v>3.56</v>
      </c>
      <c r="U98" s="36">
        <v>3.56</v>
      </c>
      <c r="V98" s="7">
        <v>3.56</v>
      </c>
      <c r="W98" s="7">
        <v>3.56</v>
      </c>
      <c r="X98" s="7">
        <v>3.56</v>
      </c>
      <c r="Y98" s="7">
        <v>3.56</v>
      </c>
      <c r="Z98" s="7">
        <v>3.56</v>
      </c>
      <c r="AA98" s="7">
        <v>3.17</v>
      </c>
      <c r="AB98" s="7">
        <v>3.17</v>
      </c>
      <c r="AC98" s="7">
        <v>3.56</v>
      </c>
      <c r="AD98" s="7">
        <v>3.56</v>
      </c>
      <c r="AE98" s="7">
        <v>3.56</v>
      </c>
      <c r="AF98" s="26">
        <v>3.56</v>
      </c>
    </row>
    <row r="99" spans="1:32">
      <c r="A99" s="8" t="s">
        <v>96</v>
      </c>
      <c r="B99" s="7">
        <v>3.56</v>
      </c>
      <c r="C99" s="7">
        <v>3.56</v>
      </c>
      <c r="D99" s="7">
        <v>3.56</v>
      </c>
      <c r="E99" s="7">
        <v>3.56</v>
      </c>
      <c r="F99" s="7">
        <v>3.56</v>
      </c>
      <c r="G99" s="7">
        <v>3.56</v>
      </c>
      <c r="H99" s="7">
        <v>3.96</v>
      </c>
      <c r="I99" s="7">
        <v>3.96</v>
      </c>
      <c r="J99" s="7">
        <v>3.95</v>
      </c>
      <c r="K99" s="7"/>
      <c r="L99" s="7">
        <v>3.56</v>
      </c>
      <c r="M99" s="7">
        <v>3.56</v>
      </c>
      <c r="N99" s="7">
        <v>3.56</v>
      </c>
      <c r="O99" s="7">
        <v>3.56</v>
      </c>
      <c r="P99" s="7"/>
      <c r="Q99" s="7">
        <v>3.56</v>
      </c>
      <c r="R99" s="7">
        <v>3.56</v>
      </c>
      <c r="S99" s="7">
        <v>3.56</v>
      </c>
      <c r="T99" s="7">
        <v>3.56</v>
      </c>
      <c r="U99" s="36">
        <v>3.56</v>
      </c>
      <c r="V99" s="7">
        <v>3.56</v>
      </c>
      <c r="W99" s="7">
        <v>3.56</v>
      </c>
      <c r="X99" s="7">
        <v>3.56</v>
      </c>
      <c r="Y99" s="7">
        <v>3.56</v>
      </c>
      <c r="Z99" s="7">
        <v>3.56</v>
      </c>
      <c r="AA99" s="7">
        <v>3.17</v>
      </c>
      <c r="AB99" s="7">
        <v>3.17</v>
      </c>
      <c r="AC99" s="7">
        <v>3.56</v>
      </c>
      <c r="AD99" s="7">
        <v>3.56</v>
      </c>
      <c r="AE99" s="7">
        <v>3.56</v>
      </c>
      <c r="AF99" s="26">
        <v>3.56</v>
      </c>
    </row>
    <row r="100" spans="1:32" s="11" customFormat="1" ht="31.5">
      <c r="A100" s="9" t="s">
        <v>97</v>
      </c>
      <c r="B100" s="10">
        <v>79.209999999999994</v>
      </c>
      <c r="C100" s="10">
        <v>69.84</v>
      </c>
      <c r="D100" s="10">
        <v>62.3</v>
      </c>
      <c r="E100" s="10">
        <v>42.72</v>
      </c>
      <c r="F100" s="10">
        <v>60.52</v>
      </c>
      <c r="G100" s="10">
        <v>63.19</v>
      </c>
      <c r="H100" s="10">
        <v>80.19</v>
      </c>
      <c r="I100" s="10">
        <v>95.04</v>
      </c>
      <c r="J100" s="10">
        <v>80.742500000000007</v>
      </c>
      <c r="K100" s="10"/>
      <c r="L100" s="10">
        <v>61.41</v>
      </c>
      <c r="M100" s="10">
        <v>63.395000000000003</v>
      </c>
      <c r="N100" s="10">
        <v>62.072499999999998</v>
      </c>
      <c r="O100" s="10">
        <v>81.552499999999995</v>
      </c>
      <c r="P100" s="10"/>
      <c r="Q100" s="10">
        <v>46.28</v>
      </c>
      <c r="R100" s="10">
        <v>61.41</v>
      </c>
      <c r="S100" s="10">
        <v>72.81</v>
      </c>
      <c r="T100" s="10">
        <v>80.099999999999994</v>
      </c>
      <c r="U100" s="23">
        <v>55.657499999999999</v>
      </c>
      <c r="V100" s="10">
        <v>72.09</v>
      </c>
      <c r="W100" s="10">
        <v>80.989999999999995</v>
      </c>
      <c r="X100" s="10">
        <v>45.39</v>
      </c>
      <c r="Y100" s="10">
        <v>58.872500000000002</v>
      </c>
      <c r="Z100" s="10">
        <v>53.825000000000003</v>
      </c>
      <c r="AA100" s="10">
        <v>76.08</v>
      </c>
      <c r="AB100" s="10">
        <v>66.569999999999993</v>
      </c>
      <c r="AC100" s="10">
        <v>85.44</v>
      </c>
      <c r="AD100" s="10">
        <v>83.66</v>
      </c>
      <c r="AE100" s="10">
        <v>58.564999999999998</v>
      </c>
      <c r="AF100" s="27">
        <v>65.592500000000001</v>
      </c>
    </row>
    <row r="101" spans="1:32" s="11" customFormat="1" ht="31.5">
      <c r="A101" s="9" t="s">
        <v>98</v>
      </c>
      <c r="B101" s="10">
        <v>0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/>
      <c r="L101" s="10">
        <v>0</v>
      </c>
      <c r="M101" s="10">
        <v>0</v>
      </c>
      <c r="N101" s="10">
        <v>0</v>
      </c>
      <c r="O101" s="10">
        <v>0</v>
      </c>
      <c r="P101" s="10"/>
      <c r="Q101" s="10">
        <v>0</v>
      </c>
      <c r="R101" s="10">
        <v>0</v>
      </c>
      <c r="S101" s="10">
        <v>0</v>
      </c>
      <c r="T101" s="10">
        <v>0</v>
      </c>
      <c r="U101" s="23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27">
        <v>0</v>
      </c>
    </row>
    <row r="102" spans="1:32" s="11" customFormat="1" ht="47.25">
      <c r="A102" s="12" t="s">
        <v>99</v>
      </c>
      <c r="B102" s="10" t="s">
        <v>126</v>
      </c>
      <c r="C102" s="10" t="s">
        <v>124</v>
      </c>
      <c r="D102" s="10" t="s">
        <v>124</v>
      </c>
      <c r="E102" s="10" t="s">
        <v>124</v>
      </c>
      <c r="F102" s="10" t="s">
        <v>124</v>
      </c>
      <c r="G102" s="10" t="s">
        <v>124</v>
      </c>
      <c r="H102" s="10" t="s">
        <v>124</v>
      </c>
      <c r="I102" s="10" t="s">
        <v>124</v>
      </c>
      <c r="J102" s="10" t="s">
        <v>168</v>
      </c>
      <c r="K102" s="10"/>
      <c r="L102" s="10" t="s">
        <v>168</v>
      </c>
      <c r="M102" s="10" t="s">
        <v>168</v>
      </c>
      <c r="N102" s="10" t="s">
        <v>168</v>
      </c>
      <c r="O102" s="10" t="s">
        <v>168</v>
      </c>
      <c r="P102" s="10"/>
      <c r="Q102" s="10" t="s">
        <v>172</v>
      </c>
      <c r="R102" s="10" t="s">
        <v>172</v>
      </c>
      <c r="S102" s="10" t="s">
        <v>172</v>
      </c>
      <c r="T102" s="10" t="s">
        <v>172</v>
      </c>
      <c r="U102" s="36" t="s">
        <v>172</v>
      </c>
      <c r="V102" s="10" t="s">
        <v>172</v>
      </c>
      <c r="W102" s="10" t="s">
        <v>172</v>
      </c>
      <c r="X102" s="10" t="s">
        <v>124</v>
      </c>
      <c r="Y102" s="10" t="s">
        <v>124</v>
      </c>
      <c r="Z102" s="10" t="s">
        <v>124</v>
      </c>
      <c r="AA102" s="10" t="s">
        <v>124</v>
      </c>
      <c r="AB102" s="10" t="s">
        <v>124</v>
      </c>
      <c r="AC102" s="10" t="s">
        <v>124</v>
      </c>
      <c r="AD102" s="10" t="s">
        <v>124</v>
      </c>
      <c r="AE102" s="10" t="s">
        <v>174</v>
      </c>
      <c r="AF102" s="27" t="s">
        <v>174</v>
      </c>
    </row>
    <row r="103" spans="1:32" s="11" customFormat="1" ht="31.5">
      <c r="A103" s="9" t="s">
        <v>100</v>
      </c>
      <c r="B103" s="10" t="s">
        <v>122</v>
      </c>
      <c r="C103" s="10" t="s">
        <v>125</v>
      </c>
      <c r="D103" s="10" t="s">
        <v>125</v>
      </c>
      <c r="E103" s="10" t="s">
        <v>125</v>
      </c>
      <c r="F103" s="10" t="s">
        <v>125</v>
      </c>
      <c r="G103" s="10" t="s">
        <v>125</v>
      </c>
      <c r="H103" s="10" t="s">
        <v>125</v>
      </c>
      <c r="I103" s="10" t="s">
        <v>125</v>
      </c>
      <c r="J103" s="10" t="s">
        <v>169</v>
      </c>
      <c r="K103" s="10"/>
      <c r="L103" s="10" t="s">
        <v>169</v>
      </c>
      <c r="M103" s="10" t="s">
        <v>169</v>
      </c>
      <c r="N103" s="10" t="s">
        <v>169</v>
      </c>
      <c r="O103" s="10" t="s">
        <v>169</v>
      </c>
      <c r="P103" s="10"/>
      <c r="Q103" s="10" t="s">
        <v>173</v>
      </c>
      <c r="R103" s="10" t="s">
        <v>173</v>
      </c>
      <c r="S103" s="10" t="s">
        <v>173</v>
      </c>
      <c r="T103" s="10" t="s">
        <v>173</v>
      </c>
      <c r="U103" s="36" t="s">
        <v>173</v>
      </c>
      <c r="V103" s="10" t="s">
        <v>173</v>
      </c>
      <c r="W103" s="10" t="s">
        <v>173</v>
      </c>
      <c r="X103" s="10" t="s">
        <v>125</v>
      </c>
      <c r="Y103" s="10" t="s">
        <v>125</v>
      </c>
      <c r="Z103" s="10" t="s">
        <v>125</v>
      </c>
      <c r="AA103" s="10" t="s">
        <v>125</v>
      </c>
      <c r="AB103" s="10" t="s">
        <v>125</v>
      </c>
      <c r="AC103" s="10" t="s">
        <v>125</v>
      </c>
      <c r="AD103" s="10" t="s">
        <v>125</v>
      </c>
      <c r="AE103" s="10" t="s">
        <v>174</v>
      </c>
      <c r="AF103" s="27" t="s">
        <v>174</v>
      </c>
    </row>
    <row r="104" spans="1:32">
      <c r="A104" s="2" t="s">
        <v>101</v>
      </c>
    </row>
    <row r="107" spans="1:32" ht="31.5">
      <c r="A107" s="13" t="s">
        <v>97</v>
      </c>
      <c r="B107" s="14">
        <f>SUM(B100:AE100)/1000</f>
        <v>1.8999225</v>
      </c>
    </row>
    <row r="108" spans="1:32" ht="31.5">
      <c r="A108" s="13" t="s">
        <v>98</v>
      </c>
      <c r="B108" s="14">
        <f>ABS(SUM(B101:AE101)/1000)</f>
        <v>0</v>
      </c>
    </row>
  </sheetData>
  <mergeCells count="2">
    <mergeCell ref="A1:J1"/>
    <mergeCell ref="A2:H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F108"/>
  <sheetViews>
    <sheetView topLeftCell="E1" zoomScale="80" zoomScaleNormal="80" workbookViewId="0">
      <selection activeCell="T14" sqref="T14"/>
    </sheetView>
  </sheetViews>
  <sheetFormatPr defaultColWidth="10.140625" defaultRowHeight="15.75"/>
  <cols>
    <col min="1" max="1" width="13.7109375" style="2" customWidth="1"/>
    <col min="2" max="2" width="10.85546875" style="2" bestFit="1" customWidth="1"/>
    <col min="3" max="3" width="10.140625" style="3"/>
    <col min="4" max="6" width="10.140625" style="2"/>
    <col min="7" max="31" width="10.28515625" style="2" bestFit="1" customWidth="1"/>
    <col min="32" max="16384" width="10.140625" style="2"/>
  </cols>
  <sheetData>
    <row r="1" spans="1:32" ht="18">
      <c r="A1" s="59" t="s">
        <v>104</v>
      </c>
      <c r="B1" s="59"/>
      <c r="C1" s="59"/>
      <c r="D1" s="59"/>
      <c r="E1" s="59"/>
      <c r="F1" s="59"/>
      <c r="G1" s="59"/>
      <c r="H1" s="59"/>
      <c r="I1" s="59"/>
      <c r="J1" s="59"/>
      <c r="T1" s="2" t="s">
        <v>107</v>
      </c>
    </row>
    <row r="2" spans="1:32" ht="18">
      <c r="A2" s="58" t="s">
        <v>187</v>
      </c>
      <c r="B2" s="58"/>
      <c r="C2" s="58"/>
      <c r="D2" s="58"/>
      <c r="E2" s="58"/>
      <c r="F2" s="58"/>
      <c r="G2" s="58"/>
      <c r="H2" s="58"/>
    </row>
    <row r="3" spans="1:32" s="6" customFormat="1">
      <c r="A3" s="4" t="s">
        <v>106</v>
      </c>
      <c r="B3" s="5" t="s">
        <v>136</v>
      </c>
      <c r="C3" s="5" t="s">
        <v>137</v>
      </c>
      <c r="D3" s="5" t="s">
        <v>138</v>
      </c>
      <c r="E3" s="5" t="s">
        <v>139</v>
      </c>
      <c r="F3" s="5" t="s">
        <v>140</v>
      </c>
      <c r="G3" s="5" t="s">
        <v>141</v>
      </c>
      <c r="H3" s="5" t="s">
        <v>142</v>
      </c>
      <c r="I3" s="5" t="s">
        <v>143</v>
      </c>
      <c r="J3" s="5" t="s">
        <v>144</v>
      </c>
      <c r="K3" s="5" t="s">
        <v>145</v>
      </c>
      <c r="L3" s="5" t="s">
        <v>146</v>
      </c>
      <c r="M3" s="5" t="s">
        <v>147</v>
      </c>
      <c r="N3" s="5" t="s">
        <v>148</v>
      </c>
      <c r="O3" s="5" t="s">
        <v>149</v>
      </c>
      <c r="P3" s="5" t="s">
        <v>150</v>
      </c>
      <c r="Q3" s="5" t="s">
        <v>151</v>
      </c>
      <c r="R3" s="5" t="s">
        <v>152</v>
      </c>
      <c r="S3" s="5" t="s">
        <v>153</v>
      </c>
      <c r="T3" s="5" t="s">
        <v>154</v>
      </c>
      <c r="U3" s="5" t="s">
        <v>155</v>
      </c>
      <c r="V3" s="5" t="s">
        <v>156</v>
      </c>
      <c r="W3" s="5" t="s">
        <v>157</v>
      </c>
      <c r="X3" s="5" t="s">
        <v>158</v>
      </c>
      <c r="Y3" s="5" t="s">
        <v>159</v>
      </c>
      <c r="Z3" s="5" t="s">
        <v>160</v>
      </c>
      <c r="AA3" s="5" t="s">
        <v>161</v>
      </c>
      <c r="AB3" s="5" t="s">
        <v>162</v>
      </c>
      <c r="AC3" s="5" t="s">
        <v>163</v>
      </c>
      <c r="AD3" s="5" t="s">
        <v>164</v>
      </c>
      <c r="AE3" s="5" t="s">
        <v>165</v>
      </c>
      <c r="AF3" s="5" t="s">
        <v>166</v>
      </c>
    </row>
    <row r="4" spans="1:32" s="3" customFormat="1">
      <c r="A4" s="7" t="s">
        <v>1</v>
      </c>
      <c r="B4" s="7">
        <v>1.19</v>
      </c>
      <c r="C4" s="7">
        <v>1.19</v>
      </c>
      <c r="D4" s="7">
        <v>1.19</v>
      </c>
      <c r="E4" s="7">
        <v>1.19</v>
      </c>
      <c r="F4" s="7"/>
      <c r="G4" s="7">
        <v>1.68</v>
      </c>
      <c r="H4" s="7">
        <v>1.78</v>
      </c>
      <c r="I4" s="7">
        <v>1.78</v>
      </c>
      <c r="J4" s="7"/>
      <c r="K4" s="7"/>
      <c r="L4" s="7"/>
      <c r="M4" s="7"/>
      <c r="N4" s="7"/>
      <c r="O4" s="7"/>
      <c r="P4" s="7">
        <v>1.19</v>
      </c>
      <c r="Q4" s="7">
        <v>1.19</v>
      </c>
      <c r="R4" s="7">
        <v>1.19</v>
      </c>
      <c r="S4" s="7">
        <v>1.19</v>
      </c>
      <c r="T4" s="7"/>
      <c r="U4" s="36"/>
      <c r="V4" s="7"/>
      <c r="W4" s="7"/>
      <c r="X4" s="7"/>
      <c r="Y4" s="7"/>
      <c r="Z4" s="7"/>
      <c r="AA4" s="7"/>
      <c r="AB4" s="7"/>
      <c r="AC4" s="7"/>
      <c r="AD4" s="7"/>
      <c r="AE4" s="31"/>
      <c r="AF4" s="25"/>
    </row>
    <row r="5" spans="1:32">
      <c r="A5" s="8" t="s">
        <v>2</v>
      </c>
      <c r="B5" s="7">
        <v>1.19</v>
      </c>
      <c r="C5" s="7">
        <v>1.19</v>
      </c>
      <c r="D5" s="7">
        <v>1.19</v>
      </c>
      <c r="E5" s="7">
        <v>1.19</v>
      </c>
      <c r="F5" s="7"/>
      <c r="G5" s="7">
        <v>1.68</v>
      </c>
      <c r="H5" s="7">
        <v>1.78</v>
      </c>
      <c r="I5" s="7">
        <v>1.78</v>
      </c>
      <c r="J5" s="7"/>
      <c r="K5" s="7"/>
      <c r="L5" s="7"/>
      <c r="M5" s="7"/>
      <c r="N5" s="7"/>
      <c r="O5" s="7"/>
      <c r="P5" s="7">
        <v>1.19</v>
      </c>
      <c r="Q5" s="7">
        <v>1.19</v>
      </c>
      <c r="R5" s="7">
        <v>1.19</v>
      </c>
      <c r="S5" s="7">
        <v>1.19</v>
      </c>
      <c r="T5" s="7"/>
      <c r="U5" s="36"/>
      <c r="V5" s="7"/>
      <c r="W5" s="7"/>
      <c r="X5" s="7"/>
      <c r="Y5" s="7"/>
      <c r="Z5" s="7"/>
      <c r="AA5" s="7"/>
      <c r="AB5" s="7"/>
      <c r="AC5" s="7"/>
      <c r="AD5" s="7"/>
      <c r="AE5" s="31"/>
      <c r="AF5" s="26"/>
    </row>
    <row r="6" spans="1:32">
      <c r="A6" s="8" t="s">
        <v>3</v>
      </c>
      <c r="B6" s="7">
        <v>1.19</v>
      </c>
      <c r="C6" s="7">
        <v>1.19</v>
      </c>
      <c r="D6" s="7">
        <v>1.19</v>
      </c>
      <c r="E6" s="7">
        <v>1.19</v>
      </c>
      <c r="F6" s="7"/>
      <c r="G6" s="7">
        <v>1.68</v>
      </c>
      <c r="H6" s="7">
        <v>1.78</v>
      </c>
      <c r="I6" s="7">
        <v>1.78</v>
      </c>
      <c r="J6" s="7"/>
      <c r="K6" s="7"/>
      <c r="L6" s="7"/>
      <c r="M6" s="7"/>
      <c r="N6" s="7"/>
      <c r="O6" s="7"/>
      <c r="P6" s="7">
        <v>1.19</v>
      </c>
      <c r="Q6" s="7">
        <v>1.19</v>
      </c>
      <c r="R6" s="7">
        <v>1.19</v>
      </c>
      <c r="S6" s="7">
        <v>1.19</v>
      </c>
      <c r="T6" s="7"/>
      <c r="U6" s="36"/>
      <c r="V6" s="7"/>
      <c r="W6" s="7"/>
      <c r="X6" s="7"/>
      <c r="Y6" s="7"/>
      <c r="Z6" s="7"/>
      <c r="AA6" s="7"/>
      <c r="AB6" s="7"/>
      <c r="AC6" s="7"/>
      <c r="AD6" s="7"/>
      <c r="AE6" s="31"/>
      <c r="AF6" s="26"/>
    </row>
    <row r="7" spans="1:32">
      <c r="A7" s="8" t="s">
        <v>4</v>
      </c>
      <c r="B7" s="7">
        <v>1.19</v>
      </c>
      <c r="C7" s="7">
        <v>1.19</v>
      </c>
      <c r="D7" s="7">
        <v>1.19</v>
      </c>
      <c r="E7" s="7">
        <v>1.19</v>
      </c>
      <c r="F7" s="7"/>
      <c r="G7" s="7">
        <v>1.68</v>
      </c>
      <c r="H7" s="7">
        <v>1.78</v>
      </c>
      <c r="I7" s="7">
        <v>1.78</v>
      </c>
      <c r="J7" s="7"/>
      <c r="K7" s="7"/>
      <c r="L7" s="7"/>
      <c r="M7" s="7"/>
      <c r="N7" s="7"/>
      <c r="O7" s="7"/>
      <c r="P7" s="7">
        <v>1.19</v>
      </c>
      <c r="Q7" s="7">
        <v>1.19</v>
      </c>
      <c r="R7" s="7">
        <v>1.19</v>
      </c>
      <c r="S7" s="7">
        <v>1.19</v>
      </c>
      <c r="T7" s="7"/>
      <c r="U7" s="36"/>
      <c r="V7" s="7"/>
      <c r="W7" s="7"/>
      <c r="X7" s="7"/>
      <c r="Y7" s="7"/>
      <c r="Z7" s="7"/>
      <c r="AA7" s="7"/>
      <c r="AB7" s="7"/>
      <c r="AC7" s="7"/>
      <c r="AD7" s="7"/>
      <c r="AE7" s="31"/>
      <c r="AF7" s="26"/>
    </row>
    <row r="8" spans="1:32">
      <c r="A8" s="8" t="s">
        <v>5</v>
      </c>
      <c r="B8" s="7">
        <v>1.19</v>
      </c>
      <c r="C8" s="7">
        <v>1.19</v>
      </c>
      <c r="D8" s="7">
        <v>1.19</v>
      </c>
      <c r="E8" s="7">
        <v>1.19</v>
      </c>
      <c r="F8" s="7"/>
      <c r="G8" s="7">
        <v>1.68</v>
      </c>
      <c r="H8" s="7">
        <v>1.78</v>
      </c>
      <c r="I8" s="7">
        <v>1.78</v>
      </c>
      <c r="J8" s="7"/>
      <c r="K8" s="7"/>
      <c r="L8" s="7"/>
      <c r="M8" s="7"/>
      <c r="N8" s="7"/>
      <c r="O8" s="7"/>
      <c r="P8" s="7">
        <v>1.19</v>
      </c>
      <c r="Q8" s="7">
        <v>1.19</v>
      </c>
      <c r="R8" s="7">
        <v>1.19</v>
      </c>
      <c r="S8" s="7">
        <v>1.19</v>
      </c>
      <c r="T8" s="7"/>
      <c r="U8" s="36"/>
      <c r="V8" s="7"/>
      <c r="W8" s="7"/>
      <c r="X8" s="7"/>
      <c r="Y8" s="7"/>
      <c r="Z8" s="7"/>
      <c r="AA8" s="7"/>
      <c r="AB8" s="7"/>
      <c r="AC8" s="7"/>
      <c r="AD8" s="7"/>
      <c r="AE8" s="31"/>
      <c r="AF8" s="26"/>
    </row>
    <row r="9" spans="1:32">
      <c r="A9" s="8" t="s">
        <v>6</v>
      </c>
      <c r="B9" s="7">
        <v>1.19</v>
      </c>
      <c r="C9" s="7">
        <v>1.19</v>
      </c>
      <c r="D9" s="7">
        <v>1.19</v>
      </c>
      <c r="E9" s="7">
        <v>1.19</v>
      </c>
      <c r="F9" s="7"/>
      <c r="G9" s="7">
        <v>1.68</v>
      </c>
      <c r="H9" s="7">
        <v>1.78</v>
      </c>
      <c r="I9" s="7">
        <v>1.78</v>
      </c>
      <c r="J9" s="7"/>
      <c r="K9" s="7"/>
      <c r="L9" s="7"/>
      <c r="M9" s="7"/>
      <c r="N9" s="7"/>
      <c r="O9" s="7"/>
      <c r="P9" s="7">
        <v>1.19</v>
      </c>
      <c r="Q9" s="7">
        <v>1.19</v>
      </c>
      <c r="R9" s="7">
        <v>1.19</v>
      </c>
      <c r="S9" s="7">
        <v>1.19</v>
      </c>
      <c r="T9" s="7"/>
      <c r="U9" s="36"/>
      <c r="V9" s="7"/>
      <c r="W9" s="7"/>
      <c r="X9" s="7"/>
      <c r="Y9" s="7"/>
      <c r="Z9" s="7"/>
      <c r="AA9" s="7"/>
      <c r="AB9" s="7"/>
      <c r="AC9" s="7"/>
      <c r="AD9" s="7"/>
      <c r="AE9" s="31"/>
      <c r="AF9" s="26"/>
    </row>
    <row r="10" spans="1:32">
      <c r="A10" s="8" t="s">
        <v>7</v>
      </c>
      <c r="B10" s="7">
        <v>1.19</v>
      </c>
      <c r="C10" s="7">
        <v>1.19</v>
      </c>
      <c r="D10" s="7">
        <v>1.19</v>
      </c>
      <c r="E10" s="7">
        <v>1.19</v>
      </c>
      <c r="F10" s="7"/>
      <c r="G10" s="7">
        <v>1.68</v>
      </c>
      <c r="H10" s="7">
        <v>1.78</v>
      </c>
      <c r="I10" s="7">
        <v>1.78</v>
      </c>
      <c r="J10" s="7"/>
      <c r="K10" s="7"/>
      <c r="L10" s="7"/>
      <c r="M10" s="7"/>
      <c r="N10" s="7"/>
      <c r="O10" s="7"/>
      <c r="P10" s="7">
        <v>1.19</v>
      </c>
      <c r="Q10" s="7">
        <v>1.19</v>
      </c>
      <c r="R10" s="7">
        <v>1.19</v>
      </c>
      <c r="S10" s="7">
        <v>1.19</v>
      </c>
      <c r="T10" s="7"/>
      <c r="U10" s="36"/>
      <c r="V10" s="7"/>
      <c r="W10" s="7"/>
      <c r="X10" s="7"/>
      <c r="Y10" s="7"/>
      <c r="Z10" s="7"/>
      <c r="AA10" s="7"/>
      <c r="AB10" s="7"/>
      <c r="AC10" s="7"/>
      <c r="AD10" s="7"/>
      <c r="AE10" s="31"/>
      <c r="AF10" s="26"/>
    </row>
    <row r="11" spans="1:32">
      <c r="A11" s="8" t="s">
        <v>8</v>
      </c>
      <c r="B11" s="7">
        <v>1.19</v>
      </c>
      <c r="C11" s="7">
        <v>1.19</v>
      </c>
      <c r="D11" s="7">
        <v>1.19</v>
      </c>
      <c r="E11" s="7">
        <v>1.19</v>
      </c>
      <c r="F11" s="7"/>
      <c r="G11" s="7">
        <v>1.68</v>
      </c>
      <c r="H11" s="7">
        <v>1.78</v>
      </c>
      <c r="I11" s="7">
        <v>1.78</v>
      </c>
      <c r="J11" s="7"/>
      <c r="K11" s="7"/>
      <c r="L11" s="7"/>
      <c r="M11" s="7"/>
      <c r="N11" s="7"/>
      <c r="O11" s="7"/>
      <c r="P11" s="7">
        <v>1.19</v>
      </c>
      <c r="Q11" s="7">
        <v>1.19</v>
      </c>
      <c r="R11" s="7">
        <v>1.19</v>
      </c>
      <c r="S11" s="7">
        <v>1.19</v>
      </c>
      <c r="T11" s="7"/>
      <c r="U11" s="36"/>
      <c r="V11" s="7"/>
      <c r="W11" s="7"/>
      <c r="X11" s="7"/>
      <c r="Y11" s="7"/>
      <c r="Z11" s="7"/>
      <c r="AA11" s="7"/>
      <c r="AB11" s="7"/>
      <c r="AC11" s="7"/>
      <c r="AD11" s="7"/>
      <c r="AE11" s="31"/>
      <c r="AF11" s="26"/>
    </row>
    <row r="12" spans="1:32">
      <c r="A12" s="8" t="s">
        <v>9</v>
      </c>
      <c r="B12" s="7">
        <v>1.19</v>
      </c>
      <c r="C12" s="7">
        <v>1.19</v>
      </c>
      <c r="D12" s="7">
        <v>1.19</v>
      </c>
      <c r="E12" s="7">
        <v>1.19</v>
      </c>
      <c r="F12" s="7"/>
      <c r="G12" s="7">
        <v>1.68</v>
      </c>
      <c r="H12" s="7">
        <v>1.78</v>
      </c>
      <c r="I12" s="7">
        <v>1.78</v>
      </c>
      <c r="J12" s="7"/>
      <c r="K12" s="7"/>
      <c r="L12" s="7"/>
      <c r="M12" s="7"/>
      <c r="N12" s="7"/>
      <c r="O12" s="7"/>
      <c r="P12" s="7">
        <v>1.19</v>
      </c>
      <c r="Q12" s="7">
        <v>1.19</v>
      </c>
      <c r="R12" s="7">
        <v>1.19</v>
      </c>
      <c r="S12" s="7">
        <v>1.19</v>
      </c>
      <c r="T12" s="7"/>
      <c r="U12" s="36"/>
      <c r="V12" s="7"/>
      <c r="W12" s="7"/>
      <c r="X12" s="7"/>
      <c r="Y12" s="7"/>
      <c r="Z12" s="7"/>
      <c r="AA12" s="7"/>
      <c r="AB12" s="7"/>
      <c r="AC12" s="7"/>
      <c r="AD12" s="7"/>
      <c r="AE12" s="31"/>
      <c r="AF12" s="26"/>
    </row>
    <row r="13" spans="1:32">
      <c r="A13" s="8" t="s">
        <v>10</v>
      </c>
      <c r="B13" s="7">
        <v>1.19</v>
      </c>
      <c r="C13" s="7">
        <v>1.19</v>
      </c>
      <c r="D13" s="7">
        <v>1.19</v>
      </c>
      <c r="E13" s="7">
        <v>1.19</v>
      </c>
      <c r="F13" s="7"/>
      <c r="G13" s="7">
        <v>1.68</v>
      </c>
      <c r="H13" s="7">
        <v>1.78</v>
      </c>
      <c r="I13" s="7">
        <v>1.78</v>
      </c>
      <c r="J13" s="7"/>
      <c r="K13" s="7"/>
      <c r="L13" s="7"/>
      <c r="M13" s="7"/>
      <c r="N13" s="7"/>
      <c r="O13" s="7"/>
      <c r="P13" s="7">
        <v>1.19</v>
      </c>
      <c r="Q13" s="7">
        <v>1.19</v>
      </c>
      <c r="R13" s="7">
        <v>1.19</v>
      </c>
      <c r="S13" s="7">
        <v>1.19</v>
      </c>
      <c r="T13" s="7"/>
      <c r="U13" s="36"/>
      <c r="V13" s="7"/>
      <c r="W13" s="7"/>
      <c r="X13" s="7"/>
      <c r="Y13" s="7"/>
      <c r="Z13" s="7"/>
      <c r="AA13" s="7"/>
      <c r="AB13" s="7"/>
      <c r="AC13" s="7"/>
      <c r="AD13" s="7"/>
      <c r="AE13" s="31"/>
      <c r="AF13" s="26"/>
    </row>
    <row r="14" spans="1:32">
      <c r="A14" s="8" t="s">
        <v>11</v>
      </c>
      <c r="B14" s="7">
        <v>1.19</v>
      </c>
      <c r="C14" s="7">
        <v>1.19</v>
      </c>
      <c r="D14" s="7">
        <v>1.19</v>
      </c>
      <c r="E14" s="7">
        <v>1.19</v>
      </c>
      <c r="F14" s="7"/>
      <c r="G14" s="7">
        <v>1.68</v>
      </c>
      <c r="H14" s="7">
        <v>1.78</v>
      </c>
      <c r="I14" s="7">
        <v>1.78</v>
      </c>
      <c r="J14" s="7"/>
      <c r="K14" s="7"/>
      <c r="L14" s="7"/>
      <c r="M14" s="7"/>
      <c r="N14" s="7"/>
      <c r="O14" s="7"/>
      <c r="P14" s="7">
        <v>1.19</v>
      </c>
      <c r="Q14" s="7">
        <v>1.19</v>
      </c>
      <c r="R14" s="7">
        <v>1.19</v>
      </c>
      <c r="S14" s="7">
        <v>1.19</v>
      </c>
      <c r="T14" s="7"/>
      <c r="U14" s="36"/>
      <c r="V14" s="7"/>
      <c r="W14" s="7"/>
      <c r="X14" s="7"/>
      <c r="Y14" s="7"/>
      <c r="Z14" s="7"/>
      <c r="AA14" s="7"/>
      <c r="AB14" s="7"/>
      <c r="AC14" s="7"/>
      <c r="AD14" s="7"/>
      <c r="AE14" s="31"/>
      <c r="AF14" s="26"/>
    </row>
    <row r="15" spans="1:32">
      <c r="A15" s="8" t="s">
        <v>12</v>
      </c>
      <c r="B15" s="7">
        <v>1.19</v>
      </c>
      <c r="C15" s="7">
        <v>1.19</v>
      </c>
      <c r="D15" s="7">
        <v>1.19</v>
      </c>
      <c r="E15" s="7">
        <v>1.19</v>
      </c>
      <c r="F15" s="7"/>
      <c r="G15" s="7">
        <v>1.68</v>
      </c>
      <c r="H15" s="7">
        <v>1.78</v>
      </c>
      <c r="I15" s="7">
        <v>1.78</v>
      </c>
      <c r="J15" s="7"/>
      <c r="K15" s="7"/>
      <c r="L15" s="7"/>
      <c r="M15" s="7"/>
      <c r="N15" s="7"/>
      <c r="O15" s="7"/>
      <c r="P15" s="7">
        <v>1.19</v>
      </c>
      <c r="Q15" s="7">
        <v>1.19</v>
      </c>
      <c r="R15" s="7">
        <v>1.19</v>
      </c>
      <c r="S15" s="7">
        <v>1.19</v>
      </c>
      <c r="T15" s="7"/>
      <c r="U15" s="36"/>
      <c r="V15" s="7"/>
      <c r="W15" s="7"/>
      <c r="X15" s="7"/>
      <c r="Y15" s="7"/>
      <c r="Z15" s="7"/>
      <c r="AA15" s="7"/>
      <c r="AB15" s="7"/>
      <c r="AC15" s="7"/>
      <c r="AD15" s="7"/>
      <c r="AE15" s="31"/>
      <c r="AF15" s="26"/>
    </row>
    <row r="16" spans="1:32">
      <c r="A16" s="8" t="s">
        <v>13</v>
      </c>
      <c r="B16" s="7">
        <v>1.19</v>
      </c>
      <c r="C16" s="7">
        <v>1.19</v>
      </c>
      <c r="D16" s="7">
        <v>1.19</v>
      </c>
      <c r="E16" s="7">
        <v>1.19</v>
      </c>
      <c r="F16" s="7"/>
      <c r="G16" s="7">
        <v>1.68</v>
      </c>
      <c r="H16" s="7">
        <v>1.78</v>
      </c>
      <c r="I16" s="7">
        <v>1.78</v>
      </c>
      <c r="J16" s="7"/>
      <c r="K16" s="7"/>
      <c r="L16" s="7"/>
      <c r="M16" s="7"/>
      <c r="N16" s="7"/>
      <c r="O16" s="7"/>
      <c r="P16" s="7">
        <v>1.19</v>
      </c>
      <c r="Q16" s="7">
        <v>1.19</v>
      </c>
      <c r="R16" s="7">
        <v>1.19</v>
      </c>
      <c r="S16" s="7">
        <v>1.19</v>
      </c>
      <c r="T16" s="7"/>
      <c r="U16" s="36"/>
      <c r="V16" s="7"/>
      <c r="W16" s="7"/>
      <c r="X16" s="7"/>
      <c r="Y16" s="7"/>
      <c r="Z16" s="7"/>
      <c r="AA16" s="7"/>
      <c r="AB16" s="7"/>
      <c r="AC16" s="7"/>
      <c r="AD16" s="7"/>
      <c r="AE16" s="31"/>
      <c r="AF16" s="26"/>
    </row>
    <row r="17" spans="1:32">
      <c r="A17" s="8" t="s">
        <v>14</v>
      </c>
      <c r="B17" s="7">
        <v>1.19</v>
      </c>
      <c r="C17" s="7">
        <v>1.19</v>
      </c>
      <c r="D17" s="7">
        <v>1.19</v>
      </c>
      <c r="E17" s="7">
        <v>1.19</v>
      </c>
      <c r="F17" s="7"/>
      <c r="G17" s="7">
        <v>1.68</v>
      </c>
      <c r="H17" s="7">
        <v>1.78</v>
      </c>
      <c r="I17" s="7">
        <v>1.78</v>
      </c>
      <c r="J17" s="7"/>
      <c r="K17" s="7"/>
      <c r="L17" s="7"/>
      <c r="M17" s="7"/>
      <c r="N17" s="7"/>
      <c r="O17" s="7"/>
      <c r="P17" s="7">
        <v>1.19</v>
      </c>
      <c r="Q17" s="7">
        <v>1.19</v>
      </c>
      <c r="R17" s="7">
        <v>1.19</v>
      </c>
      <c r="S17" s="7">
        <v>1.19</v>
      </c>
      <c r="T17" s="7"/>
      <c r="U17" s="36"/>
      <c r="V17" s="7"/>
      <c r="W17" s="7"/>
      <c r="X17" s="7"/>
      <c r="Y17" s="7"/>
      <c r="Z17" s="7"/>
      <c r="AA17" s="7"/>
      <c r="AB17" s="7"/>
      <c r="AC17" s="7"/>
      <c r="AD17" s="7"/>
      <c r="AE17" s="31"/>
      <c r="AF17" s="26"/>
    </row>
    <row r="18" spans="1:32">
      <c r="A18" s="8" t="s">
        <v>15</v>
      </c>
      <c r="B18" s="7">
        <v>1.19</v>
      </c>
      <c r="C18" s="7">
        <v>1.19</v>
      </c>
      <c r="D18" s="7">
        <v>1.19</v>
      </c>
      <c r="E18" s="7">
        <v>1.19</v>
      </c>
      <c r="F18" s="7"/>
      <c r="G18" s="7">
        <v>1.68</v>
      </c>
      <c r="H18" s="7">
        <v>1.78</v>
      </c>
      <c r="I18" s="7">
        <v>1.78</v>
      </c>
      <c r="J18" s="7"/>
      <c r="K18" s="7"/>
      <c r="L18" s="7"/>
      <c r="M18" s="7"/>
      <c r="N18" s="7"/>
      <c r="O18" s="7"/>
      <c r="P18" s="7">
        <v>1.19</v>
      </c>
      <c r="Q18" s="7">
        <v>1.19</v>
      </c>
      <c r="R18" s="7">
        <v>1.19</v>
      </c>
      <c r="S18" s="7">
        <v>1.19</v>
      </c>
      <c r="T18" s="7"/>
      <c r="U18" s="36"/>
      <c r="V18" s="7"/>
      <c r="W18" s="7"/>
      <c r="X18" s="7"/>
      <c r="Y18" s="7"/>
      <c r="Z18" s="7"/>
      <c r="AA18" s="7"/>
      <c r="AB18" s="7"/>
      <c r="AC18" s="7"/>
      <c r="AD18" s="7"/>
      <c r="AE18" s="31"/>
      <c r="AF18" s="26"/>
    </row>
    <row r="19" spans="1:32">
      <c r="A19" s="8" t="s">
        <v>16</v>
      </c>
      <c r="B19" s="7">
        <v>1.19</v>
      </c>
      <c r="C19" s="7">
        <v>1.19</v>
      </c>
      <c r="D19" s="7">
        <v>1.19</v>
      </c>
      <c r="E19" s="7">
        <v>1.19</v>
      </c>
      <c r="F19" s="7"/>
      <c r="G19" s="7">
        <v>1.68</v>
      </c>
      <c r="H19" s="7">
        <v>1.78</v>
      </c>
      <c r="I19" s="7">
        <v>1.78</v>
      </c>
      <c r="J19" s="7"/>
      <c r="K19" s="7"/>
      <c r="L19" s="7"/>
      <c r="M19" s="7"/>
      <c r="N19" s="7"/>
      <c r="O19" s="7"/>
      <c r="P19" s="7">
        <v>1.19</v>
      </c>
      <c r="Q19" s="7">
        <v>1.19</v>
      </c>
      <c r="R19" s="7">
        <v>1.19</v>
      </c>
      <c r="S19" s="7">
        <v>1.19</v>
      </c>
      <c r="T19" s="7"/>
      <c r="U19" s="36"/>
      <c r="V19" s="7"/>
      <c r="W19" s="7"/>
      <c r="X19" s="7"/>
      <c r="Y19" s="7"/>
      <c r="Z19" s="7"/>
      <c r="AA19" s="7"/>
      <c r="AB19" s="7"/>
      <c r="AC19" s="7"/>
      <c r="AD19" s="7"/>
      <c r="AE19" s="31"/>
      <c r="AF19" s="26"/>
    </row>
    <row r="20" spans="1:32">
      <c r="A20" s="8" t="s">
        <v>17</v>
      </c>
      <c r="B20" s="7">
        <v>1.19</v>
      </c>
      <c r="C20" s="7">
        <v>1.19</v>
      </c>
      <c r="D20" s="7">
        <v>1.19</v>
      </c>
      <c r="E20" s="7">
        <v>1.19</v>
      </c>
      <c r="F20" s="7"/>
      <c r="G20" s="7">
        <v>1.68</v>
      </c>
      <c r="H20" s="7">
        <v>1.78</v>
      </c>
      <c r="I20" s="7">
        <v>1.78</v>
      </c>
      <c r="J20" s="7"/>
      <c r="K20" s="7"/>
      <c r="L20" s="7"/>
      <c r="M20" s="7"/>
      <c r="N20" s="7"/>
      <c r="O20" s="7"/>
      <c r="P20" s="7">
        <v>1.19</v>
      </c>
      <c r="Q20" s="7">
        <v>1.19</v>
      </c>
      <c r="R20" s="7">
        <v>1.19</v>
      </c>
      <c r="S20" s="7">
        <v>1.19</v>
      </c>
      <c r="T20" s="7"/>
      <c r="U20" s="36"/>
      <c r="V20" s="7"/>
      <c r="W20" s="7"/>
      <c r="X20" s="7"/>
      <c r="Y20" s="7"/>
      <c r="Z20" s="7"/>
      <c r="AA20" s="7"/>
      <c r="AB20" s="7"/>
      <c r="AC20" s="7"/>
      <c r="AD20" s="7"/>
      <c r="AE20" s="31"/>
      <c r="AF20" s="26"/>
    </row>
    <row r="21" spans="1:32">
      <c r="A21" s="8" t="s">
        <v>18</v>
      </c>
      <c r="B21" s="7">
        <v>1.19</v>
      </c>
      <c r="C21" s="7">
        <v>1.19</v>
      </c>
      <c r="D21" s="7">
        <v>1.19</v>
      </c>
      <c r="E21" s="7">
        <v>1.19</v>
      </c>
      <c r="F21" s="7"/>
      <c r="G21" s="7">
        <v>1.68</v>
      </c>
      <c r="H21" s="7">
        <v>1.78</v>
      </c>
      <c r="I21" s="7">
        <v>1.78</v>
      </c>
      <c r="J21" s="7"/>
      <c r="K21" s="7"/>
      <c r="L21" s="7"/>
      <c r="M21" s="7"/>
      <c r="N21" s="7"/>
      <c r="O21" s="7"/>
      <c r="P21" s="7">
        <v>1.19</v>
      </c>
      <c r="Q21" s="7">
        <v>1.19</v>
      </c>
      <c r="R21" s="7">
        <v>1.19</v>
      </c>
      <c r="S21" s="7">
        <v>1.19</v>
      </c>
      <c r="T21" s="7"/>
      <c r="U21" s="36"/>
      <c r="V21" s="7"/>
      <c r="W21" s="7"/>
      <c r="X21" s="7"/>
      <c r="Y21" s="7"/>
      <c r="Z21" s="7"/>
      <c r="AA21" s="7"/>
      <c r="AB21" s="7"/>
      <c r="AC21" s="7"/>
      <c r="AD21" s="7"/>
      <c r="AE21" s="31"/>
      <c r="AF21" s="26"/>
    </row>
    <row r="22" spans="1:32">
      <c r="A22" s="8" t="s">
        <v>19</v>
      </c>
      <c r="B22" s="7">
        <v>1.19</v>
      </c>
      <c r="C22" s="7">
        <v>1.19</v>
      </c>
      <c r="D22" s="7">
        <v>1.19</v>
      </c>
      <c r="E22" s="7">
        <v>1.19</v>
      </c>
      <c r="F22" s="7"/>
      <c r="G22" s="7">
        <v>1.68</v>
      </c>
      <c r="H22" s="7">
        <v>1.78</v>
      </c>
      <c r="I22" s="7">
        <v>1.78</v>
      </c>
      <c r="J22" s="7"/>
      <c r="K22" s="7"/>
      <c r="L22" s="7"/>
      <c r="M22" s="7"/>
      <c r="N22" s="7"/>
      <c r="O22" s="7"/>
      <c r="P22" s="7">
        <v>1.19</v>
      </c>
      <c r="Q22" s="7">
        <v>1.19</v>
      </c>
      <c r="R22" s="7">
        <v>1.19</v>
      </c>
      <c r="S22" s="7">
        <v>1.19</v>
      </c>
      <c r="T22" s="7"/>
      <c r="U22" s="36"/>
      <c r="V22" s="7"/>
      <c r="W22" s="7"/>
      <c r="X22" s="7"/>
      <c r="Y22" s="7"/>
      <c r="Z22" s="7"/>
      <c r="AA22" s="7"/>
      <c r="AB22" s="7"/>
      <c r="AC22" s="7"/>
      <c r="AD22" s="7"/>
      <c r="AE22" s="31"/>
      <c r="AF22" s="26"/>
    </row>
    <row r="23" spans="1:32">
      <c r="A23" s="8" t="s">
        <v>20</v>
      </c>
      <c r="B23" s="7">
        <v>1.19</v>
      </c>
      <c r="C23" s="7">
        <v>1.19</v>
      </c>
      <c r="D23" s="7">
        <v>1.19</v>
      </c>
      <c r="E23" s="7">
        <v>1.19</v>
      </c>
      <c r="F23" s="7"/>
      <c r="G23" s="7">
        <v>1.68</v>
      </c>
      <c r="H23" s="7">
        <v>1.78</v>
      </c>
      <c r="I23" s="7">
        <v>1.78</v>
      </c>
      <c r="J23" s="7"/>
      <c r="K23" s="7"/>
      <c r="L23" s="7"/>
      <c r="M23" s="7"/>
      <c r="N23" s="7"/>
      <c r="O23" s="7"/>
      <c r="P23" s="7">
        <v>1.19</v>
      </c>
      <c r="Q23" s="7">
        <v>1.19</v>
      </c>
      <c r="R23" s="7">
        <v>1.19</v>
      </c>
      <c r="S23" s="7">
        <v>1.19</v>
      </c>
      <c r="T23" s="7"/>
      <c r="U23" s="36"/>
      <c r="V23" s="7"/>
      <c r="W23" s="7"/>
      <c r="X23" s="7"/>
      <c r="Y23" s="7"/>
      <c r="Z23" s="7"/>
      <c r="AA23" s="7"/>
      <c r="AB23" s="7"/>
      <c r="AC23" s="7"/>
      <c r="AD23" s="7"/>
      <c r="AE23" s="31"/>
      <c r="AF23" s="26"/>
    </row>
    <row r="24" spans="1:32">
      <c r="A24" s="8" t="s">
        <v>21</v>
      </c>
      <c r="B24" s="7">
        <v>1.19</v>
      </c>
      <c r="C24" s="7">
        <v>1.19</v>
      </c>
      <c r="D24" s="7">
        <v>1.19</v>
      </c>
      <c r="E24" s="7">
        <v>1.19</v>
      </c>
      <c r="F24" s="7"/>
      <c r="G24" s="7">
        <v>1.19</v>
      </c>
      <c r="H24" s="7">
        <v>1.78</v>
      </c>
      <c r="I24" s="7">
        <v>1.78</v>
      </c>
      <c r="J24" s="7"/>
      <c r="K24" s="7"/>
      <c r="L24" s="7"/>
      <c r="M24" s="7"/>
      <c r="N24" s="7"/>
      <c r="O24" s="7"/>
      <c r="P24" s="7">
        <v>1.19</v>
      </c>
      <c r="Q24" s="7">
        <v>1.19</v>
      </c>
      <c r="R24" s="7">
        <v>1.19</v>
      </c>
      <c r="S24" s="7">
        <v>1.19</v>
      </c>
      <c r="T24" s="7"/>
      <c r="U24" s="36"/>
      <c r="V24" s="7"/>
      <c r="W24" s="7"/>
      <c r="X24" s="7"/>
      <c r="Y24" s="7"/>
      <c r="Z24" s="7"/>
      <c r="AA24" s="7"/>
      <c r="AB24" s="7"/>
      <c r="AC24" s="7"/>
      <c r="AD24" s="7"/>
      <c r="AE24" s="31"/>
      <c r="AF24" s="26"/>
    </row>
    <row r="25" spans="1:32">
      <c r="A25" s="8" t="s">
        <v>22</v>
      </c>
      <c r="B25" s="7">
        <v>1.19</v>
      </c>
      <c r="C25" s="7">
        <v>1.19</v>
      </c>
      <c r="D25" s="7">
        <v>1.19</v>
      </c>
      <c r="E25" s="7">
        <v>1.19</v>
      </c>
      <c r="F25" s="7"/>
      <c r="G25" s="7">
        <v>1.19</v>
      </c>
      <c r="H25" s="7">
        <v>1.78</v>
      </c>
      <c r="I25" s="7">
        <v>1.78</v>
      </c>
      <c r="J25" s="7"/>
      <c r="K25" s="7"/>
      <c r="L25" s="7"/>
      <c r="M25" s="7"/>
      <c r="N25" s="7"/>
      <c r="O25" s="7"/>
      <c r="P25" s="7">
        <v>1.19</v>
      </c>
      <c r="Q25" s="7">
        <v>1.19</v>
      </c>
      <c r="R25" s="7">
        <v>1.19</v>
      </c>
      <c r="S25" s="7">
        <v>1.19</v>
      </c>
      <c r="T25" s="7"/>
      <c r="U25" s="36"/>
      <c r="V25" s="7"/>
      <c r="W25" s="7"/>
      <c r="X25" s="7"/>
      <c r="Y25" s="7"/>
      <c r="Z25" s="7"/>
      <c r="AA25" s="7"/>
      <c r="AB25" s="7"/>
      <c r="AC25" s="7"/>
      <c r="AD25" s="7"/>
      <c r="AE25" s="31"/>
      <c r="AF25" s="26"/>
    </row>
    <row r="26" spans="1:32">
      <c r="A26" s="8" t="s">
        <v>23</v>
      </c>
      <c r="B26" s="7">
        <v>1.19</v>
      </c>
      <c r="C26" s="7">
        <v>1.19</v>
      </c>
      <c r="D26" s="7">
        <v>1.19</v>
      </c>
      <c r="E26" s="7">
        <v>1.19</v>
      </c>
      <c r="F26" s="7"/>
      <c r="G26" s="7">
        <v>1.19</v>
      </c>
      <c r="H26" s="7">
        <v>1.78</v>
      </c>
      <c r="I26" s="7">
        <v>1.78</v>
      </c>
      <c r="J26" s="7"/>
      <c r="K26" s="7"/>
      <c r="L26" s="7"/>
      <c r="M26" s="7"/>
      <c r="N26" s="7"/>
      <c r="O26" s="7"/>
      <c r="P26" s="7">
        <v>1.19</v>
      </c>
      <c r="Q26" s="7">
        <v>1.19</v>
      </c>
      <c r="R26" s="7">
        <v>1.19</v>
      </c>
      <c r="S26" s="7">
        <v>1.19</v>
      </c>
      <c r="T26" s="7"/>
      <c r="U26" s="36"/>
      <c r="V26" s="7"/>
      <c r="W26" s="7"/>
      <c r="X26" s="7"/>
      <c r="Y26" s="7"/>
      <c r="Z26" s="7"/>
      <c r="AA26" s="7"/>
      <c r="AB26" s="7"/>
      <c r="AC26" s="7"/>
      <c r="AD26" s="7"/>
      <c r="AE26" s="31"/>
      <c r="AF26" s="26"/>
    </row>
    <row r="27" spans="1:32">
      <c r="A27" s="8" t="s">
        <v>24</v>
      </c>
      <c r="B27" s="7">
        <v>1.19</v>
      </c>
      <c r="C27" s="7">
        <v>1.19</v>
      </c>
      <c r="D27" s="7">
        <v>1.19</v>
      </c>
      <c r="E27" s="7">
        <v>1.19</v>
      </c>
      <c r="F27" s="7"/>
      <c r="G27" s="7">
        <v>1.19</v>
      </c>
      <c r="H27" s="7">
        <v>1.78</v>
      </c>
      <c r="I27" s="7">
        <v>1.78</v>
      </c>
      <c r="J27" s="7"/>
      <c r="K27" s="7"/>
      <c r="L27" s="7"/>
      <c r="M27" s="7"/>
      <c r="N27" s="7"/>
      <c r="O27" s="7"/>
      <c r="P27" s="7">
        <v>1.19</v>
      </c>
      <c r="Q27" s="7">
        <v>1.19</v>
      </c>
      <c r="R27" s="7">
        <v>1.19</v>
      </c>
      <c r="S27" s="7">
        <v>1.19</v>
      </c>
      <c r="T27" s="7"/>
      <c r="U27" s="36"/>
      <c r="V27" s="7"/>
      <c r="W27" s="7"/>
      <c r="X27" s="7"/>
      <c r="Y27" s="7"/>
      <c r="Z27" s="7"/>
      <c r="AA27" s="7"/>
      <c r="AB27" s="7"/>
      <c r="AC27" s="7"/>
      <c r="AD27" s="7"/>
      <c r="AE27" s="31"/>
      <c r="AF27" s="26"/>
    </row>
    <row r="28" spans="1:32">
      <c r="A28" s="8" t="s">
        <v>25</v>
      </c>
      <c r="B28" s="7">
        <v>1.19</v>
      </c>
      <c r="C28" s="7">
        <v>1.19</v>
      </c>
      <c r="D28" s="7">
        <v>1.19</v>
      </c>
      <c r="E28" s="7">
        <v>1.19</v>
      </c>
      <c r="F28" s="7"/>
      <c r="G28" s="7">
        <v>1.19</v>
      </c>
      <c r="H28" s="7">
        <v>1.19</v>
      </c>
      <c r="I28" s="7">
        <v>1.78</v>
      </c>
      <c r="J28" s="7"/>
      <c r="K28" s="7"/>
      <c r="L28" s="7"/>
      <c r="M28" s="7"/>
      <c r="N28" s="7"/>
      <c r="O28" s="7"/>
      <c r="P28" s="7">
        <v>1.19</v>
      </c>
      <c r="Q28" s="7">
        <v>1.19</v>
      </c>
      <c r="R28" s="7">
        <v>1.19</v>
      </c>
      <c r="S28" s="7">
        <v>1.19</v>
      </c>
      <c r="T28" s="7"/>
      <c r="U28" s="36"/>
      <c r="V28" s="7"/>
      <c r="W28" s="7"/>
      <c r="X28" s="7"/>
      <c r="Y28" s="7"/>
      <c r="Z28" s="7"/>
      <c r="AA28" s="7"/>
      <c r="AB28" s="7"/>
      <c r="AC28" s="7"/>
      <c r="AD28" s="7"/>
      <c r="AE28" s="31"/>
      <c r="AF28" s="26"/>
    </row>
    <row r="29" spans="1:32">
      <c r="A29" s="8" t="s">
        <v>26</v>
      </c>
      <c r="B29" s="7">
        <v>1.19</v>
      </c>
      <c r="C29" s="7">
        <v>1.19</v>
      </c>
      <c r="D29" s="7">
        <v>1.19</v>
      </c>
      <c r="E29" s="7">
        <v>1.19</v>
      </c>
      <c r="F29" s="7"/>
      <c r="G29" s="7">
        <v>1.19</v>
      </c>
      <c r="H29" s="7">
        <v>1.19</v>
      </c>
      <c r="I29" s="7">
        <v>1.78</v>
      </c>
      <c r="J29" s="7"/>
      <c r="K29" s="7"/>
      <c r="L29" s="7"/>
      <c r="M29" s="7"/>
      <c r="N29" s="7"/>
      <c r="O29" s="7"/>
      <c r="P29" s="7">
        <v>1.19</v>
      </c>
      <c r="Q29" s="7">
        <v>1.19</v>
      </c>
      <c r="R29" s="7">
        <v>1.19</v>
      </c>
      <c r="S29" s="7">
        <v>1.19</v>
      </c>
      <c r="T29" s="7"/>
      <c r="U29" s="36"/>
      <c r="V29" s="7"/>
      <c r="W29" s="7"/>
      <c r="X29" s="7"/>
      <c r="Y29" s="7"/>
      <c r="Z29" s="7"/>
      <c r="AA29" s="7"/>
      <c r="AB29" s="7"/>
      <c r="AC29" s="7"/>
      <c r="AD29" s="7"/>
      <c r="AE29" s="31"/>
      <c r="AF29" s="26"/>
    </row>
    <row r="30" spans="1:32">
      <c r="A30" s="8" t="s">
        <v>27</v>
      </c>
      <c r="B30" s="7">
        <v>1.19</v>
      </c>
      <c r="C30" s="7">
        <v>1.19</v>
      </c>
      <c r="D30" s="7">
        <v>1.19</v>
      </c>
      <c r="E30" s="7">
        <v>1.19</v>
      </c>
      <c r="F30" s="7"/>
      <c r="G30" s="7">
        <v>1.19</v>
      </c>
      <c r="H30" s="7">
        <v>1.19</v>
      </c>
      <c r="I30" s="7">
        <v>1.78</v>
      </c>
      <c r="J30" s="7"/>
      <c r="K30" s="7"/>
      <c r="L30" s="7"/>
      <c r="M30" s="7"/>
      <c r="N30" s="7"/>
      <c r="O30" s="7"/>
      <c r="P30" s="7">
        <v>1.19</v>
      </c>
      <c r="Q30" s="7">
        <v>1.19</v>
      </c>
      <c r="R30" s="7">
        <v>1.19</v>
      </c>
      <c r="S30" s="7">
        <v>1.19</v>
      </c>
      <c r="T30" s="7"/>
      <c r="U30" s="36"/>
      <c r="V30" s="7"/>
      <c r="W30" s="7"/>
      <c r="X30" s="7"/>
      <c r="Y30" s="7"/>
      <c r="Z30" s="7"/>
      <c r="AA30" s="7"/>
      <c r="AB30" s="7"/>
      <c r="AC30" s="7"/>
      <c r="AD30" s="7"/>
      <c r="AE30" s="31"/>
      <c r="AF30" s="26"/>
    </row>
    <row r="31" spans="1:32">
      <c r="A31" s="8" t="s">
        <v>28</v>
      </c>
      <c r="B31" s="7">
        <v>1.19</v>
      </c>
      <c r="C31" s="7">
        <v>1.19</v>
      </c>
      <c r="D31" s="7">
        <v>1.19</v>
      </c>
      <c r="E31" s="7">
        <v>1.19</v>
      </c>
      <c r="F31" s="7"/>
      <c r="G31" s="7">
        <v>1.19</v>
      </c>
      <c r="H31" s="7">
        <v>1.19</v>
      </c>
      <c r="I31" s="7">
        <v>1.78</v>
      </c>
      <c r="J31" s="7"/>
      <c r="K31" s="7"/>
      <c r="L31" s="7"/>
      <c r="M31" s="7"/>
      <c r="N31" s="7"/>
      <c r="O31" s="7"/>
      <c r="P31" s="7">
        <v>1.19</v>
      </c>
      <c r="Q31" s="7">
        <v>1.19</v>
      </c>
      <c r="R31" s="7">
        <v>1.19</v>
      </c>
      <c r="S31" s="7">
        <v>1.19</v>
      </c>
      <c r="T31" s="7"/>
      <c r="U31" s="36"/>
      <c r="V31" s="7"/>
      <c r="W31" s="7"/>
      <c r="X31" s="7"/>
      <c r="Y31" s="7"/>
      <c r="Z31" s="7"/>
      <c r="AA31" s="7"/>
      <c r="AB31" s="7"/>
      <c r="AC31" s="7"/>
      <c r="AD31" s="7"/>
      <c r="AE31" s="31"/>
      <c r="AF31" s="26"/>
    </row>
    <row r="32" spans="1:32">
      <c r="A32" s="8" t="s">
        <v>29</v>
      </c>
      <c r="B32" s="7">
        <v>1.19</v>
      </c>
      <c r="C32" s="7">
        <v>1.19</v>
      </c>
      <c r="D32" s="7">
        <v>1.19</v>
      </c>
      <c r="E32" s="7">
        <v>1.19</v>
      </c>
      <c r="F32" s="7"/>
      <c r="G32" s="7">
        <v>1.19</v>
      </c>
      <c r="H32" s="7">
        <v>1.19</v>
      </c>
      <c r="I32" s="7">
        <v>1.78</v>
      </c>
      <c r="J32" s="7"/>
      <c r="K32" s="7"/>
      <c r="L32" s="7"/>
      <c r="M32" s="7"/>
      <c r="N32" s="7"/>
      <c r="O32" s="7"/>
      <c r="P32" s="7">
        <v>1.19</v>
      </c>
      <c r="Q32" s="7">
        <v>1.19</v>
      </c>
      <c r="R32" s="7">
        <v>1.19</v>
      </c>
      <c r="S32" s="7">
        <v>1.19</v>
      </c>
      <c r="T32" s="7"/>
      <c r="U32" s="36"/>
      <c r="V32" s="7"/>
      <c r="W32" s="7"/>
      <c r="X32" s="7"/>
      <c r="Y32" s="7"/>
      <c r="Z32" s="7"/>
      <c r="AA32" s="7"/>
      <c r="AB32" s="7"/>
      <c r="AC32" s="7"/>
      <c r="AD32" s="7"/>
      <c r="AE32" s="31"/>
      <c r="AF32" s="26"/>
    </row>
    <row r="33" spans="1:32">
      <c r="A33" s="8" t="s">
        <v>30</v>
      </c>
      <c r="B33" s="7">
        <v>1.19</v>
      </c>
      <c r="C33" s="7">
        <v>1.19</v>
      </c>
      <c r="D33" s="7">
        <v>1.19</v>
      </c>
      <c r="E33" s="7">
        <v>1.19</v>
      </c>
      <c r="F33" s="7"/>
      <c r="G33" s="7">
        <v>0</v>
      </c>
      <c r="H33" s="7">
        <v>1.19</v>
      </c>
      <c r="I33" s="7">
        <v>1.78</v>
      </c>
      <c r="J33" s="7"/>
      <c r="K33" s="7"/>
      <c r="L33" s="7"/>
      <c r="M33" s="7"/>
      <c r="N33" s="7"/>
      <c r="O33" s="7"/>
      <c r="P33" s="7">
        <v>1.19</v>
      </c>
      <c r="Q33" s="7">
        <v>1.19</v>
      </c>
      <c r="R33" s="7">
        <v>1.19</v>
      </c>
      <c r="S33" s="7">
        <v>1.19</v>
      </c>
      <c r="T33" s="7"/>
      <c r="U33" s="36"/>
      <c r="V33" s="7"/>
      <c r="W33" s="7"/>
      <c r="X33" s="7"/>
      <c r="Y33" s="7"/>
      <c r="Z33" s="7"/>
      <c r="AA33" s="7"/>
      <c r="AB33" s="7"/>
      <c r="AC33" s="7"/>
      <c r="AD33" s="7"/>
      <c r="AE33" s="31"/>
      <c r="AF33" s="26"/>
    </row>
    <row r="34" spans="1:32">
      <c r="A34" s="8" t="s">
        <v>31</v>
      </c>
      <c r="B34" s="7">
        <v>1.19</v>
      </c>
      <c r="C34" s="7">
        <v>1.19</v>
      </c>
      <c r="D34" s="7">
        <v>1.19</v>
      </c>
      <c r="E34" s="7">
        <v>1.19</v>
      </c>
      <c r="F34" s="7"/>
      <c r="G34" s="7">
        <v>1.19</v>
      </c>
      <c r="H34" s="7">
        <v>1.19</v>
      </c>
      <c r="I34" s="7">
        <v>1.78</v>
      </c>
      <c r="J34" s="7"/>
      <c r="K34" s="7"/>
      <c r="L34" s="7"/>
      <c r="M34" s="7"/>
      <c r="N34" s="7"/>
      <c r="O34" s="7"/>
      <c r="P34" s="7">
        <v>1.19</v>
      </c>
      <c r="Q34" s="7">
        <v>1.19</v>
      </c>
      <c r="R34" s="7">
        <v>1.19</v>
      </c>
      <c r="S34" s="7">
        <v>1.19</v>
      </c>
      <c r="T34" s="7"/>
      <c r="U34" s="36"/>
      <c r="V34" s="7"/>
      <c r="W34" s="7"/>
      <c r="X34" s="7"/>
      <c r="Y34" s="7"/>
      <c r="Z34" s="7"/>
      <c r="AA34" s="7"/>
      <c r="AB34" s="7"/>
      <c r="AC34" s="7"/>
      <c r="AD34" s="7"/>
      <c r="AE34" s="31"/>
      <c r="AF34" s="26"/>
    </row>
    <row r="35" spans="1:32">
      <c r="A35" s="8" t="s">
        <v>32</v>
      </c>
      <c r="B35" s="7">
        <v>1.19</v>
      </c>
      <c r="C35" s="7">
        <v>1.19</v>
      </c>
      <c r="D35" s="7">
        <v>1.19</v>
      </c>
      <c r="E35" s="7">
        <v>1.19</v>
      </c>
      <c r="F35" s="7"/>
      <c r="G35" s="7">
        <v>0</v>
      </c>
      <c r="H35" s="7">
        <v>0</v>
      </c>
      <c r="I35" s="7">
        <v>1.78</v>
      </c>
      <c r="J35" s="7"/>
      <c r="K35" s="7"/>
      <c r="L35" s="7"/>
      <c r="M35" s="7"/>
      <c r="N35" s="7"/>
      <c r="O35" s="7"/>
      <c r="P35" s="7">
        <v>1.19</v>
      </c>
      <c r="Q35" s="7">
        <v>1.19</v>
      </c>
      <c r="R35" s="7">
        <v>1.19</v>
      </c>
      <c r="S35" s="7">
        <v>1.19</v>
      </c>
      <c r="T35" s="7"/>
      <c r="U35" s="36"/>
      <c r="V35" s="7"/>
      <c r="W35" s="7"/>
      <c r="X35" s="7"/>
      <c r="Y35" s="7"/>
      <c r="Z35" s="7"/>
      <c r="AA35" s="7"/>
      <c r="AB35" s="7"/>
      <c r="AC35" s="7"/>
      <c r="AD35" s="7"/>
      <c r="AE35" s="31"/>
      <c r="AF35" s="26"/>
    </row>
    <row r="36" spans="1:32">
      <c r="A36" s="8" t="s">
        <v>33</v>
      </c>
      <c r="B36" s="7">
        <v>1.19</v>
      </c>
      <c r="C36" s="7">
        <v>1.19</v>
      </c>
      <c r="D36" s="7">
        <v>1.19</v>
      </c>
      <c r="E36" s="7">
        <v>0</v>
      </c>
      <c r="F36" s="7"/>
      <c r="G36" s="7">
        <v>0</v>
      </c>
      <c r="H36" s="7">
        <v>0</v>
      </c>
      <c r="I36" s="7">
        <v>1.78</v>
      </c>
      <c r="J36" s="7"/>
      <c r="K36" s="7"/>
      <c r="L36" s="7"/>
      <c r="M36" s="7"/>
      <c r="N36" s="7"/>
      <c r="O36" s="7"/>
      <c r="P36" s="7">
        <v>1.19</v>
      </c>
      <c r="Q36" s="7">
        <v>1.19</v>
      </c>
      <c r="R36" s="7">
        <v>0</v>
      </c>
      <c r="S36" s="7">
        <v>1.19</v>
      </c>
      <c r="T36" s="7"/>
      <c r="U36" s="36"/>
      <c r="V36" s="7"/>
      <c r="W36" s="7"/>
      <c r="X36" s="7"/>
      <c r="Y36" s="7"/>
      <c r="Z36" s="7"/>
      <c r="AA36" s="7"/>
      <c r="AB36" s="7"/>
      <c r="AC36" s="7"/>
      <c r="AD36" s="7"/>
      <c r="AE36" s="31"/>
      <c r="AF36" s="26"/>
    </row>
    <row r="37" spans="1:32">
      <c r="A37" s="8" t="s">
        <v>34</v>
      </c>
      <c r="B37" s="7">
        <v>1.19</v>
      </c>
      <c r="C37" s="7">
        <v>1.19</v>
      </c>
      <c r="D37" s="7">
        <v>0</v>
      </c>
      <c r="E37" s="7">
        <v>0</v>
      </c>
      <c r="F37" s="7"/>
      <c r="G37" s="7">
        <v>0</v>
      </c>
      <c r="H37" s="7">
        <v>0</v>
      </c>
      <c r="I37" s="7">
        <v>1.78</v>
      </c>
      <c r="J37" s="7"/>
      <c r="K37" s="7"/>
      <c r="L37" s="7"/>
      <c r="M37" s="7"/>
      <c r="N37" s="7"/>
      <c r="O37" s="7"/>
      <c r="P37" s="7">
        <v>1.19</v>
      </c>
      <c r="Q37" s="7">
        <v>1.19</v>
      </c>
      <c r="R37" s="7">
        <v>0</v>
      </c>
      <c r="S37" s="7">
        <v>1.19</v>
      </c>
      <c r="T37" s="7"/>
      <c r="U37" s="36"/>
      <c r="V37" s="7"/>
      <c r="W37" s="7"/>
      <c r="X37" s="7"/>
      <c r="Y37" s="7"/>
      <c r="Z37" s="7"/>
      <c r="AA37" s="7"/>
      <c r="AB37" s="7"/>
      <c r="AC37" s="7"/>
      <c r="AD37" s="7"/>
      <c r="AE37" s="31"/>
      <c r="AF37" s="26"/>
    </row>
    <row r="38" spans="1:32">
      <c r="A38" s="8" t="s">
        <v>35</v>
      </c>
      <c r="B38" s="7">
        <v>1.19</v>
      </c>
      <c r="C38" s="7">
        <v>1.19</v>
      </c>
      <c r="D38" s="7">
        <v>0</v>
      </c>
      <c r="E38" s="7">
        <v>0</v>
      </c>
      <c r="F38" s="7"/>
      <c r="G38" s="7">
        <v>0</v>
      </c>
      <c r="H38" s="7">
        <v>0</v>
      </c>
      <c r="I38" s="7">
        <v>1.78</v>
      </c>
      <c r="J38" s="7"/>
      <c r="K38" s="7"/>
      <c r="L38" s="7"/>
      <c r="M38" s="7"/>
      <c r="N38" s="7"/>
      <c r="O38" s="7"/>
      <c r="P38" s="7">
        <v>1.19</v>
      </c>
      <c r="Q38" s="7">
        <v>1.19</v>
      </c>
      <c r="R38" s="7">
        <v>0</v>
      </c>
      <c r="S38" s="7">
        <v>1.19</v>
      </c>
      <c r="T38" s="7"/>
      <c r="U38" s="36"/>
      <c r="V38" s="7"/>
      <c r="W38" s="7"/>
      <c r="X38" s="7"/>
      <c r="Y38" s="7"/>
      <c r="Z38" s="7"/>
      <c r="AA38" s="7"/>
      <c r="AB38" s="7"/>
      <c r="AC38" s="7"/>
      <c r="AD38" s="7"/>
      <c r="AE38" s="31"/>
      <c r="AF38" s="26"/>
    </row>
    <row r="39" spans="1:32">
      <c r="A39" s="8" t="s">
        <v>36</v>
      </c>
      <c r="B39" s="7">
        <v>1.19</v>
      </c>
      <c r="C39" s="7">
        <v>1.19</v>
      </c>
      <c r="D39" s="7">
        <v>0</v>
      </c>
      <c r="E39" s="7">
        <v>0</v>
      </c>
      <c r="F39" s="7"/>
      <c r="G39" s="7">
        <v>0</v>
      </c>
      <c r="H39" s="7">
        <v>0</v>
      </c>
      <c r="I39" s="7">
        <v>1.78</v>
      </c>
      <c r="J39" s="7"/>
      <c r="K39" s="7"/>
      <c r="L39" s="7"/>
      <c r="M39" s="7"/>
      <c r="N39" s="7"/>
      <c r="O39" s="7"/>
      <c r="P39" s="7">
        <v>1.19</v>
      </c>
      <c r="Q39" s="7">
        <v>1.19</v>
      </c>
      <c r="R39" s="7">
        <v>0</v>
      </c>
      <c r="S39" s="7">
        <v>1.19</v>
      </c>
      <c r="T39" s="7"/>
      <c r="U39" s="36"/>
      <c r="V39" s="7"/>
      <c r="W39" s="7"/>
      <c r="X39" s="7"/>
      <c r="Y39" s="7"/>
      <c r="Z39" s="7"/>
      <c r="AA39" s="7"/>
      <c r="AB39" s="7"/>
      <c r="AC39" s="7"/>
      <c r="AD39" s="7"/>
      <c r="AE39" s="31"/>
      <c r="AF39" s="26"/>
    </row>
    <row r="40" spans="1:32">
      <c r="A40" s="8" t="s">
        <v>37</v>
      </c>
      <c r="B40" s="7">
        <v>1.19</v>
      </c>
      <c r="C40" s="7">
        <v>0</v>
      </c>
      <c r="D40" s="7">
        <v>0</v>
      </c>
      <c r="E40" s="7">
        <v>0</v>
      </c>
      <c r="F40" s="7"/>
      <c r="G40" s="7">
        <v>0</v>
      </c>
      <c r="H40" s="7">
        <v>0</v>
      </c>
      <c r="I40" s="7">
        <v>1.78</v>
      </c>
      <c r="J40" s="7"/>
      <c r="K40" s="7"/>
      <c r="L40" s="7"/>
      <c r="M40" s="7"/>
      <c r="N40" s="7"/>
      <c r="O40" s="7"/>
      <c r="P40" s="7">
        <v>1.19</v>
      </c>
      <c r="Q40" s="7">
        <v>1.19</v>
      </c>
      <c r="R40" s="7">
        <v>0</v>
      </c>
      <c r="S40" s="7">
        <v>1.19</v>
      </c>
      <c r="T40" s="7"/>
      <c r="U40" s="36"/>
      <c r="V40" s="7"/>
      <c r="W40" s="7"/>
      <c r="X40" s="7"/>
      <c r="Y40" s="7"/>
      <c r="Z40" s="7"/>
      <c r="AA40" s="7"/>
      <c r="AB40" s="7"/>
      <c r="AC40" s="7"/>
      <c r="AD40" s="7"/>
      <c r="AE40" s="31"/>
      <c r="AF40" s="26"/>
    </row>
    <row r="41" spans="1:32">
      <c r="A41" s="8" t="s">
        <v>38</v>
      </c>
      <c r="B41" s="7">
        <v>1.19</v>
      </c>
      <c r="C41" s="7">
        <v>0</v>
      </c>
      <c r="D41" s="7">
        <v>0</v>
      </c>
      <c r="E41" s="7">
        <v>0</v>
      </c>
      <c r="F41" s="7"/>
      <c r="G41" s="7">
        <v>0</v>
      </c>
      <c r="H41" s="7">
        <v>0</v>
      </c>
      <c r="I41" s="7">
        <v>1.78</v>
      </c>
      <c r="J41" s="7"/>
      <c r="K41" s="7"/>
      <c r="L41" s="7"/>
      <c r="M41" s="7"/>
      <c r="N41" s="7"/>
      <c r="O41" s="7"/>
      <c r="P41" s="7">
        <v>1.19</v>
      </c>
      <c r="Q41" s="7">
        <v>1.19</v>
      </c>
      <c r="R41" s="7">
        <v>0</v>
      </c>
      <c r="S41" s="7">
        <v>0</v>
      </c>
      <c r="T41" s="7"/>
      <c r="U41" s="36"/>
      <c r="V41" s="7"/>
      <c r="W41" s="7"/>
      <c r="X41" s="7"/>
      <c r="Y41" s="7"/>
      <c r="Z41" s="7"/>
      <c r="AA41" s="7"/>
      <c r="AB41" s="7"/>
      <c r="AC41" s="7"/>
      <c r="AD41" s="7"/>
      <c r="AE41" s="31"/>
      <c r="AF41" s="26"/>
    </row>
    <row r="42" spans="1:32">
      <c r="A42" s="8" t="s">
        <v>39</v>
      </c>
      <c r="B42" s="7">
        <v>1.19</v>
      </c>
      <c r="C42" s="7">
        <v>0</v>
      </c>
      <c r="D42" s="7">
        <v>0</v>
      </c>
      <c r="E42" s="7">
        <v>0</v>
      </c>
      <c r="F42" s="7"/>
      <c r="G42" s="7">
        <v>0</v>
      </c>
      <c r="H42" s="7">
        <v>0</v>
      </c>
      <c r="I42" s="7">
        <v>1.78</v>
      </c>
      <c r="J42" s="7"/>
      <c r="K42" s="7"/>
      <c r="L42" s="7"/>
      <c r="M42" s="7"/>
      <c r="N42" s="7"/>
      <c r="O42" s="7"/>
      <c r="P42" s="7">
        <v>1.19</v>
      </c>
      <c r="Q42" s="7">
        <v>1.19</v>
      </c>
      <c r="R42" s="7">
        <v>0</v>
      </c>
      <c r="S42" s="7">
        <v>0</v>
      </c>
      <c r="T42" s="7"/>
      <c r="U42" s="36"/>
      <c r="V42" s="7"/>
      <c r="W42" s="7"/>
      <c r="X42" s="7"/>
      <c r="Y42" s="7"/>
      <c r="Z42" s="7"/>
      <c r="AA42" s="7"/>
      <c r="AB42" s="7"/>
      <c r="AC42" s="7"/>
      <c r="AD42" s="7"/>
      <c r="AE42" s="31"/>
      <c r="AF42" s="26"/>
    </row>
    <row r="43" spans="1:32">
      <c r="A43" s="8" t="s">
        <v>40</v>
      </c>
      <c r="B43" s="7">
        <v>1.19</v>
      </c>
      <c r="C43" s="7">
        <v>0</v>
      </c>
      <c r="D43" s="7">
        <v>0</v>
      </c>
      <c r="E43" s="7">
        <v>0</v>
      </c>
      <c r="F43" s="7"/>
      <c r="G43" s="7">
        <v>0</v>
      </c>
      <c r="H43" s="7">
        <v>0</v>
      </c>
      <c r="I43" s="7">
        <v>1.78</v>
      </c>
      <c r="J43" s="7"/>
      <c r="K43" s="7"/>
      <c r="L43" s="7"/>
      <c r="M43" s="7"/>
      <c r="N43" s="7"/>
      <c r="O43" s="7"/>
      <c r="P43" s="7">
        <v>1.19</v>
      </c>
      <c r="Q43" s="7">
        <v>1.19</v>
      </c>
      <c r="R43" s="7">
        <v>0</v>
      </c>
      <c r="S43" s="7">
        <v>0</v>
      </c>
      <c r="T43" s="7"/>
      <c r="U43" s="36"/>
      <c r="V43" s="7"/>
      <c r="W43" s="7"/>
      <c r="X43" s="7"/>
      <c r="Y43" s="7"/>
      <c r="Z43" s="7"/>
      <c r="AA43" s="7"/>
      <c r="AB43" s="7"/>
      <c r="AC43" s="7"/>
      <c r="AD43" s="7"/>
      <c r="AE43" s="31"/>
      <c r="AF43" s="26"/>
    </row>
    <row r="44" spans="1:32">
      <c r="A44" s="8" t="s">
        <v>41</v>
      </c>
      <c r="B44" s="7">
        <v>0</v>
      </c>
      <c r="C44" s="7">
        <v>0</v>
      </c>
      <c r="D44" s="7">
        <v>0</v>
      </c>
      <c r="E44" s="7">
        <v>0</v>
      </c>
      <c r="F44" s="7"/>
      <c r="G44" s="7">
        <v>0</v>
      </c>
      <c r="H44" s="7">
        <v>0</v>
      </c>
      <c r="I44" s="7">
        <v>1.78</v>
      </c>
      <c r="J44" s="7"/>
      <c r="K44" s="7"/>
      <c r="L44" s="7"/>
      <c r="M44" s="7"/>
      <c r="N44" s="7"/>
      <c r="O44" s="7"/>
      <c r="P44" s="7">
        <v>1.19</v>
      </c>
      <c r="Q44" s="7">
        <v>1.19</v>
      </c>
      <c r="R44" s="7">
        <v>0</v>
      </c>
      <c r="S44" s="7">
        <v>0</v>
      </c>
      <c r="T44" s="7"/>
      <c r="U44" s="36"/>
      <c r="V44" s="7"/>
      <c r="W44" s="7"/>
      <c r="X44" s="7"/>
      <c r="Y44" s="7"/>
      <c r="Z44" s="7"/>
      <c r="AA44" s="7"/>
      <c r="AB44" s="7"/>
      <c r="AC44" s="7"/>
      <c r="AD44" s="7"/>
      <c r="AE44" s="31"/>
      <c r="AF44" s="26"/>
    </row>
    <row r="45" spans="1:32">
      <c r="A45" s="8" t="s">
        <v>42</v>
      </c>
      <c r="B45" s="7">
        <v>0</v>
      </c>
      <c r="C45" s="7">
        <v>0</v>
      </c>
      <c r="D45" s="7">
        <v>0</v>
      </c>
      <c r="E45" s="7">
        <v>0</v>
      </c>
      <c r="F45" s="7"/>
      <c r="G45" s="7">
        <v>0</v>
      </c>
      <c r="H45" s="7">
        <v>0</v>
      </c>
      <c r="I45" s="7">
        <v>1.78</v>
      </c>
      <c r="J45" s="7"/>
      <c r="K45" s="7"/>
      <c r="L45" s="7"/>
      <c r="M45" s="7"/>
      <c r="N45" s="7"/>
      <c r="O45" s="7"/>
      <c r="P45" s="7">
        <v>1.19</v>
      </c>
      <c r="Q45" s="7">
        <v>1.19</v>
      </c>
      <c r="R45" s="7">
        <v>0</v>
      </c>
      <c r="S45" s="7">
        <v>0</v>
      </c>
      <c r="T45" s="7"/>
      <c r="U45" s="36"/>
      <c r="V45" s="7"/>
      <c r="W45" s="7"/>
      <c r="X45" s="7"/>
      <c r="Y45" s="7"/>
      <c r="Z45" s="7"/>
      <c r="AA45" s="7"/>
      <c r="AB45" s="7"/>
      <c r="AC45" s="7"/>
      <c r="AD45" s="7"/>
      <c r="AE45" s="31"/>
      <c r="AF45" s="26"/>
    </row>
    <row r="46" spans="1:32">
      <c r="A46" s="8" t="s">
        <v>43</v>
      </c>
      <c r="B46" s="7">
        <v>0</v>
      </c>
      <c r="C46" s="7">
        <v>0</v>
      </c>
      <c r="D46" s="7">
        <v>0</v>
      </c>
      <c r="E46" s="7">
        <v>0</v>
      </c>
      <c r="F46" s="7"/>
      <c r="G46" s="7">
        <v>0</v>
      </c>
      <c r="H46" s="7">
        <v>0</v>
      </c>
      <c r="I46" s="7">
        <v>1.78</v>
      </c>
      <c r="J46" s="7"/>
      <c r="K46" s="7"/>
      <c r="L46" s="7"/>
      <c r="M46" s="7"/>
      <c r="N46" s="7"/>
      <c r="O46" s="7"/>
      <c r="P46" s="7">
        <v>1.19</v>
      </c>
      <c r="Q46" s="7">
        <v>1.19</v>
      </c>
      <c r="R46" s="7">
        <v>0</v>
      </c>
      <c r="S46" s="7">
        <v>0</v>
      </c>
      <c r="T46" s="7"/>
      <c r="U46" s="36"/>
      <c r="V46" s="7"/>
      <c r="W46" s="7"/>
      <c r="X46" s="7"/>
      <c r="Y46" s="7"/>
      <c r="Z46" s="7"/>
      <c r="AA46" s="7"/>
      <c r="AB46" s="7"/>
      <c r="AC46" s="7"/>
      <c r="AD46" s="7"/>
      <c r="AE46" s="31"/>
      <c r="AF46" s="26"/>
    </row>
    <row r="47" spans="1:32">
      <c r="A47" s="8" t="s">
        <v>44</v>
      </c>
      <c r="B47" s="7">
        <v>0</v>
      </c>
      <c r="C47" s="7">
        <v>0</v>
      </c>
      <c r="D47" s="7">
        <v>0</v>
      </c>
      <c r="E47" s="7">
        <v>0</v>
      </c>
      <c r="F47" s="7"/>
      <c r="G47" s="7">
        <v>0</v>
      </c>
      <c r="H47" s="7">
        <v>0</v>
      </c>
      <c r="I47" s="7">
        <v>1.78</v>
      </c>
      <c r="J47" s="7"/>
      <c r="K47" s="7"/>
      <c r="L47" s="7"/>
      <c r="M47" s="7"/>
      <c r="N47" s="7"/>
      <c r="O47" s="7"/>
      <c r="P47" s="7">
        <v>1.19</v>
      </c>
      <c r="Q47" s="7">
        <v>1.19</v>
      </c>
      <c r="R47" s="7">
        <v>0</v>
      </c>
      <c r="S47" s="7">
        <v>0</v>
      </c>
      <c r="T47" s="7"/>
      <c r="U47" s="36"/>
      <c r="V47" s="7"/>
      <c r="W47" s="7"/>
      <c r="X47" s="7"/>
      <c r="Y47" s="7"/>
      <c r="Z47" s="7"/>
      <c r="AA47" s="7"/>
      <c r="AB47" s="7"/>
      <c r="AC47" s="7"/>
      <c r="AD47" s="7"/>
      <c r="AE47" s="31"/>
      <c r="AF47" s="26"/>
    </row>
    <row r="48" spans="1:32">
      <c r="A48" s="8" t="s">
        <v>45</v>
      </c>
      <c r="B48" s="7">
        <v>0</v>
      </c>
      <c r="C48" s="7">
        <v>0</v>
      </c>
      <c r="D48" s="7">
        <v>0</v>
      </c>
      <c r="E48" s="7">
        <v>0</v>
      </c>
      <c r="F48" s="7"/>
      <c r="G48" s="7">
        <v>0</v>
      </c>
      <c r="H48" s="7">
        <v>0</v>
      </c>
      <c r="I48" s="7">
        <v>1.78</v>
      </c>
      <c r="J48" s="7"/>
      <c r="K48" s="7"/>
      <c r="L48" s="7"/>
      <c r="M48" s="7"/>
      <c r="N48" s="7"/>
      <c r="O48" s="7"/>
      <c r="P48" s="7">
        <v>1.19</v>
      </c>
      <c r="Q48" s="7">
        <v>1.19</v>
      </c>
      <c r="R48" s="7">
        <v>0</v>
      </c>
      <c r="S48" s="7">
        <v>0</v>
      </c>
      <c r="T48" s="7"/>
      <c r="U48" s="36"/>
      <c r="V48" s="7"/>
      <c r="W48" s="7"/>
      <c r="X48" s="7"/>
      <c r="Y48" s="7"/>
      <c r="Z48" s="7"/>
      <c r="AA48" s="7"/>
      <c r="AB48" s="7"/>
      <c r="AC48" s="7"/>
      <c r="AD48" s="7"/>
      <c r="AE48" s="31"/>
      <c r="AF48" s="26"/>
    </row>
    <row r="49" spans="1:32">
      <c r="A49" s="8" t="s">
        <v>46</v>
      </c>
      <c r="B49" s="7">
        <v>0</v>
      </c>
      <c r="C49" s="7">
        <v>0</v>
      </c>
      <c r="D49" s="7">
        <v>0</v>
      </c>
      <c r="E49" s="7">
        <v>0</v>
      </c>
      <c r="F49" s="7"/>
      <c r="G49" s="7">
        <v>0</v>
      </c>
      <c r="H49" s="7">
        <v>0</v>
      </c>
      <c r="I49" s="7">
        <v>1.78</v>
      </c>
      <c r="J49" s="7"/>
      <c r="K49" s="7"/>
      <c r="L49" s="7"/>
      <c r="M49" s="7"/>
      <c r="N49" s="7"/>
      <c r="O49" s="7"/>
      <c r="P49" s="7">
        <v>1.19</v>
      </c>
      <c r="Q49" s="7">
        <v>1.19</v>
      </c>
      <c r="R49" s="7">
        <v>0</v>
      </c>
      <c r="S49" s="7">
        <v>0</v>
      </c>
      <c r="T49" s="7"/>
      <c r="U49" s="36"/>
      <c r="V49" s="7"/>
      <c r="W49" s="7"/>
      <c r="X49" s="7"/>
      <c r="Y49" s="7"/>
      <c r="Z49" s="7"/>
      <c r="AA49" s="7"/>
      <c r="AB49" s="7"/>
      <c r="AC49" s="7"/>
      <c r="AD49" s="7"/>
      <c r="AE49" s="31"/>
      <c r="AF49" s="26"/>
    </row>
    <row r="50" spans="1:32">
      <c r="A50" s="8" t="s">
        <v>47</v>
      </c>
      <c r="B50" s="7">
        <v>0</v>
      </c>
      <c r="C50" s="7">
        <v>0</v>
      </c>
      <c r="D50" s="7">
        <v>0</v>
      </c>
      <c r="E50" s="7">
        <v>0</v>
      </c>
      <c r="F50" s="7"/>
      <c r="G50" s="7">
        <v>0</v>
      </c>
      <c r="H50" s="7">
        <v>0</v>
      </c>
      <c r="I50" s="7">
        <v>1.78</v>
      </c>
      <c r="J50" s="7"/>
      <c r="K50" s="7"/>
      <c r="L50" s="7"/>
      <c r="M50" s="7"/>
      <c r="N50" s="7"/>
      <c r="O50" s="7"/>
      <c r="P50" s="7">
        <v>1.19</v>
      </c>
      <c r="Q50" s="7">
        <v>1.19</v>
      </c>
      <c r="R50" s="7">
        <v>0</v>
      </c>
      <c r="S50" s="7">
        <v>0</v>
      </c>
      <c r="T50" s="7"/>
      <c r="U50" s="36"/>
      <c r="V50" s="7"/>
      <c r="W50" s="7"/>
      <c r="X50" s="7"/>
      <c r="Y50" s="7"/>
      <c r="Z50" s="7"/>
      <c r="AA50" s="7"/>
      <c r="AB50" s="7"/>
      <c r="AC50" s="7"/>
      <c r="AD50" s="7"/>
      <c r="AE50" s="31"/>
      <c r="AF50" s="26"/>
    </row>
    <row r="51" spans="1:32">
      <c r="A51" s="8" t="s">
        <v>48</v>
      </c>
      <c r="B51" s="7">
        <v>0</v>
      </c>
      <c r="C51" s="7">
        <v>0</v>
      </c>
      <c r="D51" s="7">
        <v>0</v>
      </c>
      <c r="E51" s="7">
        <v>0</v>
      </c>
      <c r="F51" s="7"/>
      <c r="G51" s="7">
        <v>0</v>
      </c>
      <c r="H51" s="7">
        <v>0</v>
      </c>
      <c r="I51" s="7">
        <v>1.78</v>
      </c>
      <c r="J51" s="7"/>
      <c r="K51" s="7"/>
      <c r="L51" s="7"/>
      <c r="M51" s="7"/>
      <c r="N51" s="7"/>
      <c r="O51" s="7"/>
      <c r="P51" s="7">
        <v>1.19</v>
      </c>
      <c r="Q51" s="7">
        <v>1.19</v>
      </c>
      <c r="R51" s="7">
        <v>0</v>
      </c>
      <c r="S51" s="7">
        <v>0</v>
      </c>
      <c r="T51" s="7"/>
      <c r="U51" s="36"/>
      <c r="V51" s="7"/>
      <c r="W51" s="7"/>
      <c r="X51" s="7"/>
      <c r="Y51" s="7"/>
      <c r="Z51" s="7"/>
      <c r="AA51" s="7"/>
      <c r="AB51" s="7"/>
      <c r="AC51" s="7"/>
      <c r="AD51" s="7"/>
      <c r="AE51" s="31"/>
      <c r="AF51" s="26"/>
    </row>
    <row r="52" spans="1:32">
      <c r="A52" s="8" t="s">
        <v>49</v>
      </c>
      <c r="B52" s="7">
        <v>0</v>
      </c>
      <c r="C52" s="7">
        <v>0</v>
      </c>
      <c r="D52" s="7">
        <v>0</v>
      </c>
      <c r="E52" s="7">
        <v>0</v>
      </c>
      <c r="F52" s="7"/>
      <c r="G52" s="7">
        <v>0</v>
      </c>
      <c r="H52" s="7">
        <v>0</v>
      </c>
      <c r="I52" s="7">
        <v>1.78</v>
      </c>
      <c r="J52" s="7"/>
      <c r="K52" s="7"/>
      <c r="L52" s="7"/>
      <c r="M52" s="7"/>
      <c r="N52" s="7"/>
      <c r="O52" s="7"/>
      <c r="P52" s="7">
        <v>1.19</v>
      </c>
      <c r="Q52" s="7">
        <v>1.19</v>
      </c>
      <c r="R52" s="7">
        <v>1.19</v>
      </c>
      <c r="S52" s="7">
        <v>1.19</v>
      </c>
      <c r="T52" s="7"/>
      <c r="U52" s="36"/>
      <c r="V52" s="7"/>
      <c r="W52" s="7"/>
      <c r="X52" s="7"/>
      <c r="Y52" s="7"/>
      <c r="Z52" s="7"/>
      <c r="AA52" s="7"/>
      <c r="AB52" s="7"/>
      <c r="AC52" s="7"/>
      <c r="AD52" s="7"/>
      <c r="AE52" s="31"/>
      <c r="AF52" s="26"/>
    </row>
    <row r="53" spans="1:32">
      <c r="A53" s="8" t="s">
        <v>50</v>
      </c>
      <c r="B53" s="7">
        <v>0</v>
      </c>
      <c r="C53" s="7">
        <v>0</v>
      </c>
      <c r="D53" s="7">
        <v>0</v>
      </c>
      <c r="E53" s="7">
        <v>0</v>
      </c>
      <c r="F53" s="7"/>
      <c r="G53" s="7">
        <v>0</v>
      </c>
      <c r="H53" s="7">
        <v>0</v>
      </c>
      <c r="I53" s="7">
        <v>1.78</v>
      </c>
      <c r="J53" s="7"/>
      <c r="K53" s="7"/>
      <c r="L53" s="7"/>
      <c r="M53" s="7"/>
      <c r="N53" s="7"/>
      <c r="O53" s="7"/>
      <c r="P53" s="7">
        <v>1.19</v>
      </c>
      <c r="Q53" s="7">
        <v>1.19</v>
      </c>
      <c r="R53" s="7">
        <v>1.19</v>
      </c>
      <c r="S53" s="7">
        <v>1.19</v>
      </c>
      <c r="T53" s="7"/>
      <c r="U53" s="36"/>
      <c r="V53" s="7"/>
      <c r="W53" s="7"/>
      <c r="X53" s="7"/>
      <c r="Y53" s="7"/>
      <c r="Z53" s="7"/>
      <c r="AA53" s="7"/>
      <c r="AB53" s="7"/>
      <c r="AC53" s="7"/>
      <c r="AD53" s="7"/>
      <c r="AE53" s="31"/>
      <c r="AF53" s="26"/>
    </row>
    <row r="54" spans="1:32">
      <c r="A54" s="8" t="s">
        <v>51</v>
      </c>
      <c r="B54" s="7">
        <v>0</v>
      </c>
      <c r="C54" s="7">
        <v>0</v>
      </c>
      <c r="D54" s="7">
        <v>0</v>
      </c>
      <c r="E54" s="7">
        <v>0</v>
      </c>
      <c r="F54" s="7"/>
      <c r="G54" s="7">
        <v>0</v>
      </c>
      <c r="H54" s="7">
        <v>0</v>
      </c>
      <c r="I54" s="7">
        <v>1.78</v>
      </c>
      <c r="J54" s="7"/>
      <c r="K54" s="7"/>
      <c r="L54" s="7"/>
      <c r="M54" s="7"/>
      <c r="N54" s="7"/>
      <c r="O54" s="7"/>
      <c r="P54" s="7">
        <v>1.19</v>
      </c>
      <c r="Q54" s="7">
        <v>1.19</v>
      </c>
      <c r="R54" s="7">
        <v>1.19</v>
      </c>
      <c r="S54" s="7">
        <v>1.19</v>
      </c>
      <c r="T54" s="7"/>
      <c r="U54" s="36"/>
      <c r="V54" s="7"/>
      <c r="W54" s="7"/>
      <c r="X54" s="7"/>
      <c r="Y54" s="7"/>
      <c r="Z54" s="7"/>
      <c r="AA54" s="7"/>
      <c r="AB54" s="7"/>
      <c r="AC54" s="7"/>
      <c r="AD54" s="7"/>
      <c r="AE54" s="31"/>
      <c r="AF54" s="26"/>
    </row>
    <row r="55" spans="1:32">
      <c r="A55" s="8" t="s">
        <v>52</v>
      </c>
      <c r="B55" s="7">
        <v>0</v>
      </c>
      <c r="C55" s="7">
        <v>0</v>
      </c>
      <c r="D55" s="7">
        <v>0</v>
      </c>
      <c r="E55" s="7">
        <v>0</v>
      </c>
      <c r="F55" s="7"/>
      <c r="G55" s="7">
        <v>0</v>
      </c>
      <c r="H55" s="7">
        <v>0</v>
      </c>
      <c r="I55" s="7">
        <v>1.78</v>
      </c>
      <c r="J55" s="7"/>
      <c r="K55" s="7"/>
      <c r="L55" s="7"/>
      <c r="M55" s="7"/>
      <c r="N55" s="7"/>
      <c r="O55" s="7"/>
      <c r="P55" s="7">
        <v>1.19</v>
      </c>
      <c r="Q55" s="7">
        <v>1.19</v>
      </c>
      <c r="R55" s="7">
        <v>1.19</v>
      </c>
      <c r="S55" s="7">
        <v>1.19</v>
      </c>
      <c r="T55" s="7"/>
      <c r="U55" s="36"/>
      <c r="V55" s="7"/>
      <c r="W55" s="7"/>
      <c r="X55" s="7"/>
      <c r="Y55" s="7"/>
      <c r="Z55" s="7"/>
      <c r="AA55" s="7"/>
      <c r="AB55" s="7"/>
      <c r="AC55" s="7"/>
      <c r="AD55" s="7"/>
      <c r="AE55" s="31"/>
      <c r="AF55" s="26"/>
    </row>
    <row r="56" spans="1:32">
      <c r="A56" s="8" t="s">
        <v>53</v>
      </c>
      <c r="B56" s="7">
        <v>0</v>
      </c>
      <c r="C56" s="7">
        <v>0</v>
      </c>
      <c r="D56" s="7">
        <v>0</v>
      </c>
      <c r="E56" s="7">
        <v>0</v>
      </c>
      <c r="F56" s="7"/>
      <c r="G56" s="7">
        <v>0</v>
      </c>
      <c r="H56" s="7">
        <v>0</v>
      </c>
      <c r="I56" s="7">
        <v>1.78</v>
      </c>
      <c r="J56" s="7"/>
      <c r="K56" s="7"/>
      <c r="L56" s="7"/>
      <c r="M56" s="7"/>
      <c r="N56" s="7"/>
      <c r="O56" s="7"/>
      <c r="P56" s="7">
        <v>1.19</v>
      </c>
      <c r="Q56" s="7">
        <v>1.19</v>
      </c>
      <c r="R56" s="7">
        <v>1.19</v>
      </c>
      <c r="S56" s="7">
        <v>1.19</v>
      </c>
      <c r="T56" s="7"/>
      <c r="U56" s="36"/>
      <c r="V56" s="7"/>
      <c r="W56" s="7"/>
      <c r="X56" s="7"/>
      <c r="Y56" s="7"/>
      <c r="Z56" s="7"/>
      <c r="AA56" s="7"/>
      <c r="AB56" s="7"/>
      <c r="AC56" s="7"/>
      <c r="AD56" s="7"/>
      <c r="AE56" s="31"/>
      <c r="AF56" s="26"/>
    </row>
    <row r="57" spans="1:32">
      <c r="A57" s="8" t="s">
        <v>54</v>
      </c>
      <c r="B57" s="7">
        <v>0</v>
      </c>
      <c r="C57" s="7">
        <v>0</v>
      </c>
      <c r="D57" s="7">
        <v>0</v>
      </c>
      <c r="E57" s="7">
        <v>0</v>
      </c>
      <c r="F57" s="7"/>
      <c r="G57" s="7">
        <v>0</v>
      </c>
      <c r="H57" s="7">
        <v>0</v>
      </c>
      <c r="I57" s="7">
        <v>1.78</v>
      </c>
      <c r="J57" s="7"/>
      <c r="K57" s="7"/>
      <c r="L57" s="7"/>
      <c r="M57" s="7"/>
      <c r="N57" s="7"/>
      <c r="O57" s="7"/>
      <c r="P57" s="7">
        <v>1.19</v>
      </c>
      <c r="Q57" s="7">
        <v>1.19</v>
      </c>
      <c r="R57" s="7">
        <v>1.19</v>
      </c>
      <c r="S57" s="7">
        <v>1.19</v>
      </c>
      <c r="T57" s="7"/>
      <c r="U57" s="36"/>
      <c r="V57" s="7"/>
      <c r="W57" s="7"/>
      <c r="X57" s="7"/>
      <c r="Y57" s="7"/>
      <c r="Z57" s="7"/>
      <c r="AA57" s="7"/>
      <c r="AB57" s="7"/>
      <c r="AC57" s="7"/>
      <c r="AD57" s="7"/>
      <c r="AE57" s="31"/>
      <c r="AF57" s="26"/>
    </row>
    <row r="58" spans="1:32">
      <c r="A58" s="8" t="s">
        <v>55</v>
      </c>
      <c r="B58" s="7">
        <v>0</v>
      </c>
      <c r="C58" s="7">
        <v>0</v>
      </c>
      <c r="D58" s="7">
        <v>0</v>
      </c>
      <c r="E58" s="7">
        <v>0</v>
      </c>
      <c r="F58" s="7"/>
      <c r="G58" s="7">
        <v>0</v>
      </c>
      <c r="H58" s="7">
        <v>0</v>
      </c>
      <c r="I58" s="7">
        <v>1.78</v>
      </c>
      <c r="J58" s="7"/>
      <c r="K58" s="7"/>
      <c r="L58" s="7"/>
      <c r="M58" s="7"/>
      <c r="N58" s="7"/>
      <c r="O58" s="7"/>
      <c r="P58" s="7">
        <v>1.19</v>
      </c>
      <c r="Q58" s="7">
        <v>1.19</v>
      </c>
      <c r="R58" s="7">
        <v>1.19</v>
      </c>
      <c r="S58" s="7">
        <v>1.19</v>
      </c>
      <c r="T58" s="7"/>
      <c r="U58" s="36"/>
      <c r="V58" s="7"/>
      <c r="W58" s="7"/>
      <c r="X58" s="7"/>
      <c r="Y58" s="7"/>
      <c r="Z58" s="7"/>
      <c r="AA58" s="7"/>
      <c r="AB58" s="7"/>
      <c r="AC58" s="7"/>
      <c r="AD58" s="7"/>
      <c r="AE58" s="31"/>
      <c r="AF58" s="26"/>
    </row>
    <row r="59" spans="1:32">
      <c r="A59" s="8" t="s">
        <v>56</v>
      </c>
      <c r="B59" s="7">
        <v>0</v>
      </c>
      <c r="C59" s="7">
        <v>0</v>
      </c>
      <c r="D59" s="7">
        <v>0</v>
      </c>
      <c r="E59" s="7">
        <v>0</v>
      </c>
      <c r="F59" s="7"/>
      <c r="G59" s="7">
        <v>0</v>
      </c>
      <c r="H59" s="7">
        <v>0</v>
      </c>
      <c r="I59" s="7">
        <v>1.78</v>
      </c>
      <c r="J59" s="7"/>
      <c r="K59" s="7"/>
      <c r="L59" s="7"/>
      <c r="M59" s="7"/>
      <c r="N59" s="7"/>
      <c r="O59" s="7"/>
      <c r="P59" s="7">
        <v>1.19</v>
      </c>
      <c r="Q59" s="7">
        <v>1.19</v>
      </c>
      <c r="R59" s="7">
        <v>1.19</v>
      </c>
      <c r="S59" s="7">
        <v>1.19</v>
      </c>
      <c r="T59" s="7"/>
      <c r="U59" s="36"/>
      <c r="V59" s="7"/>
      <c r="W59" s="7"/>
      <c r="X59" s="7"/>
      <c r="Y59" s="7"/>
      <c r="Z59" s="7"/>
      <c r="AA59" s="7"/>
      <c r="AB59" s="7"/>
      <c r="AC59" s="7"/>
      <c r="AD59" s="7"/>
      <c r="AE59" s="31"/>
      <c r="AF59" s="26"/>
    </row>
    <row r="60" spans="1:32">
      <c r="A60" s="8" t="s">
        <v>57</v>
      </c>
      <c r="B60" s="7">
        <v>0</v>
      </c>
      <c r="C60" s="7">
        <v>0</v>
      </c>
      <c r="D60" s="7">
        <v>1.19</v>
      </c>
      <c r="E60" s="7">
        <v>0</v>
      </c>
      <c r="F60" s="7"/>
      <c r="G60" s="7">
        <v>0</v>
      </c>
      <c r="H60" s="7">
        <v>0</v>
      </c>
      <c r="I60" s="7">
        <v>1.78</v>
      </c>
      <c r="J60" s="7"/>
      <c r="K60" s="7"/>
      <c r="L60" s="7"/>
      <c r="M60" s="7"/>
      <c r="N60" s="7"/>
      <c r="O60" s="7"/>
      <c r="P60" s="7">
        <v>1.19</v>
      </c>
      <c r="Q60" s="7">
        <v>1.19</v>
      </c>
      <c r="R60" s="7">
        <v>1.19</v>
      </c>
      <c r="S60" s="7">
        <v>1.19</v>
      </c>
      <c r="T60" s="7"/>
      <c r="U60" s="36"/>
      <c r="V60" s="7"/>
      <c r="W60" s="7"/>
      <c r="X60" s="7"/>
      <c r="Y60" s="7"/>
      <c r="Z60" s="7"/>
      <c r="AA60" s="7"/>
      <c r="AB60" s="7"/>
      <c r="AC60" s="7"/>
      <c r="AD60" s="7"/>
      <c r="AE60" s="31"/>
      <c r="AF60" s="26"/>
    </row>
    <row r="61" spans="1:32">
      <c r="A61" s="8" t="s">
        <v>58</v>
      </c>
      <c r="B61" s="7">
        <v>0.87</v>
      </c>
      <c r="C61" s="7">
        <v>0</v>
      </c>
      <c r="D61" s="7">
        <v>1.19</v>
      </c>
      <c r="E61" s="7">
        <v>0</v>
      </c>
      <c r="F61" s="7"/>
      <c r="G61" s="7">
        <v>0</v>
      </c>
      <c r="H61" s="7">
        <v>0</v>
      </c>
      <c r="I61" s="7">
        <v>1.78</v>
      </c>
      <c r="J61" s="7"/>
      <c r="K61" s="7"/>
      <c r="L61" s="7"/>
      <c r="M61" s="7"/>
      <c r="N61" s="7"/>
      <c r="O61" s="7"/>
      <c r="P61" s="7">
        <v>1.19</v>
      </c>
      <c r="Q61" s="7">
        <v>1.19</v>
      </c>
      <c r="R61" s="7">
        <v>1.19</v>
      </c>
      <c r="S61" s="7">
        <v>1.19</v>
      </c>
      <c r="T61" s="7"/>
      <c r="U61" s="36"/>
      <c r="V61" s="7"/>
      <c r="W61" s="7"/>
      <c r="X61" s="7"/>
      <c r="Y61" s="7"/>
      <c r="Z61" s="7"/>
      <c r="AA61" s="7"/>
      <c r="AB61" s="7"/>
      <c r="AC61" s="7"/>
      <c r="AD61" s="7"/>
      <c r="AE61" s="31"/>
      <c r="AF61" s="26"/>
    </row>
    <row r="62" spans="1:32">
      <c r="A62" s="8" t="s">
        <v>59</v>
      </c>
      <c r="B62" s="7">
        <v>1.19</v>
      </c>
      <c r="C62" s="7">
        <v>0</v>
      </c>
      <c r="D62" s="7">
        <v>1.19</v>
      </c>
      <c r="E62" s="7">
        <v>0</v>
      </c>
      <c r="F62" s="7"/>
      <c r="G62" s="7">
        <v>0</v>
      </c>
      <c r="H62" s="7">
        <v>0</v>
      </c>
      <c r="I62" s="7">
        <v>1.78</v>
      </c>
      <c r="J62" s="7"/>
      <c r="K62" s="7"/>
      <c r="L62" s="7"/>
      <c r="M62" s="7"/>
      <c r="N62" s="7"/>
      <c r="O62" s="7"/>
      <c r="P62" s="7">
        <v>1.19</v>
      </c>
      <c r="Q62" s="7">
        <v>1.19</v>
      </c>
      <c r="R62" s="7">
        <v>1.19</v>
      </c>
      <c r="S62" s="7">
        <v>1.19</v>
      </c>
      <c r="T62" s="7"/>
      <c r="U62" s="36"/>
      <c r="V62" s="7"/>
      <c r="W62" s="7"/>
      <c r="X62" s="7"/>
      <c r="Y62" s="7"/>
      <c r="Z62" s="7"/>
      <c r="AA62" s="7"/>
      <c r="AB62" s="7"/>
      <c r="AC62" s="7"/>
      <c r="AD62" s="7"/>
      <c r="AE62" s="31"/>
      <c r="AF62" s="26"/>
    </row>
    <row r="63" spans="1:32">
      <c r="A63" s="8" t="s">
        <v>60</v>
      </c>
      <c r="B63" s="7">
        <v>1.19</v>
      </c>
      <c r="C63" s="7">
        <v>0</v>
      </c>
      <c r="D63" s="7">
        <v>1.19</v>
      </c>
      <c r="E63" s="7">
        <v>0</v>
      </c>
      <c r="F63" s="7"/>
      <c r="G63" s="7">
        <v>0</v>
      </c>
      <c r="H63" s="7">
        <v>0</v>
      </c>
      <c r="I63" s="7">
        <v>1.78</v>
      </c>
      <c r="J63" s="7"/>
      <c r="K63" s="7"/>
      <c r="L63" s="7"/>
      <c r="M63" s="7"/>
      <c r="N63" s="7"/>
      <c r="O63" s="7"/>
      <c r="P63" s="7">
        <v>1.19</v>
      </c>
      <c r="Q63" s="7">
        <v>1.19</v>
      </c>
      <c r="R63" s="7">
        <v>1.19</v>
      </c>
      <c r="S63" s="7">
        <v>1.19</v>
      </c>
      <c r="T63" s="7"/>
      <c r="U63" s="36"/>
      <c r="V63" s="7"/>
      <c r="W63" s="7"/>
      <c r="X63" s="7"/>
      <c r="Y63" s="7"/>
      <c r="Z63" s="7"/>
      <c r="AA63" s="7"/>
      <c r="AB63" s="7"/>
      <c r="AC63" s="7"/>
      <c r="AD63" s="7"/>
      <c r="AE63" s="31"/>
      <c r="AF63" s="26"/>
    </row>
    <row r="64" spans="1:32">
      <c r="A64" s="8" t="s">
        <v>61</v>
      </c>
      <c r="B64" s="7">
        <v>1.19</v>
      </c>
      <c r="C64" s="7">
        <v>0.72</v>
      </c>
      <c r="D64" s="7">
        <v>0</v>
      </c>
      <c r="E64" s="7">
        <v>0</v>
      </c>
      <c r="F64" s="7"/>
      <c r="G64" s="7">
        <v>0</v>
      </c>
      <c r="H64" s="7">
        <v>0</v>
      </c>
      <c r="I64" s="7">
        <v>1.78</v>
      </c>
      <c r="J64" s="7"/>
      <c r="K64" s="7"/>
      <c r="L64" s="7"/>
      <c r="M64" s="7"/>
      <c r="N64" s="7"/>
      <c r="O64" s="7"/>
      <c r="P64" s="7">
        <v>1.19</v>
      </c>
      <c r="Q64" s="7">
        <v>1.19</v>
      </c>
      <c r="R64" s="7">
        <v>1.19</v>
      </c>
      <c r="S64" s="7">
        <v>1.19</v>
      </c>
      <c r="T64" s="7"/>
      <c r="U64" s="36"/>
      <c r="V64" s="7"/>
      <c r="W64" s="7"/>
      <c r="X64" s="7"/>
      <c r="Y64" s="7"/>
      <c r="Z64" s="7"/>
      <c r="AA64" s="7"/>
      <c r="AB64" s="7"/>
      <c r="AC64" s="7"/>
      <c r="AD64" s="7"/>
      <c r="AE64" s="31"/>
      <c r="AF64" s="26"/>
    </row>
    <row r="65" spans="1:32">
      <c r="A65" s="8" t="s">
        <v>62</v>
      </c>
      <c r="B65" s="7">
        <v>1.19</v>
      </c>
      <c r="C65" s="7">
        <v>0.18</v>
      </c>
      <c r="D65" s="7">
        <v>0</v>
      </c>
      <c r="E65" s="7">
        <v>0</v>
      </c>
      <c r="F65" s="7"/>
      <c r="G65" s="7">
        <v>0</v>
      </c>
      <c r="H65" s="7">
        <v>0</v>
      </c>
      <c r="I65" s="7">
        <v>1.78</v>
      </c>
      <c r="J65" s="7"/>
      <c r="K65" s="7"/>
      <c r="L65" s="7"/>
      <c r="M65" s="7"/>
      <c r="N65" s="7"/>
      <c r="O65" s="7"/>
      <c r="P65" s="7">
        <v>1.19</v>
      </c>
      <c r="Q65" s="7">
        <v>1.19</v>
      </c>
      <c r="R65" s="7">
        <v>1.19</v>
      </c>
      <c r="S65" s="7">
        <v>1.19</v>
      </c>
      <c r="T65" s="7"/>
      <c r="U65" s="36"/>
      <c r="V65" s="7"/>
      <c r="W65" s="7"/>
      <c r="X65" s="7"/>
      <c r="Y65" s="7"/>
      <c r="Z65" s="7"/>
      <c r="AA65" s="7"/>
      <c r="AB65" s="7"/>
      <c r="AC65" s="7"/>
      <c r="AD65" s="7"/>
      <c r="AE65" s="31"/>
      <c r="AF65" s="26"/>
    </row>
    <row r="66" spans="1:32">
      <c r="A66" s="8" t="s">
        <v>63</v>
      </c>
      <c r="B66" s="7">
        <v>1.19</v>
      </c>
      <c r="C66" s="7">
        <v>0</v>
      </c>
      <c r="D66" s="7">
        <v>0</v>
      </c>
      <c r="E66" s="7">
        <v>0</v>
      </c>
      <c r="F66" s="7"/>
      <c r="G66" s="7">
        <v>0</v>
      </c>
      <c r="H66" s="7">
        <v>0</v>
      </c>
      <c r="I66" s="7">
        <v>1.78</v>
      </c>
      <c r="J66" s="7"/>
      <c r="K66" s="7"/>
      <c r="L66" s="7"/>
      <c r="M66" s="7"/>
      <c r="N66" s="7"/>
      <c r="O66" s="7"/>
      <c r="P66" s="7">
        <v>1.19</v>
      </c>
      <c r="Q66" s="7">
        <v>1.19</v>
      </c>
      <c r="R66" s="7">
        <v>1.19</v>
      </c>
      <c r="S66" s="7">
        <v>1.19</v>
      </c>
      <c r="T66" s="7"/>
      <c r="U66" s="36"/>
      <c r="V66" s="7"/>
      <c r="W66" s="7"/>
      <c r="X66" s="7"/>
      <c r="Y66" s="7"/>
      <c r="Z66" s="7"/>
      <c r="AA66" s="7"/>
      <c r="AB66" s="7"/>
      <c r="AC66" s="7"/>
      <c r="AD66" s="7"/>
      <c r="AE66" s="31"/>
      <c r="AF66" s="26"/>
    </row>
    <row r="67" spans="1:32">
      <c r="A67" s="8" t="s">
        <v>64</v>
      </c>
      <c r="B67" s="7">
        <v>1.19</v>
      </c>
      <c r="C67" s="7">
        <v>0</v>
      </c>
      <c r="D67" s="7">
        <v>0</v>
      </c>
      <c r="E67" s="7">
        <v>0</v>
      </c>
      <c r="F67" s="7"/>
      <c r="G67" s="7">
        <v>0</v>
      </c>
      <c r="H67" s="7">
        <v>0</v>
      </c>
      <c r="I67" s="7">
        <v>1.78</v>
      </c>
      <c r="J67" s="7"/>
      <c r="K67" s="7"/>
      <c r="L67" s="7"/>
      <c r="M67" s="7"/>
      <c r="N67" s="7"/>
      <c r="O67" s="7"/>
      <c r="P67" s="7">
        <v>1.19</v>
      </c>
      <c r="Q67" s="7">
        <v>1.19</v>
      </c>
      <c r="R67" s="7">
        <v>1.19</v>
      </c>
      <c r="S67" s="7">
        <v>1.19</v>
      </c>
      <c r="T67" s="7"/>
      <c r="U67" s="36"/>
      <c r="V67" s="7"/>
      <c r="W67" s="7"/>
      <c r="X67" s="7"/>
      <c r="Y67" s="7"/>
      <c r="Z67" s="7"/>
      <c r="AA67" s="7"/>
      <c r="AB67" s="7"/>
      <c r="AC67" s="7"/>
      <c r="AD67" s="7"/>
      <c r="AE67" s="31"/>
      <c r="AF67" s="26"/>
    </row>
    <row r="68" spans="1:32">
      <c r="A68" s="8" t="s">
        <v>65</v>
      </c>
      <c r="B68" s="7">
        <v>1.19</v>
      </c>
      <c r="C68" s="7">
        <v>1.19</v>
      </c>
      <c r="D68" s="7">
        <v>1.19</v>
      </c>
      <c r="E68" s="7">
        <v>0</v>
      </c>
      <c r="F68" s="7"/>
      <c r="G68" s="7">
        <v>0</v>
      </c>
      <c r="H68" s="7">
        <v>0</v>
      </c>
      <c r="I68" s="7">
        <v>1.78</v>
      </c>
      <c r="J68" s="7"/>
      <c r="K68" s="7"/>
      <c r="L68" s="7"/>
      <c r="M68" s="7"/>
      <c r="N68" s="7"/>
      <c r="O68" s="7"/>
      <c r="P68" s="7">
        <v>1.19</v>
      </c>
      <c r="Q68" s="7">
        <v>1.19</v>
      </c>
      <c r="R68" s="7">
        <v>1.19</v>
      </c>
      <c r="S68" s="7">
        <v>1.19</v>
      </c>
      <c r="T68" s="7"/>
      <c r="U68" s="36"/>
      <c r="V68" s="7"/>
      <c r="W68" s="7"/>
      <c r="X68" s="7"/>
      <c r="Y68" s="7"/>
      <c r="Z68" s="7"/>
      <c r="AA68" s="7"/>
      <c r="AB68" s="7"/>
      <c r="AC68" s="7"/>
      <c r="AD68" s="7"/>
      <c r="AE68" s="31"/>
      <c r="AF68" s="26"/>
    </row>
    <row r="69" spans="1:32">
      <c r="A69" s="8" t="s">
        <v>66</v>
      </c>
      <c r="B69" s="7">
        <v>1.19</v>
      </c>
      <c r="C69" s="7">
        <v>0.91</v>
      </c>
      <c r="D69" s="7">
        <v>1.19</v>
      </c>
      <c r="E69" s="7">
        <v>0</v>
      </c>
      <c r="F69" s="7"/>
      <c r="G69" s="7">
        <v>0</v>
      </c>
      <c r="H69" s="7">
        <v>0</v>
      </c>
      <c r="I69" s="7">
        <v>1.78</v>
      </c>
      <c r="J69" s="7"/>
      <c r="K69" s="7"/>
      <c r="L69" s="7"/>
      <c r="M69" s="7"/>
      <c r="N69" s="7"/>
      <c r="O69" s="7"/>
      <c r="P69" s="7">
        <v>1.19</v>
      </c>
      <c r="Q69" s="7">
        <v>1.19</v>
      </c>
      <c r="R69" s="7">
        <v>1.19</v>
      </c>
      <c r="S69" s="7">
        <v>1.19</v>
      </c>
      <c r="T69" s="7"/>
      <c r="U69" s="36"/>
      <c r="V69" s="7"/>
      <c r="W69" s="7"/>
      <c r="X69" s="7"/>
      <c r="Y69" s="7"/>
      <c r="Z69" s="7"/>
      <c r="AA69" s="7"/>
      <c r="AB69" s="7"/>
      <c r="AC69" s="7"/>
      <c r="AD69" s="7"/>
      <c r="AE69" s="31"/>
      <c r="AF69" s="26"/>
    </row>
    <row r="70" spans="1:32">
      <c r="A70" s="8" t="s">
        <v>67</v>
      </c>
      <c r="B70" s="7">
        <v>1.19</v>
      </c>
      <c r="C70" s="7">
        <v>0</v>
      </c>
      <c r="D70" s="7">
        <v>0</v>
      </c>
      <c r="E70" s="7">
        <v>0</v>
      </c>
      <c r="F70" s="7"/>
      <c r="G70" s="7">
        <v>0</v>
      </c>
      <c r="H70" s="7">
        <v>0</v>
      </c>
      <c r="I70" s="7">
        <v>1.78</v>
      </c>
      <c r="J70" s="7"/>
      <c r="K70" s="7"/>
      <c r="L70" s="7"/>
      <c r="M70" s="7"/>
      <c r="N70" s="7"/>
      <c r="O70" s="7"/>
      <c r="P70" s="7">
        <v>1.19</v>
      </c>
      <c r="Q70" s="7">
        <v>1.19</v>
      </c>
      <c r="R70" s="7">
        <v>1.19</v>
      </c>
      <c r="S70" s="7">
        <v>1.19</v>
      </c>
      <c r="T70" s="7"/>
      <c r="U70" s="36"/>
      <c r="V70" s="7"/>
      <c r="W70" s="7"/>
      <c r="X70" s="7"/>
      <c r="Y70" s="7"/>
      <c r="Z70" s="7"/>
      <c r="AA70" s="7"/>
      <c r="AB70" s="7"/>
      <c r="AC70" s="7"/>
      <c r="AD70" s="7"/>
      <c r="AE70" s="31"/>
      <c r="AF70" s="26"/>
    </row>
    <row r="71" spans="1:32">
      <c r="A71" s="8" t="s">
        <v>68</v>
      </c>
      <c r="B71" s="7">
        <v>1.19</v>
      </c>
      <c r="C71" s="7">
        <v>0</v>
      </c>
      <c r="D71" s="7">
        <v>0</v>
      </c>
      <c r="E71" s="7">
        <v>0</v>
      </c>
      <c r="F71" s="7"/>
      <c r="G71" s="7">
        <v>0</v>
      </c>
      <c r="H71" s="7">
        <v>0</v>
      </c>
      <c r="I71" s="7">
        <v>1.78</v>
      </c>
      <c r="J71" s="7"/>
      <c r="K71" s="7"/>
      <c r="L71" s="7"/>
      <c r="M71" s="7"/>
      <c r="N71" s="7"/>
      <c r="O71" s="7"/>
      <c r="P71" s="7">
        <v>1.19</v>
      </c>
      <c r="Q71" s="7">
        <v>1.19</v>
      </c>
      <c r="R71" s="7">
        <v>1.19</v>
      </c>
      <c r="S71" s="7">
        <v>1.19</v>
      </c>
      <c r="T71" s="7"/>
      <c r="U71" s="36"/>
      <c r="V71" s="7"/>
      <c r="W71" s="7"/>
      <c r="X71" s="7"/>
      <c r="Y71" s="7"/>
      <c r="Z71" s="7"/>
      <c r="AA71" s="7"/>
      <c r="AB71" s="7"/>
      <c r="AC71" s="7"/>
      <c r="AD71" s="7"/>
      <c r="AE71" s="31"/>
      <c r="AF71" s="26"/>
    </row>
    <row r="72" spans="1:32">
      <c r="A72" s="8" t="s">
        <v>69</v>
      </c>
      <c r="B72" s="7">
        <v>1.19</v>
      </c>
      <c r="C72" s="7">
        <v>0</v>
      </c>
      <c r="D72" s="7">
        <v>0</v>
      </c>
      <c r="E72" s="7">
        <v>0</v>
      </c>
      <c r="F72" s="7"/>
      <c r="G72" s="7">
        <v>0</v>
      </c>
      <c r="H72" s="7">
        <v>0</v>
      </c>
      <c r="I72" s="7">
        <v>1.78</v>
      </c>
      <c r="J72" s="7"/>
      <c r="K72" s="7"/>
      <c r="L72" s="7"/>
      <c r="M72" s="7"/>
      <c r="N72" s="7"/>
      <c r="O72" s="7"/>
      <c r="P72" s="7">
        <v>1.19</v>
      </c>
      <c r="Q72" s="7">
        <v>1.19</v>
      </c>
      <c r="R72" s="7">
        <v>0</v>
      </c>
      <c r="S72" s="7">
        <v>1.19</v>
      </c>
      <c r="T72" s="7"/>
      <c r="U72" s="36"/>
      <c r="V72" s="7"/>
      <c r="W72" s="7"/>
      <c r="X72" s="7"/>
      <c r="Y72" s="7"/>
      <c r="Z72" s="7"/>
      <c r="AA72" s="7"/>
      <c r="AB72" s="7"/>
      <c r="AC72" s="7"/>
      <c r="AD72" s="7"/>
      <c r="AE72" s="31"/>
      <c r="AF72" s="26"/>
    </row>
    <row r="73" spans="1:32">
      <c r="A73" s="8" t="s">
        <v>70</v>
      </c>
      <c r="B73" s="7">
        <v>1.19</v>
      </c>
      <c r="C73" s="7">
        <v>0</v>
      </c>
      <c r="D73" s="7">
        <v>0</v>
      </c>
      <c r="E73" s="7">
        <v>0</v>
      </c>
      <c r="F73" s="7"/>
      <c r="G73" s="7">
        <v>0</v>
      </c>
      <c r="H73" s="7">
        <v>0</v>
      </c>
      <c r="I73" s="7">
        <v>1.78</v>
      </c>
      <c r="J73" s="7"/>
      <c r="K73" s="7"/>
      <c r="L73" s="7"/>
      <c r="M73" s="7"/>
      <c r="N73" s="7"/>
      <c r="O73" s="7"/>
      <c r="P73" s="7">
        <v>1.19</v>
      </c>
      <c r="Q73" s="7">
        <v>1.19</v>
      </c>
      <c r="R73" s="7">
        <v>0</v>
      </c>
      <c r="S73" s="7">
        <v>1.19</v>
      </c>
      <c r="T73" s="7"/>
      <c r="U73" s="36"/>
      <c r="V73" s="7"/>
      <c r="W73" s="7"/>
      <c r="X73" s="7"/>
      <c r="Y73" s="7"/>
      <c r="Z73" s="7"/>
      <c r="AA73" s="7"/>
      <c r="AB73" s="7"/>
      <c r="AC73" s="7"/>
      <c r="AD73" s="7"/>
      <c r="AE73" s="31"/>
      <c r="AF73" s="26"/>
    </row>
    <row r="74" spans="1:32">
      <c r="A74" s="8" t="s">
        <v>71</v>
      </c>
      <c r="B74" s="7">
        <v>1.19</v>
      </c>
      <c r="C74" s="7">
        <v>0</v>
      </c>
      <c r="D74" s="7">
        <v>0</v>
      </c>
      <c r="E74" s="7">
        <v>0</v>
      </c>
      <c r="F74" s="7"/>
      <c r="G74" s="7">
        <v>0</v>
      </c>
      <c r="H74" s="7">
        <v>0</v>
      </c>
      <c r="I74" s="7">
        <v>1.78</v>
      </c>
      <c r="J74" s="7"/>
      <c r="K74" s="7"/>
      <c r="L74" s="7"/>
      <c r="M74" s="7"/>
      <c r="N74" s="7"/>
      <c r="O74" s="7"/>
      <c r="P74" s="7">
        <v>1.19</v>
      </c>
      <c r="Q74" s="7">
        <v>1.19</v>
      </c>
      <c r="R74" s="7">
        <v>0</v>
      </c>
      <c r="S74" s="7">
        <v>0</v>
      </c>
      <c r="T74" s="7"/>
      <c r="U74" s="36"/>
      <c r="V74" s="7"/>
      <c r="W74" s="7"/>
      <c r="X74" s="7"/>
      <c r="Y74" s="7"/>
      <c r="Z74" s="7"/>
      <c r="AA74" s="7"/>
      <c r="AB74" s="7"/>
      <c r="AC74" s="7"/>
      <c r="AD74" s="7"/>
      <c r="AE74" s="31"/>
      <c r="AF74" s="26"/>
    </row>
    <row r="75" spans="1:32">
      <c r="A75" s="8" t="s">
        <v>72</v>
      </c>
      <c r="B75" s="7">
        <v>0.48</v>
      </c>
      <c r="C75" s="7">
        <v>0</v>
      </c>
      <c r="D75" s="7">
        <v>0</v>
      </c>
      <c r="E75" s="7">
        <v>0</v>
      </c>
      <c r="F75" s="7"/>
      <c r="G75" s="7">
        <v>0</v>
      </c>
      <c r="H75" s="7">
        <v>0</v>
      </c>
      <c r="I75" s="7">
        <v>1.78</v>
      </c>
      <c r="J75" s="7"/>
      <c r="K75" s="7"/>
      <c r="L75" s="7"/>
      <c r="M75" s="7"/>
      <c r="N75" s="7"/>
      <c r="O75" s="7"/>
      <c r="P75" s="7">
        <v>1.19</v>
      </c>
      <c r="Q75" s="7">
        <v>1.19</v>
      </c>
      <c r="R75" s="7">
        <v>0</v>
      </c>
      <c r="S75" s="7">
        <v>0</v>
      </c>
      <c r="T75" s="7"/>
      <c r="U75" s="36"/>
      <c r="V75" s="7"/>
      <c r="W75" s="7"/>
      <c r="X75" s="7"/>
      <c r="Y75" s="7"/>
      <c r="Z75" s="7"/>
      <c r="AA75" s="7"/>
      <c r="AB75" s="7"/>
      <c r="AC75" s="7"/>
      <c r="AD75" s="7"/>
      <c r="AE75" s="31"/>
      <c r="AF75" s="26"/>
    </row>
    <row r="76" spans="1:32">
      <c r="A76" s="8" t="s">
        <v>73</v>
      </c>
      <c r="B76" s="7">
        <v>0</v>
      </c>
      <c r="C76" s="7">
        <v>0</v>
      </c>
      <c r="D76" s="7">
        <v>0</v>
      </c>
      <c r="E76" s="7">
        <v>0</v>
      </c>
      <c r="F76" s="7"/>
      <c r="G76" s="7">
        <v>0</v>
      </c>
      <c r="H76" s="7">
        <v>0</v>
      </c>
      <c r="I76" s="7">
        <v>1.78</v>
      </c>
      <c r="J76" s="7"/>
      <c r="K76" s="7"/>
      <c r="L76" s="7"/>
      <c r="M76" s="7"/>
      <c r="N76" s="7"/>
      <c r="O76" s="7"/>
      <c r="P76" s="7">
        <v>1.19</v>
      </c>
      <c r="Q76" s="7">
        <v>1.19</v>
      </c>
      <c r="R76" s="7">
        <v>0</v>
      </c>
      <c r="S76" s="7">
        <v>1.19</v>
      </c>
      <c r="T76" s="7"/>
      <c r="U76" s="36"/>
      <c r="V76" s="7"/>
      <c r="W76" s="7"/>
      <c r="X76" s="7"/>
      <c r="Y76" s="7"/>
      <c r="Z76" s="7"/>
      <c r="AA76" s="7"/>
      <c r="AB76" s="7"/>
      <c r="AC76" s="7"/>
      <c r="AD76" s="7"/>
      <c r="AE76" s="31"/>
      <c r="AF76" s="26"/>
    </row>
    <row r="77" spans="1:32">
      <c r="A77" s="8" t="s">
        <v>74</v>
      </c>
      <c r="B77" s="7">
        <v>1.19</v>
      </c>
      <c r="C77" s="7">
        <v>0</v>
      </c>
      <c r="D77" s="7">
        <v>0</v>
      </c>
      <c r="E77" s="7">
        <v>0</v>
      </c>
      <c r="F77" s="7"/>
      <c r="G77" s="7">
        <v>0</v>
      </c>
      <c r="H77" s="7">
        <v>0</v>
      </c>
      <c r="I77" s="7">
        <v>1.78</v>
      </c>
      <c r="J77" s="7"/>
      <c r="K77" s="7"/>
      <c r="L77" s="7"/>
      <c r="M77" s="7"/>
      <c r="N77" s="7"/>
      <c r="O77" s="7"/>
      <c r="P77" s="7">
        <v>1.19</v>
      </c>
      <c r="Q77" s="7">
        <v>1.19</v>
      </c>
      <c r="R77" s="7">
        <v>0</v>
      </c>
      <c r="S77" s="7">
        <v>1.19</v>
      </c>
      <c r="T77" s="7"/>
      <c r="U77" s="36"/>
      <c r="V77" s="7"/>
      <c r="W77" s="7"/>
      <c r="X77" s="7"/>
      <c r="Y77" s="7"/>
      <c r="Z77" s="7"/>
      <c r="AA77" s="7"/>
      <c r="AB77" s="7"/>
      <c r="AC77" s="7"/>
      <c r="AD77" s="7"/>
      <c r="AE77" s="31"/>
      <c r="AF77" s="26"/>
    </row>
    <row r="78" spans="1:32">
      <c r="A78" s="8" t="s">
        <v>75</v>
      </c>
      <c r="B78" s="7">
        <v>1.19</v>
      </c>
      <c r="C78" s="7">
        <v>1.19</v>
      </c>
      <c r="D78" s="7">
        <v>0</v>
      </c>
      <c r="E78" s="7">
        <v>0</v>
      </c>
      <c r="F78" s="7"/>
      <c r="G78" s="7">
        <v>0</v>
      </c>
      <c r="H78" s="7">
        <v>0</v>
      </c>
      <c r="I78" s="7">
        <v>1.78</v>
      </c>
      <c r="J78" s="7"/>
      <c r="K78" s="7"/>
      <c r="L78" s="7"/>
      <c r="M78" s="7"/>
      <c r="N78" s="7"/>
      <c r="O78" s="7"/>
      <c r="P78" s="7">
        <v>1.19</v>
      </c>
      <c r="Q78" s="7">
        <v>1.19</v>
      </c>
      <c r="R78" s="7">
        <v>0</v>
      </c>
      <c r="S78" s="7">
        <v>0</v>
      </c>
      <c r="T78" s="7"/>
      <c r="U78" s="36"/>
      <c r="V78" s="7"/>
      <c r="W78" s="7"/>
      <c r="X78" s="7"/>
      <c r="Y78" s="7"/>
      <c r="Z78" s="7"/>
      <c r="AA78" s="7"/>
      <c r="AB78" s="7"/>
      <c r="AC78" s="7"/>
      <c r="AD78" s="7"/>
      <c r="AE78" s="31"/>
      <c r="AF78" s="26"/>
    </row>
    <row r="79" spans="1:32">
      <c r="A79" s="8" t="s">
        <v>76</v>
      </c>
      <c r="B79" s="7">
        <v>1.19</v>
      </c>
      <c r="C79" s="7">
        <v>1.19</v>
      </c>
      <c r="D79" s="7">
        <v>0</v>
      </c>
      <c r="E79" s="7">
        <v>0</v>
      </c>
      <c r="F79" s="7"/>
      <c r="G79" s="7">
        <v>0</v>
      </c>
      <c r="H79" s="7">
        <v>0</v>
      </c>
      <c r="I79" s="7">
        <v>1.78</v>
      </c>
      <c r="J79" s="7"/>
      <c r="K79" s="7"/>
      <c r="L79" s="7"/>
      <c r="M79" s="7"/>
      <c r="N79" s="7"/>
      <c r="O79" s="7"/>
      <c r="P79" s="7">
        <v>1.19</v>
      </c>
      <c r="Q79" s="7">
        <v>1.19</v>
      </c>
      <c r="R79" s="7">
        <v>0</v>
      </c>
      <c r="S79" s="7">
        <v>0</v>
      </c>
      <c r="T79" s="7"/>
      <c r="U79" s="36"/>
      <c r="V79" s="7"/>
      <c r="W79" s="7"/>
      <c r="X79" s="7"/>
      <c r="Y79" s="7"/>
      <c r="Z79" s="7"/>
      <c r="AA79" s="7"/>
      <c r="AB79" s="7"/>
      <c r="AC79" s="7"/>
      <c r="AD79" s="7"/>
      <c r="AE79" s="31"/>
      <c r="AF79" s="26"/>
    </row>
    <row r="80" spans="1:32">
      <c r="A80" s="8" t="s">
        <v>77</v>
      </c>
      <c r="B80" s="7">
        <v>1.19</v>
      </c>
      <c r="C80" s="7">
        <v>0.67</v>
      </c>
      <c r="D80" s="7">
        <v>0</v>
      </c>
      <c r="E80" s="7">
        <v>0</v>
      </c>
      <c r="F80" s="7"/>
      <c r="G80" s="7">
        <v>0</v>
      </c>
      <c r="H80" s="7">
        <v>0</v>
      </c>
      <c r="I80" s="7">
        <v>1.78</v>
      </c>
      <c r="J80" s="7"/>
      <c r="K80" s="7"/>
      <c r="L80" s="7"/>
      <c r="M80" s="7"/>
      <c r="N80" s="7"/>
      <c r="O80" s="7"/>
      <c r="P80" s="7">
        <v>1.19</v>
      </c>
      <c r="Q80" s="7">
        <v>1.19</v>
      </c>
      <c r="R80" s="7">
        <v>0</v>
      </c>
      <c r="S80" s="7">
        <v>1.19</v>
      </c>
      <c r="T80" s="7"/>
      <c r="U80" s="36"/>
      <c r="V80" s="7"/>
      <c r="W80" s="7"/>
      <c r="X80" s="7"/>
      <c r="Y80" s="7"/>
      <c r="Z80" s="7"/>
      <c r="AA80" s="7"/>
      <c r="AB80" s="7"/>
      <c r="AC80" s="7"/>
      <c r="AD80" s="7"/>
      <c r="AE80" s="31"/>
      <c r="AF80" s="26"/>
    </row>
    <row r="81" spans="1:32">
      <c r="A81" s="8" t="s">
        <v>78</v>
      </c>
      <c r="B81" s="7">
        <v>1.19</v>
      </c>
      <c r="C81" s="7">
        <v>1.19</v>
      </c>
      <c r="D81" s="7">
        <v>0</v>
      </c>
      <c r="E81" s="7">
        <v>0</v>
      </c>
      <c r="F81" s="7"/>
      <c r="G81" s="7">
        <v>0</v>
      </c>
      <c r="H81" s="7">
        <v>0</v>
      </c>
      <c r="I81" s="7">
        <v>1.78</v>
      </c>
      <c r="J81" s="7"/>
      <c r="K81" s="7"/>
      <c r="L81" s="7"/>
      <c r="M81" s="7"/>
      <c r="N81" s="7"/>
      <c r="O81" s="7"/>
      <c r="P81" s="7">
        <v>1.19</v>
      </c>
      <c r="Q81" s="7">
        <v>1.19</v>
      </c>
      <c r="R81" s="7">
        <v>0</v>
      </c>
      <c r="S81" s="7">
        <v>1.19</v>
      </c>
      <c r="T81" s="7"/>
      <c r="U81" s="36"/>
      <c r="V81" s="7"/>
      <c r="W81" s="7"/>
      <c r="X81" s="7"/>
      <c r="Y81" s="7"/>
      <c r="Z81" s="7"/>
      <c r="AA81" s="7"/>
      <c r="AB81" s="7"/>
      <c r="AC81" s="7"/>
      <c r="AD81" s="7"/>
      <c r="AE81" s="31"/>
      <c r="AF81" s="26"/>
    </row>
    <row r="82" spans="1:32">
      <c r="A82" s="8" t="s">
        <v>79</v>
      </c>
      <c r="B82" s="7">
        <v>1.19</v>
      </c>
      <c r="C82" s="7">
        <v>1.19</v>
      </c>
      <c r="D82" s="7">
        <v>1.19</v>
      </c>
      <c r="E82" s="7">
        <v>0</v>
      </c>
      <c r="F82" s="7"/>
      <c r="G82" s="7">
        <v>0</v>
      </c>
      <c r="H82" s="7">
        <v>0</v>
      </c>
      <c r="I82" s="7">
        <v>1.78</v>
      </c>
      <c r="J82" s="7"/>
      <c r="K82" s="7"/>
      <c r="L82" s="7"/>
      <c r="M82" s="7"/>
      <c r="N82" s="7"/>
      <c r="O82" s="7"/>
      <c r="P82" s="7">
        <v>1.19</v>
      </c>
      <c r="Q82" s="7">
        <v>1.19</v>
      </c>
      <c r="R82" s="7">
        <v>0</v>
      </c>
      <c r="S82" s="7">
        <v>1.19</v>
      </c>
      <c r="T82" s="7"/>
      <c r="U82" s="36"/>
      <c r="V82" s="7"/>
      <c r="W82" s="7"/>
      <c r="X82" s="7"/>
      <c r="Y82" s="7"/>
      <c r="Z82" s="7"/>
      <c r="AA82" s="7"/>
      <c r="AB82" s="7"/>
      <c r="AC82" s="7"/>
      <c r="AD82" s="7"/>
      <c r="AE82" s="31"/>
      <c r="AF82" s="26"/>
    </row>
    <row r="83" spans="1:32">
      <c r="A83" s="8" t="s">
        <v>80</v>
      </c>
      <c r="B83" s="7">
        <v>1.19</v>
      </c>
      <c r="C83" s="7">
        <v>0.35</v>
      </c>
      <c r="D83" s="7">
        <v>1.19</v>
      </c>
      <c r="E83" s="7">
        <v>0</v>
      </c>
      <c r="F83" s="7"/>
      <c r="G83" s="7">
        <v>0</v>
      </c>
      <c r="H83" s="7">
        <v>0</v>
      </c>
      <c r="I83" s="7">
        <v>1.78</v>
      </c>
      <c r="J83" s="7"/>
      <c r="K83" s="7"/>
      <c r="L83" s="7"/>
      <c r="M83" s="7"/>
      <c r="N83" s="7"/>
      <c r="O83" s="7"/>
      <c r="P83" s="7">
        <v>1.19</v>
      </c>
      <c r="Q83" s="7">
        <v>1.19</v>
      </c>
      <c r="R83" s="7">
        <v>0</v>
      </c>
      <c r="S83" s="7">
        <v>1.19</v>
      </c>
      <c r="T83" s="7"/>
      <c r="U83" s="36"/>
      <c r="V83" s="7"/>
      <c r="W83" s="7"/>
      <c r="X83" s="7"/>
      <c r="Y83" s="7"/>
      <c r="Z83" s="7"/>
      <c r="AA83" s="7"/>
      <c r="AB83" s="7"/>
      <c r="AC83" s="7"/>
      <c r="AD83" s="7"/>
      <c r="AE83" s="31"/>
      <c r="AF83" s="26"/>
    </row>
    <row r="84" spans="1:32">
      <c r="A84" s="8" t="s">
        <v>81</v>
      </c>
      <c r="B84" s="7">
        <v>1.19</v>
      </c>
      <c r="C84" s="7">
        <v>1.19</v>
      </c>
      <c r="D84" s="7">
        <v>1.19</v>
      </c>
      <c r="E84" s="7">
        <v>0</v>
      </c>
      <c r="F84" s="7"/>
      <c r="G84" s="7">
        <v>0</v>
      </c>
      <c r="H84" s="7">
        <v>0</v>
      </c>
      <c r="I84" s="7">
        <v>1.78</v>
      </c>
      <c r="J84" s="7"/>
      <c r="K84" s="7"/>
      <c r="L84" s="7"/>
      <c r="M84" s="7"/>
      <c r="N84" s="7"/>
      <c r="O84" s="7"/>
      <c r="P84" s="7">
        <v>1.19</v>
      </c>
      <c r="Q84" s="7">
        <v>1.19</v>
      </c>
      <c r="R84" s="7">
        <v>1.19</v>
      </c>
      <c r="S84" s="7">
        <v>1.19</v>
      </c>
      <c r="T84" s="7"/>
      <c r="U84" s="36"/>
      <c r="V84" s="7"/>
      <c r="W84" s="7"/>
      <c r="X84" s="7"/>
      <c r="Y84" s="7"/>
      <c r="Z84" s="7"/>
      <c r="AA84" s="7"/>
      <c r="AB84" s="7"/>
      <c r="AC84" s="7"/>
      <c r="AD84" s="7"/>
      <c r="AE84" s="31"/>
      <c r="AF84" s="26"/>
    </row>
    <row r="85" spans="1:32">
      <c r="A85" s="8" t="s">
        <v>82</v>
      </c>
      <c r="B85" s="7">
        <v>1.19</v>
      </c>
      <c r="C85" s="7">
        <v>1.19</v>
      </c>
      <c r="D85" s="7">
        <v>1.19</v>
      </c>
      <c r="E85" s="7">
        <v>0</v>
      </c>
      <c r="F85" s="7"/>
      <c r="G85" s="7">
        <v>0</v>
      </c>
      <c r="H85" s="7">
        <v>0</v>
      </c>
      <c r="I85" s="7">
        <v>1.78</v>
      </c>
      <c r="J85" s="7"/>
      <c r="K85" s="7"/>
      <c r="L85" s="7"/>
      <c r="M85" s="7"/>
      <c r="N85" s="7"/>
      <c r="O85" s="7"/>
      <c r="P85" s="7">
        <v>1.19</v>
      </c>
      <c r="Q85" s="7">
        <v>1.19</v>
      </c>
      <c r="R85" s="7">
        <v>1.19</v>
      </c>
      <c r="S85" s="7">
        <v>1.19</v>
      </c>
      <c r="T85" s="7"/>
      <c r="U85" s="36"/>
      <c r="V85" s="7"/>
      <c r="W85" s="7"/>
      <c r="X85" s="7"/>
      <c r="Y85" s="7"/>
      <c r="Z85" s="7"/>
      <c r="AA85" s="7"/>
      <c r="AB85" s="7"/>
      <c r="AC85" s="7"/>
      <c r="AD85" s="7"/>
      <c r="AE85" s="31"/>
      <c r="AF85" s="26"/>
    </row>
    <row r="86" spans="1:32">
      <c r="A86" s="8" t="s">
        <v>83</v>
      </c>
      <c r="B86" s="7">
        <v>1.19</v>
      </c>
      <c r="C86" s="7">
        <v>1.19</v>
      </c>
      <c r="D86" s="7">
        <v>1.19</v>
      </c>
      <c r="E86" s="7">
        <v>0</v>
      </c>
      <c r="F86" s="7"/>
      <c r="G86" s="7">
        <v>0</v>
      </c>
      <c r="H86" s="7">
        <v>1.19</v>
      </c>
      <c r="I86" s="7">
        <v>1.78</v>
      </c>
      <c r="J86" s="7"/>
      <c r="K86" s="7"/>
      <c r="L86" s="7"/>
      <c r="M86" s="7"/>
      <c r="N86" s="7"/>
      <c r="O86" s="7"/>
      <c r="P86" s="7">
        <v>1.19</v>
      </c>
      <c r="Q86" s="7">
        <v>1.19</v>
      </c>
      <c r="R86" s="7">
        <v>1.19</v>
      </c>
      <c r="S86" s="7">
        <v>1.19</v>
      </c>
      <c r="T86" s="7"/>
      <c r="U86" s="36"/>
      <c r="V86" s="7"/>
      <c r="W86" s="7"/>
      <c r="X86" s="7"/>
      <c r="Y86" s="7"/>
      <c r="Z86" s="7"/>
      <c r="AA86" s="7"/>
      <c r="AB86" s="7"/>
      <c r="AC86" s="7"/>
      <c r="AD86" s="7"/>
      <c r="AE86" s="31"/>
      <c r="AF86" s="26"/>
    </row>
    <row r="87" spans="1:32">
      <c r="A87" s="8" t="s">
        <v>84</v>
      </c>
      <c r="B87" s="7">
        <v>1.19</v>
      </c>
      <c r="C87" s="7">
        <v>1.19</v>
      </c>
      <c r="D87" s="7">
        <v>1.19</v>
      </c>
      <c r="E87" s="7">
        <v>0</v>
      </c>
      <c r="F87" s="7"/>
      <c r="G87" s="7">
        <v>0</v>
      </c>
      <c r="H87" s="7">
        <v>1.19</v>
      </c>
      <c r="I87" s="7">
        <v>1.78</v>
      </c>
      <c r="J87" s="7"/>
      <c r="K87" s="7"/>
      <c r="L87" s="7"/>
      <c r="M87" s="7"/>
      <c r="N87" s="7"/>
      <c r="O87" s="7"/>
      <c r="P87" s="7">
        <v>1.19</v>
      </c>
      <c r="Q87" s="7">
        <v>1.19</v>
      </c>
      <c r="R87" s="7">
        <v>1.19</v>
      </c>
      <c r="S87" s="7">
        <v>1.19</v>
      </c>
      <c r="T87" s="7"/>
      <c r="U87" s="36"/>
      <c r="V87" s="7"/>
      <c r="W87" s="7"/>
      <c r="X87" s="7"/>
      <c r="Y87" s="7"/>
      <c r="Z87" s="7"/>
      <c r="AA87" s="7"/>
      <c r="AB87" s="7"/>
      <c r="AC87" s="7"/>
      <c r="AD87" s="7"/>
      <c r="AE87" s="31"/>
      <c r="AF87" s="26"/>
    </row>
    <row r="88" spans="1:32">
      <c r="A88" s="8" t="s">
        <v>85</v>
      </c>
      <c r="B88" s="7">
        <v>1.19</v>
      </c>
      <c r="C88" s="7">
        <v>1.19</v>
      </c>
      <c r="D88" s="7">
        <v>1.19</v>
      </c>
      <c r="E88" s="7">
        <v>1.19</v>
      </c>
      <c r="F88" s="7"/>
      <c r="G88" s="7">
        <v>0</v>
      </c>
      <c r="H88" s="7">
        <v>1.78</v>
      </c>
      <c r="I88" s="7">
        <v>1.78</v>
      </c>
      <c r="J88" s="7"/>
      <c r="K88" s="7"/>
      <c r="L88" s="7"/>
      <c r="M88" s="7"/>
      <c r="N88" s="7"/>
      <c r="O88" s="7"/>
      <c r="P88" s="7">
        <v>1.19</v>
      </c>
      <c r="Q88" s="7">
        <v>1.19</v>
      </c>
      <c r="R88" s="7">
        <v>1.19</v>
      </c>
      <c r="S88" s="7">
        <v>1.19</v>
      </c>
      <c r="T88" s="7"/>
      <c r="U88" s="36"/>
      <c r="V88" s="7"/>
      <c r="W88" s="7"/>
      <c r="X88" s="7"/>
      <c r="Y88" s="7"/>
      <c r="Z88" s="7"/>
      <c r="AA88" s="7"/>
      <c r="AB88" s="7"/>
      <c r="AC88" s="7"/>
      <c r="AD88" s="7"/>
      <c r="AE88" s="31"/>
      <c r="AF88" s="26"/>
    </row>
    <row r="89" spans="1:32">
      <c r="A89" s="8" t="s">
        <v>86</v>
      </c>
      <c r="B89" s="7">
        <v>1.19</v>
      </c>
      <c r="C89" s="7">
        <v>1.19</v>
      </c>
      <c r="D89" s="7">
        <v>1.19</v>
      </c>
      <c r="E89" s="7">
        <v>1.19</v>
      </c>
      <c r="F89" s="7"/>
      <c r="G89" s="7">
        <v>0</v>
      </c>
      <c r="H89" s="7">
        <v>1.78</v>
      </c>
      <c r="I89" s="7">
        <v>1.78</v>
      </c>
      <c r="J89" s="7"/>
      <c r="K89" s="7"/>
      <c r="L89" s="7"/>
      <c r="M89" s="7"/>
      <c r="N89" s="7"/>
      <c r="O89" s="7"/>
      <c r="P89" s="7">
        <v>1.19</v>
      </c>
      <c r="Q89" s="7">
        <v>1.19</v>
      </c>
      <c r="R89" s="7">
        <v>1.19</v>
      </c>
      <c r="S89" s="7">
        <v>1.19</v>
      </c>
      <c r="T89" s="7"/>
      <c r="U89" s="36"/>
      <c r="V89" s="7"/>
      <c r="W89" s="7"/>
      <c r="X89" s="7"/>
      <c r="Y89" s="7"/>
      <c r="Z89" s="7"/>
      <c r="AA89" s="7"/>
      <c r="AB89" s="7"/>
      <c r="AC89" s="7"/>
      <c r="AD89" s="7"/>
      <c r="AE89" s="31"/>
      <c r="AF89" s="26"/>
    </row>
    <row r="90" spans="1:32">
      <c r="A90" s="8" t="s">
        <v>87</v>
      </c>
      <c r="B90" s="7">
        <v>1.19</v>
      </c>
      <c r="C90" s="7">
        <v>1.19</v>
      </c>
      <c r="D90" s="7">
        <v>1.19</v>
      </c>
      <c r="E90" s="7">
        <v>1.19</v>
      </c>
      <c r="F90" s="7"/>
      <c r="G90" s="7">
        <v>0</v>
      </c>
      <c r="H90" s="7">
        <v>1.78</v>
      </c>
      <c r="I90" s="7">
        <v>1.78</v>
      </c>
      <c r="J90" s="7"/>
      <c r="K90" s="7"/>
      <c r="L90" s="7"/>
      <c r="M90" s="7"/>
      <c r="N90" s="7"/>
      <c r="O90" s="7"/>
      <c r="P90" s="7">
        <v>1.19</v>
      </c>
      <c r="Q90" s="7">
        <v>1.19</v>
      </c>
      <c r="R90" s="7">
        <v>1.19</v>
      </c>
      <c r="S90" s="7">
        <v>1.19</v>
      </c>
      <c r="T90" s="7"/>
      <c r="U90" s="36"/>
      <c r="V90" s="7"/>
      <c r="W90" s="7"/>
      <c r="X90" s="7"/>
      <c r="Y90" s="7"/>
      <c r="Z90" s="7"/>
      <c r="AA90" s="7"/>
      <c r="AB90" s="7"/>
      <c r="AC90" s="7"/>
      <c r="AD90" s="7"/>
      <c r="AE90" s="31"/>
      <c r="AF90" s="26"/>
    </row>
    <row r="91" spans="1:32">
      <c r="A91" s="8" t="s">
        <v>88</v>
      </c>
      <c r="B91" s="7">
        <v>1.19</v>
      </c>
      <c r="C91" s="7">
        <v>1.19</v>
      </c>
      <c r="D91" s="7">
        <v>1.19</v>
      </c>
      <c r="E91" s="7">
        <v>1.19</v>
      </c>
      <c r="F91" s="7"/>
      <c r="G91" s="7">
        <v>0</v>
      </c>
      <c r="H91" s="7">
        <v>1.78</v>
      </c>
      <c r="I91" s="7">
        <v>1.78</v>
      </c>
      <c r="J91" s="7"/>
      <c r="K91" s="7"/>
      <c r="L91" s="7"/>
      <c r="M91" s="7"/>
      <c r="N91" s="7"/>
      <c r="O91" s="7"/>
      <c r="P91" s="7">
        <v>1.19</v>
      </c>
      <c r="Q91" s="7">
        <v>1.19</v>
      </c>
      <c r="R91" s="7">
        <v>1.19</v>
      </c>
      <c r="S91" s="7">
        <v>1.19</v>
      </c>
      <c r="T91" s="7"/>
      <c r="U91" s="36"/>
      <c r="V91" s="7"/>
      <c r="W91" s="7"/>
      <c r="X91" s="7"/>
      <c r="Y91" s="7"/>
      <c r="Z91" s="7"/>
      <c r="AA91" s="7"/>
      <c r="AB91" s="7"/>
      <c r="AC91" s="7"/>
      <c r="AD91" s="7"/>
      <c r="AE91" s="31"/>
      <c r="AF91" s="26"/>
    </row>
    <row r="92" spans="1:32">
      <c r="A92" s="8" t="s">
        <v>89</v>
      </c>
      <c r="B92" s="7">
        <v>1.19</v>
      </c>
      <c r="C92" s="7">
        <v>1.19</v>
      </c>
      <c r="D92" s="7">
        <v>1.19</v>
      </c>
      <c r="E92" s="7">
        <v>1.19</v>
      </c>
      <c r="F92" s="7"/>
      <c r="G92" s="7">
        <v>0</v>
      </c>
      <c r="H92" s="7">
        <v>1.78</v>
      </c>
      <c r="I92" s="7">
        <v>1.78</v>
      </c>
      <c r="J92" s="7"/>
      <c r="K92" s="7"/>
      <c r="L92" s="7"/>
      <c r="M92" s="7"/>
      <c r="N92" s="7"/>
      <c r="O92" s="7"/>
      <c r="P92" s="7">
        <v>1.19</v>
      </c>
      <c r="Q92" s="7">
        <v>1.19</v>
      </c>
      <c r="R92" s="7">
        <v>1.19</v>
      </c>
      <c r="S92" s="7">
        <v>1.19</v>
      </c>
      <c r="T92" s="7"/>
      <c r="U92" s="36"/>
      <c r="V92" s="7"/>
      <c r="W92" s="7"/>
      <c r="X92" s="7"/>
      <c r="Y92" s="7"/>
      <c r="Z92" s="7"/>
      <c r="AA92" s="7"/>
      <c r="AB92" s="7"/>
      <c r="AC92" s="7"/>
      <c r="AD92" s="7"/>
      <c r="AE92" s="31"/>
      <c r="AF92" s="26"/>
    </row>
    <row r="93" spans="1:32">
      <c r="A93" s="8" t="s">
        <v>90</v>
      </c>
      <c r="B93" s="7">
        <v>1.19</v>
      </c>
      <c r="C93" s="7">
        <v>1.19</v>
      </c>
      <c r="D93" s="7">
        <v>1.19</v>
      </c>
      <c r="E93" s="7">
        <v>1.19</v>
      </c>
      <c r="F93" s="7"/>
      <c r="G93" s="7">
        <v>0</v>
      </c>
      <c r="H93" s="7">
        <v>1.78</v>
      </c>
      <c r="I93" s="7">
        <v>1.78</v>
      </c>
      <c r="J93" s="7"/>
      <c r="K93" s="7"/>
      <c r="L93" s="7"/>
      <c r="M93" s="7"/>
      <c r="N93" s="7"/>
      <c r="O93" s="7"/>
      <c r="P93" s="7">
        <v>1.19</v>
      </c>
      <c r="Q93" s="7">
        <v>1.19</v>
      </c>
      <c r="R93" s="7">
        <v>1.19</v>
      </c>
      <c r="S93" s="7">
        <v>1.19</v>
      </c>
      <c r="T93" s="7"/>
      <c r="U93" s="36"/>
      <c r="V93" s="7"/>
      <c r="W93" s="7"/>
      <c r="X93" s="7"/>
      <c r="Y93" s="7"/>
      <c r="Z93" s="7"/>
      <c r="AA93" s="7"/>
      <c r="AB93" s="7"/>
      <c r="AC93" s="7"/>
      <c r="AD93" s="7"/>
      <c r="AE93" s="31"/>
      <c r="AF93" s="26"/>
    </row>
    <row r="94" spans="1:32">
      <c r="A94" s="8" t="s">
        <v>91</v>
      </c>
      <c r="B94" s="7">
        <v>1.19</v>
      </c>
      <c r="C94" s="7">
        <v>1.19</v>
      </c>
      <c r="D94" s="7">
        <v>1.19</v>
      </c>
      <c r="E94" s="7">
        <v>1.19</v>
      </c>
      <c r="F94" s="7"/>
      <c r="G94" s="7">
        <v>0.35</v>
      </c>
      <c r="H94" s="7">
        <v>1.78</v>
      </c>
      <c r="I94" s="7">
        <v>1.78</v>
      </c>
      <c r="J94" s="7"/>
      <c r="K94" s="7"/>
      <c r="L94" s="7"/>
      <c r="M94" s="7"/>
      <c r="N94" s="7"/>
      <c r="O94" s="7"/>
      <c r="P94" s="7">
        <v>1.19</v>
      </c>
      <c r="Q94" s="7">
        <v>1.19</v>
      </c>
      <c r="R94" s="7">
        <v>1.19</v>
      </c>
      <c r="S94" s="7">
        <v>1.19</v>
      </c>
      <c r="T94" s="7"/>
      <c r="U94" s="36"/>
      <c r="V94" s="7"/>
      <c r="W94" s="7"/>
      <c r="X94" s="7"/>
      <c r="Y94" s="7"/>
      <c r="Z94" s="7"/>
      <c r="AA94" s="7"/>
      <c r="AB94" s="7"/>
      <c r="AC94" s="7"/>
      <c r="AD94" s="7"/>
      <c r="AE94" s="31"/>
      <c r="AF94" s="26"/>
    </row>
    <row r="95" spans="1:32">
      <c r="A95" s="8" t="s">
        <v>92</v>
      </c>
      <c r="B95" s="7">
        <v>1.19</v>
      </c>
      <c r="C95" s="7">
        <v>1.19</v>
      </c>
      <c r="D95" s="7">
        <v>1.19</v>
      </c>
      <c r="E95" s="7">
        <v>1.19</v>
      </c>
      <c r="F95" s="7"/>
      <c r="G95" s="7">
        <v>1.19</v>
      </c>
      <c r="H95" s="7">
        <v>1.78</v>
      </c>
      <c r="I95" s="7">
        <v>1.78</v>
      </c>
      <c r="J95" s="7"/>
      <c r="K95" s="7"/>
      <c r="L95" s="7"/>
      <c r="M95" s="7"/>
      <c r="N95" s="7"/>
      <c r="O95" s="7"/>
      <c r="P95" s="7">
        <v>1.19</v>
      </c>
      <c r="Q95" s="7">
        <v>1.19</v>
      </c>
      <c r="R95" s="7">
        <v>1.19</v>
      </c>
      <c r="S95" s="7">
        <v>1.19</v>
      </c>
      <c r="T95" s="7"/>
      <c r="U95" s="36"/>
      <c r="V95" s="7"/>
      <c r="W95" s="7"/>
      <c r="X95" s="7"/>
      <c r="Y95" s="7"/>
      <c r="Z95" s="7"/>
      <c r="AA95" s="7"/>
      <c r="AB95" s="7"/>
      <c r="AC95" s="7"/>
      <c r="AD95" s="7"/>
      <c r="AE95" s="31"/>
      <c r="AF95" s="26"/>
    </row>
    <row r="96" spans="1:32">
      <c r="A96" s="8" t="s">
        <v>93</v>
      </c>
      <c r="B96" s="7">
        <v>1.19</v>
      </c>
      <c r="C96" s="7">
        <v>1.19</v>
      </c>
      <c r="D96" s="7">
        <v>1.19</v>
      </c>
      <c r="E96" s="7">
        <v>1.19</v>
      </c>
      <c r="F96" s="7"/>
      <c r="G96" s="7">
        <v>1.19</v>
      </c>
      <c r="H96" s="7">
        <v>1.78</v>
      </c>
      <c r="I96" s="7">
        <v>1.78</v>
      </c>
      <c r="J96" s="7"/>
      <c r="K96" s="7"/>
      <c r="L96" s="7"/>
      <c r="M96" s="7"/>
      <c r="N96" s="7"/>
      <c r="O96" s="7"/>
      <c r="P96" s="7">
        <v>1.19</v>
      </c>
      <c r="Q96" s="7">
        <v>1.19</v>
      </c>
      <c r="R96" s="7">
        <v>1.19</v>
      </c>
      <c r="S96" s="7">
        <v>1.19</v>
      </c>
      <c r="T96" s="7"/>
      <c r="U96" s="36"/>
      <c r="V96" s="7"/>
      <c r="W96" s="7"/>
      <c r="X96" s="7"/>
      <c r="Y96" s="7"/>
      <c r="Z96" s="7"/>
      <c r="AA96" s="7"/>
      <c r="AB96" s="7"/>
      <c r="AC96" s="7"/>
      <c r="AD96" s="7"/>
      <c r="AE96" s="31"/>
      <c r="AF96" s="26"/>
    </row>
    <row r="97" spans="1:32">
      <c r="A97" s="8" t="s">
        <v>94</v>
      </c>
      <c r="B97" s="7">
        <v>1.19</v>
      </c>
      <c r="C97" s="7">
        <v>1.19</v>
      </c>
      <c r="D97" s="7">
        <v>1.19</v>
      </c>
      <c r="E97" s="7">
        <v>1.19</v>
      </c>
      <c r="F97" s="7"/>
      <c r="G97" s="7">
        <v>1.19</v>
      </c>
      <c r="H97" s="7">
        <v>1.78</v>
      </c>
      <c r="I97" s="7">
        <v>1.78</v>
      </c>
      <c r="J97" s="7"/>
      <c r="K97" s="7"/>
      <c r="L97" s="7"/>
      <c r="M97" s="7"/>
      <c r="N97" s="7"/>
      <c r="O97" s="7"/>
      <c r="P97" s="7">
        <v>1.19</v>
      </c>
      <c r="Q97" s="7">
        <v>1.19</v>
      </c>
      <c r="R97" s="7">
        <v>1.19</v>
      </c>
      <c r="S97" s="7">
        <v>1.19</v>
      </c>
      <c r="T97" s="7"/>
      <c r="U97" s="36"/>
      <c r="V97" s="7"/>
      <c r="W97" s="7"/>
      <c r="X97" s="7"/>
      <c r="Y97" s="7"/>
      <c r="Z97" s="7"/>
      <c r="AA97" s="7"/>
      <c r="AB97" s="7"/>
      <c r="AC97" s="7"/>
      <c r="AD97" s="7"/>
      <c r="AE97" s="31"/>
      <c r="AF97" s="26"/>
    </row>
    <row r="98" spans="1:32">
      <c r="A98" s="8" t="s">
        <v>95</v>
      </c>
      <c r="B98" s="7">
        <v>1.19</v>
      </c>
      <c r="C98" s="7">
        <v>1.19</v>
      </c>
      <c r="D98" s="7">
        <v>1.19</v>
      </c>
      <c r="E98" s="7">
        <v>1.19</v>
      </c>
      <c r="F98" s="7"/>
      <c r="G98" s="7">
        <v>1.19</v>
      </c>
      <c r="H98" s="7">
        <v>1.78</v>
      </c>
      <c r="I98" s="7">
        <v>1.78</v>
      </c>
      <c r="J98" s="7"/>
      <c r="K98" s="7"/>
      <c r="L98" s="7"/>
      <c r="M98" s="7"/>
      <c r="N98" s="7"/>
      <c r="O98" s="7"/>
      <c r="P98" s="7">
        <v>1.19</v>
      </c>
      <c r="Q98" s="7">
        <v>1.19</v>
      </c>
      <c r="R98" s="7">
        <v>1.19</v>
      </c>
      <c r="S98" s="7">
        <v>1.19</v>
      </c>
      <c r="T98" s="7"/>
      <c r="U98" s="36"/>
      <c r="V98" s="7"/>
      <c r="W98" s="7"/>
      <c r="X98" s="7"/>
      <c r="Y98" s="7"/>
      <c r="Z98" s="7"/>
      <c r="AA98" s="7"/>
      <c r="AB98" s="7"/>
      <c r="AC98" s="7"/>
      <c r="AD98" s="7"/>
      <c r="AE98" s="31"/>
      <c r="AF98" s="26"/>
    </row>
    <row r="99" spans="1:32">
      <c r="A99" s="8" t="s">
        <v>96</v>
      </c>
      <c r="B99" s="7">
        <v>1.19</v>
      </c>
      <c r="C99" s="7">
        <v>1.19</v>
      </c>
      <c r="D99" s="7">
        <v>1.19</v>
      </c>
      <c r="E99" s="7">
        <v>1.19</v>
      </c>
      <c r="F99" s="7"/>
      <c r="G99" s="7">
        <v>1.19</v>
      </c>
      <c r="H99" s="7">
        <v>1.78</v>
      </c>
      <c r="I99" s="7">
        <v>1.78</v>
      </c>
      <c r="J99" s="7"/>
      <c r="K99" s="7"/>
      <c r="L99" s="7"/>
      <c r="M99" s="7"/>
      <c r="N99" s="7"/>
      <c r="O99" s="7"/>
      <c r="P99" s="7">
        <v>1.19</v>
      </c>
      <c r="Q99" s="7">
        <v>1.19</v>
      </c>
      <c r="R99" s="7">
        <v>1.19</v>
      </c>
      <c r="S99" s="7">
        <v>1.19</v>
      </c>
      <c r="T99" s="7"/>
      <c r="U99" s="36"/>
      <c r="V99" s="7"/>
      <c r="W99" s="7"/>
      <c r="X99" s="7"/>
      <c r="Y99" s="7"/>
      <c r="Z99" s="7"/>
      <c r="AA99" s="7"/>
      <c r="AB99" s="7"/>
      <c r="AC99" s="7"/>
      <c r="AD99" s="7"/>
      <c r="AE99" s="31"/>
      <c r="AF99" s="26"/>
    </row>
    <row r="100" spans="1:32" s="11" customFormat="1" ht="31.5">
      <c r="A100" s="9" t="s">
        <v>97</v>
      </c>
      <c r="B100" s="10">
        <v>22.947500000000002</v>
      </c>
      <c r="C100" s="10">
        <v>17.664999999999999</v>
      </c>
      <c r="D100" s="10">
        <v>16.9575</v>
      </c>
      <c r="E100" s="10">
        <v>13.09</v>
      </c>
      <c r="F100" s="10"/>
      <c r="G100" s="10">
        <v>12.95</v>
      </c>
      <c r="H100" s="10">
        <v>18.697500000000002</v>
      </c>
      <c r="I100" s="10">
        <v>42.72</v>
      </c>
      <c r="J100" s="10"/>
      <c r="K100" s="10"/>
      <c r="L100" s="10"/>
      <c r="M100" s="10"/>
      <c r="N100" s="10"/>
      <c r="O100" s="10"/>
      <c r="P100" s="10">
        <v>28.56</v>
      </c>
      <c r="Q100" s="10">
        <v>28.56</v>
      </c>
      <c r="R100" s="10">
        <v>20.23</v>
      </c>
      <c r="S100" s="10">
        <v>24.0975</v>
      </c>
      <c r="T100" s="10"/>
      <c r="U100" s="23"/>
      <c r="V100" s="10"/>
      <c r="W100" s="10"/>
      <c r="X100" s="10"/>
      <c r="Y100" s="10"/>
      <c r="Z100" s="10"/>
      <c r="AA100" s="10"/>
      <c r="AB100" s="10"/>
      <c r="AC100" s="10"/>
      <c r="AD100" s="10"/>
      <c r="AE100" s="32"/>
      <c r="AF100" s="27"/>
    </row>
    <row r="101" spans="1:32" s="11" customFormat="1" ht="31.5">
      <c r="A101" s="9" t="s">
        <v>98</v>
      </c>
      <c r="B101" s="10">
        <v>0</v>
      </c>
      <c r="C101" s="10">
        <v>0</v>
      </c>
      <c r="D101" s="10">
        <v>0</v>
      </c>
      <c r="E101" s="10">
        <v>0</v>
      </c>
      <c r="F101" s="10"/>
      <c r="G101" s="10">
        <v>0</v>
      </c>
      <c r="H101" s="10">
        <v>0</v>
      </c>
      <c r="I101" s="10">
        <v>0</v>
      </c>
      <c r="J101" s="10"/>
      <c r="K101" s="10"/>
      <c r="L101" s="10"/>
      <c r="M101" s="10"/>
      <c r="N101" s="10"/>
      <c r="O101" s="10"/>
      <c r="P101" s="10">
        <v>0</v>
      </c>
      <c r="Q101" s="10">
        <v>0</v>
      </c>
      <c r="R101" s="10">
        <v>0</v>
      </c>
      <c r="S101" s="10">
        <v>0</v>
      </c>
      <c r="T101" s="10"/>
      <c r="U101" s="23"/>
      <c r="V101" s="10"/>
      <c r="W101" s="10"/>
      <c r="X101" s="10"/>
      <c r="Y101" s="10"/>
      <c r="Z101" s="10"/>
      <c r="AA101" s="10"/>
      <c r="AB101" s="10"/>
      <c r="AC101" s="10"/>
      <c r="AD101" s="10"/>
      <c r="AE101" s="32"/>
      <c r="AF101" s="27"/>
    </row>
    <row r="102" spans="1:32" s="11" customFormat="1" ht="47.25">
      <c r="A102" s="12" t="s">
        <v>99</v>
      </c>
      <c r="B102" s="10" t="s">
        <v>126</v>
      </c>
      <c r="C102" s="10" t="s">
        <v>124</v>
      </c>
      <c r="D102" s="10" t="s">
        <v>124</v>
      </c>
      <c r="E102" s="10" t="s">
        <v>124</v>
      </c>
      <c r="F102" s="10"/>
      <c r="G102" s="10" t="s">
        <v>124</v>
      </c>
      <c r="H102" s="10" t="s">
        <v>124</v>
      </c>
      <c r="I102" s="10" t="s">
        <v>124</v>
      </c>
      <c r="J102" s="10"/>
      <c r="K102" s="10"/>
      <c r="L102" s="10"/>
      <c r="M102" s="10"/>
      <c r="N102" s="10"/>
      <c r="O102" s="10"/>
      <c r="P102" s="10" t="s">
        <v>168</v>
      </c>
      <c r="Q102" s="10" t="s">
        <v>172</v>
      </c>
      <c r="R102" s="10" t="s">
        <v>172</v>
      </c>
      <c r="S102" s="10" t="s">
        <v>172</v>
      </c>
      <c r="T102" s="10"/>
      <c r="U102" s="36"/>
      <c r="V102" s="10"/>
      <c r="W102" s="10"/>
      <c r="X102" s="10"/>
      <c r="Y102" s="10"/>
      <c r="Z102" s="10"/>
      <c r="AA102" s="10"/>
      <c r="AB102" s="10"/>
      <c r="AC102" s="10"/>
      <c r="AD102" s="10"/>
      <c r="AE102" s="32"/>
      <c r="AF102" s="27"/>
    </row>
    <row r="103" spans="1:32" s="11" customFormat="1" ht="31.5">
      <c r="A103" s="9" t="s">
        <v>100</v>
      </c>
      <c r="B103" s="10" t="s">
        <v>122</v>
      </c>
      <c r="C103" s="10" t="s">
        <v>125</v>
      </c>
      <c r="D103" s="10" t="s">
        <v>125</v>
      </c>
      <c r="E103" s="10" t="s">
        <v>125</v>
      </c>
      <c r="F103" s="10"/>
      <c r="G103" s="10" t="s">
        <v>125</v>
      </c>
      <c r="H103" s="10" t="s">
        <v>125</v>
      </c>
      <c r="I103" s="10" t="s">
        <v>125</v>
      </c>
      <c r="J103" s="10"/>
      <c r="K103" s="10"/>
      <c r="L103" s="10"/>
      <c r="M103" s="10"/>
      <c r="N103" s="10"/>
      <c r="O103" s="10"/>
      <c r="P103" s="10" t="s">
        <v>169</v>
      </c>
      <c r="Q103" s="10" t="s">
        <v>173</v>
      </c>
      <c r="R103" s="10" t="s">
        <v>173</v>
      </c>
      <c r="S103" s="10" t="s">
        <v>173</v>
      </c>
      <c r="T103" s="10"/>
      <c r="U103" s="36"/>
      <c r="V103" s="10"/>
      <c r="W103" s="10"/>
      <c r="X103" s="10"/>
      <c r="Y103" s="10"/>
      <c r="Z103" s="10"/>
      <c r="AA103" s="10"/>
      <c r="AB103" s="10"/>
      <c r="AC103" s="10"/>
      <c r="AD103" s="10"/>
      <c r="AE103" s="32"/>
      <c r="AF103" s="27"/>
    </row>
    <row r="104" spans="1:32">
      <c r="A104" s="2" t="s">
        <v>101</v>
      </c>
      <c r="AF104" s="26"/>
    </row>
    <row r="107" spans="1:32" ht="31.5">
      <c r="A107" s="13" t="s">
        <v>97</v>
      </c>
      <c r="B107" s="14">
        <f>SUM(B100:AE100)/1000</f>
        <v>0.246475</v>
      </c>
    </row>
    <row r="108" spans="1:32" ht="31.5">
      <c r="A108" s="13" t="s">
        <v>98</v>
      </c>
      <c r="B108" s="14">
        <f>ABS(SUM(B101:AE101)/1000)</f>
        <v>0</v>
      </c>
    </row>
  </sheetData>
  <mergeCells count="2">
    <mergeCell ref="A2:H2"/>
    <mergeCell ref="A1:J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F108"/>
  <sheetViews>
    <sheetView topLeftCell="P1" zoomScale="80" zoomScaleNormal="80" workbookViewId="0">
      <selection activeCell="Y4" sqref="Y4:Y103"/>
    </sheetView>
  </sheetViews>
  <sheetFormatPr defaultColWidth="10.140625" defaultRowHeight="15.75"/>
  <cols>
    <col min="1" max="1" width="13.7109375" style="2" customWidth="1"/>
    <col min="2" max="2" width="10.85546875" style="2" bestFit="1" customWidth="1"/>
    <col min="3" max="3" width="10.140625" style="3"/>
    <col min="4" max="6" width="10.140625" style="2"/>
    <col min="7" max="31" width="10.28515625" style="2" bestFit="1" customWidth="1"/>
    <col min="32" max="16384" width="10.140625" style="2"/>
  </cols>
  <sheetData>
    <row r="1" spans="1:32" ht="18">
      <c r="A1" s="59" t="s">
        <v>104</v>
      </c>
      <c r="B1" s="59"/>
      <c r="C1" s="59"/>
      <c r="D1" s="59"/>
      <c r="E1" s="59"/>
      <c r="F1" s="59"/>
      <c r="G1" s="59"/>
      <c r="H1" s="59"/>
      <c r="I1" s="59"/>
      <c r="J1" s="59"/>
      <c r="T1" s="2" t="s">
        <v>107</v>
      </c>
    </row>
    <row r="2" spans="1:32" ht="18">
      <c r="A2" s="58" t="s">
        <v>132</v>
      </c>
      <c r="B2" s="58"/>
      <c r="C2" s="58"/>
      <c r="D2" s="58"/>
      <c r="E2" s="58"/>
      <c r="F2" s="58"/>
      <c r="G2" s="58"/>
      <c r="H2" s="58"/>
    </row>
    <row r="3" spans="1:32" s="6" customFormat="1">
      <c r="A3" s="4" t="s">
        <v>106</v>
      </c>
      <c r="B3" s="5" t="s">
        <v>136</v>
      </c>
      <c r="C3" s="5" t="s">
        <v>137</v>
      </c>
      <c r="D3" s="5" t="s">
        <v>138</v>
      </c>
      <c r="E3" s="5" t="s">
        <v>139</v>
      </c>
      <c r="F3" s="5" t="s">
        <v>140</v>
      </c>
      <c r="G3" s="5" t="s">
        <v>141</v>
      </c>
      <c r="H3" s="5" t="s">
        <v>142</v>
      </c>
      <c r="I3" s="5" t="s">
        <v>143</v>
      </c>
      <c r="J3" s="5" t="s">
        <v>144</v>
      </c>
      <c r="K3" s="5" t="s">
        <v>145</v>
      </c>
      <c r="L3" s="5" t="s">
        <v>146</v>
      </c>
      <c r="M3" s="5" t="s">
        <v>147</v>
      </c>
      <c r="N3" s="5" t="s">
        <v>148</v>
      </c>
      <c r="O3" s="5" t="s">
        <v>149</v>
      </c>
      <c r="P3" s="5" t="s">
        <v>150</v>
      </c>
      <c r="Q3" s="5" t="s">
        <v>151</v>
      </c>
      <c r="R3" s="5" t="s">
        <v>152</v>
      </c>
      <c r="S3" s="5" t="s">
        <v>153</v>
      </c>
      <c r="T3" s="5" t="s">
        <v>154</v>
      </c>
      <c r="U3" s="5" t="s">
        <v>155</v>
      </c>
      <c r="V3" s="5" t="s">
        <v>156</v>
      </c>
      <c r="W3" s="5" t="s">
        <v>157</v>
      </c>
      <c r="X3" s="5" t="s">
        <v>158</v>
      </c>
      <c r="Y3" s="5" t="s">
        <v>159</v>
      </c>
      <c r="Z3" s="5" t="s">
        <v>160</v>
      </c>
      <c r="AA3" s="5" t="s">
        <v>161</v>
      </c>
      <c r="AB3" s="5" t="s">
        <v>162</v>
      </c>
      <c r="AC3" s="5" t="s">
        <v>163</v>
      </c>
      <c r="AD3" s="5" t="s">
        <v>164</v>
      </c>
      <c r="AE3" s="5" t="s">
        <v>165</v>
      </c>
      <c r="AF3" s="5" t="s">
        <v>166</v>
      </c>
    </row>
    <row r="4" spans="1:32" s="3" customFormat="1">
      <c r="A4" s="7" t="s">
        <v>1</v>
      </c>
      <c r="B4" s="7"/>
      <c r="C4" s="7">
        <v>4.45</v>
      </c>
      <c r="D4" s="7"/>
      <c r="E4" s="7">
        <v>4.45</v>
      </c>
      <c r="F4" s="7">
        <v>4.45</v>
      </c>
      <c r="G4" s="7">
        <v>4.45</v>
      </c>
      <c r="H4" s="7">
        <v>4.45</v>
      </c>
      <c r="I4" s="7">
        <v>4.45</v>
      </c>
      <c r="J4" s="7">
        <v>4.45</v>
      </c>
      <c r="K4" s="7">
        <v>4.45</v>
      </c>
      <c r="L4" s="7">
        <v>4.45</v>
      </c>
      <c r="M4" s="7">
        <v>4.45</v>
      </c>
      <c r="N4" s="7">
        <v>4.45</v>
      </c>
      <c r="O4" s="7">
        <v>4.45</v>
      </c>
      <c r="P4" s="7">
        <v>4.45</v>
      </c>
      <c r="Q4" s="7">
        <v>4.45</v>
      </c>
      <c r="R4" s="7">
        <v>4.45</v>
      </c>
      <c r="S4" s="7">
        <v>4.45</v>
      </c>
      <c r="T4" s="7">
        <v>4.45</v>
      </c>
      <c r="U4" s="36">
        <v>4.45</v>
      </c>
      <c r="V4" s="7">
        <v>4.45</v>
      </c>
      <c r="W4" s="7">
        <v>4.45</v>
      </c>
      <c r="X4" s="7">
        <v>4.45</v>
      </c>
      <c r="Y4" s="7">
        <v>4.45</v>
      </c>
      <c r="Z4" s="7">
        <v>4.45</v>
      </c>
      <c r="AA4" s="7">
        <v>4.45</v>
      </c>
      <c r="AB4" s="7">
        <v>4.45</v>
      </c>
      <c r="AC4" s="7">
        <v>4.45</v>
      </c>
      <c r="AD4" s="7">
        <v>4.45</v>
      </c>
      <c r="AE4" s="7">
        <v>4.45</v>
      </c>
      <c r="AF4" s="25">
        <v>4.45</v>
      </c>
    </row>
    <row r="5" spans="1:32">
      <c r="A5" s="8" t="s">
        <v>2</v>
      </c>
      <c r="B5" s="7"/>
      <c r="C5" s="7">
        <v>4.45</v>
      </c>
      <c r="D5" s="7"/>
      <c r="E5" s="7">
        <v>4.45</v>
      </c>
      <c r="F5" s="7">
        <v>4.45</v>
      </c>
      <c r="G5" s="7">
        <v>4.45</v>
      </c>
      <c r="H5" s="7">
        <v>4.45</v>
      </c>
      <c r="I5" s="7">
        <v>4.45</v>
      </c>
      <c r="J5" s="7">
        <v>4.45</v>
      </c>
      <c r="K5" s="7">
        <v>4.45</v>
      </c>
      <c r="L5" s="7">
        <v>4.45</v>
      </c>
      <c r="M5" s="7">
        <v>4.45</v>
      </c>
      <c r="N5" s="7">
        <v>4.45</v>
      </c>
      <c r="O5" s="7">
        <v>4.45</v>
      </c>
      <c r="P5" s="7">
        <v>4.45</v>
      </c>
      <c r="Q5" s="7">
        <v>4.45</v>
      </c>
      <c r="R5" s="7">
        <v>4.45</v>
      </c>
      <c r="S5" s="7">
        <v>4.45</v>
      </c>
      <c r="T5" s="7">
        <v>4.45</v>
      </c>
      <c r="U5" s="36">
        <v>4.45</v>
      </c>
      <c r="V5" s="7">
        <v>4.45</v>
      </c>
      <c r="W5" s="7">
        <v>4.45</v>
      </c>
      <c r="X5" s="7">
        <v>4.45</v>
      </c>
      <c r="Y5" s="7">
        <v>4.45</v>
      </c>
      <c r="Z5" s="7">
        <v>4.45</v>
      </c>
      <c r="AA5" s="7">
        <v>4.45</v>
      </c>
      <c r="AB5" s="7">
        <v>4.45</v>
      </c>
      <c r="AC5" s="7">
        <v>4.45</v>
      </c>
      <c r="AD5" s="7">
        <v>4.45</v>
      </c>
      <c r="AE5" s="7">
        <v>4.45</v>
      </c>
      <c r="AF5" s="26">
        <v>4.45</v>
      </c>
    </row>
    <row r="6" spans="1:32">
      <c r="A6" s="8" t="s">
        <v>3</v>
      </c>
      <c r="B6" s="7"/>
      <c r="C6" s="7">
        <v>4.45</v>
      </c>
      <c r="D6" s="7"/>
      <c r="E6" s="7">
        <v>4.45</v>
      </c>
      <c r="F6" s="7">
        <v>4.45</v>
      </c>
      <c r="G6" s="7">
        <v>4.45</v>
      </c>
      <c r="H6" s="7">
        <v>4.45</v>
      </c>
      <c r="I6" s="7">
        <v>4.45</v>
      </c>
      <c r="J6" s="7">
        <v>4.45</v>
      </c>
      <c r="K6" s="7">
        <v>4.45</v>
      </c>
      <c r="L6" s="7">
        <v>4.45</v>
      </c>
      <c r="M6" s="7">
        <v>4.45</v>
      </c>
      <c r="N6" s="7">
        <v>4.45</v>
      </c>
      <c r="O6" s="7">
        <v>4.45</v>
      </c>
      <c r="P6" s="7">
        <v>4.45</v>
      </c>
      <c r="Q6" s="7">
        <v>4.45</v>
      </c>
      <c r="R6" s="7">
        <v>4.45</v>
      </c>
      <c r="S6" s="7">
        <v>4.45</v>
      </c>
      <c r="T6" s="7">
        <v>4.45</v>
      </c>
      <c r="U6" s="36">
        <v>4.45</v>
      </c>
      <c r="V6" s="7">
        <v>4.45</v>
      </c>
      <c r="W6" s="7">
        <v>4.45</v>
      </c>
      <c r="X6" s="7">
        <v>4.45</v>
      </c>
      <c r="Y6" s="7">
        <v>4.45</v>
      </c>
      <c r="Z6" s="7">
        <v>4.45</v>
      </c>
      <c r="AA6" s="7">
        <v>4.45</v>
      </c>
      <c r="AB6" s="7">
        <v>4.45</v>
      </c>
      <c r="AC6" s="7">
        <v>4.45</v>
      </c>
      <c r="AD6" s="7">
        <v>4.45</v>
      </c>
      <c r="AE6" s="7">
        <v>4.45</v>
      </c>
      <c r="AF6" s="26">
        <v>4.45</v>
      </c>
    </row>
    <row r="7" spans="1:32">
      <c r="A7" s="8" t="s">
        <v>4</v>
      </c>
      <c r="B7" s="7"/>
      <c r="C7" s="7">
        <v>4.45</v>
      </c>
      <c r="D7" s="7"/>
      <c r="E7" s="7">
        <v>4.45</v>
      </c>
      <c r="F7" s="7">
        <v>4.45</v>
      </c>
      <c r="G7" s="7">
        <v>4.45</v>
      </c>
      <c r="H7" s="7">
        <v>4.45</v>
      </c>
      <c r="I7" s="7">
        <v>4.45</v>
      </c>
      <c r="J7" s="7">
        <v>4.45</v>
      </c>
      <c r="K7" s="7">
        <v>4.45</v>
      </c>
      <c r="L7" s="7">
        <v>4.45</v>
      </c>
      <c r="M7" s="7">
        <v>4.45</v>
      </c>
      <c r="N7" s="7">
        <v>4.45</v>
      </c>
      <c r="O7" s="7">
        <v>4.45</v>
      </c>
      <c r="P7" s="7">
        <v>4.45</v>
      </c>
      <c r="Q7" s="7">
        <v>4.45</v>
      </c>
      <c r="R7" s="7">
        <v>4.45</v>
      </c>
      <c r="S7" s="7">
        <v>4.45</v>
      </c>
      <c r="T7" s="7">
        <v>4.45</v>
      </c>
      <c r="U7" s="36">
        <v>4.45</v>
      </c>
      <c r="V7" s="7">
        <v>4.45</v>
      </c>
      <c r="W7" s="7">
        <v>4.45</v>
      </c>
      <c r="X7" s="7">
        <v>4.45</v>
      </c>
      <c r="Y7" s="7">
        <v>4.45</v>
      </c>
      <c r="Z7" s="7">
        <v>4.45</v>
      </c>
      <c r="AA7" s="7">
        <v>4.45</v>
      </c>
      <c r="AB7" s="7">
        <v>4.45</v>
      </c>
      <c r="AC7" s="7">
        <v>4.45</v>
      </c>
      <c r="AD7" s="7">
        <v>4.45</v>
      </c>
      <c r="AE7" s="7">
        <v>4.45</v>
      </c>
      <c r="AF7" s="26">
        <v>4.45</v>
      </c>
    </row>
    <row r="8" spans="1:32">
      <c r="A8" s="8" t="s">
        <v>5</v>
      </c>
      <c r="B8" s="7"/>
      <c r="C8" s="7">
        <v>4.45</v>
      </c>
      <c r="D8" s="7"/>
      <c r="E8" s="7">
        <v>4.45</v>
      </c>
      <c r="F8" s="7">
        <v>4.45</v>
      </c>
      <c r="G8" s="7">
        <v>4.45</v>
      </c>
      <c r="H8" s="7">
        <v>4.45</v>
      </c>
      <c r="I8" s="7">
        <v>4.45</v>
      </c>
      <c r="J8" s="7">
        <v>4.45</v>
      </c>
      <c r="K8" s="7">
        <v>4.45</v>
      </c>
      <c r="L8" s="7">
        <v>4.45</v>
      </c>
      <c r="M8" s="7">
        <v>4.45</v>
      </c>
      <c r="N8" s="7">
        <v>4.45</v>
      </c>
      <c r="O8" s="7">
        <v>4.45</v>
      </c>
      <c r="P8" s="7">
        <v>4.45</v>
      </c>
      <c r="Q8" s="7">
        <v>4.45</v>
      </c>
      <c r="R8" s="7">
        <v>4.45</v>
      </c>
      <c r="S8" s="7">
        <v>4.45</v>
      </c>
      <c r="T8" s="7">
        <v>4.45</v>
      </c>
      <c r="U8" s="36">
        <v>4.45</v>
      </c>
      <c r="V8" s="7">
        <v>4.45</v>
      </c>
      <c r="W8" s="7">
        <v>4.45</v>
      </c>
      <c r="X8" s="7">
        <v>4.45</v>
      </c>
      <c r="Y8" s="7">
        <v>4.45</v>
      </c>
      <c r="Z8" s="7">
        <v>4.45</v>
      </c>
      <c r="AA8" s="7">
        <v>4.45</v>
      </c>
      <c r="AB8" s="7">
        <v>4.45</v>
      </c>
      <c r="AC8" s="7">
        <v>4.45</v>
      </c>
      <c r="AD8" s="7">
        <v>4.45</v>
      </c>
      <c r="AE8" s="7">
        <v>4.45</v>
      </c>
      <c r="AF8" s="26">
        <v>4.45</v>
      </c>
    </row>
    <row r="9" spans="1:32">
      <c r="A9" s="8" t="s">
        <v>6</v>
      </c>
      <c r="B9" s="7"/>
      <c r="C9" s="7">
        <v>4.45</v>
      </c>
      <c r="D9" s="7"/>
      <c r="E9" s="7">
        <v>4.45</v>
      </c>
      <c r="F9" s="7">
        <v>4.45</v>
      </c>
      <c r="G9" s="7">
        <v>4.45</v>
      </c>
      <c r="H9" s="7">
        <v>4.45</v>
      </c>
      <c r="I9" s="7">
        <v>4.45</v>
      </c>
      <c r="J9" s="7">
        <v>4.45</v>
      </c>
      <c r="K9" s="7">
        <v>4.45</v>
      </c>
      <c r="L9" s="7">
        <v>4.45</v>
      </c>
      <c r="M9" s="7">
        <v>4.45</v>
      </c>
      <c r="N9" s="7">
        <v>4.45</v>
      </c>
      <c r="O9" s="7">
        <v>4.45</v>
      </c>
      <c r="P9" s="7">
        <v>4.45</v>
      </c>
      <c r="Q9" s="7">
        <v>4.45</v>
      </c>
      <c r="R9" s="7">
        <v>4.45</v>
      </c>
      <c r="S9" s="7">
        <v>4.45</v>
      </c>
      <c r="T9" s="7">
        <v>4.45</v>
      </c>
      <c r="U9" s="36">
        <v>4.45</v>
      </c>
      <c r="V9" s="7">
        <v>4.45</v>
      </c>
      <c r="W9" s="7">
        <v>4.45</v>
      </c>
      <c r="X9" s="7">
        <v>4.45</v>
      </c>
      <c r="Y9" s="7">
        <v>4.45</v>
      </c>
      <c r="Z9" s="7">
        <v>4.45</v>
      </c>
      <c r="AA9" s="7">
        <v>4.45</v>
      </c>
      <c r="AB9" s="7">
        <v>4.45</v>
      </c>
      <c r="AC9" s="7">
        <v>4.45</v>
      </c>
      <c r="AD9" s="7">
        <v>4.45</v>
      </c>
      <c r="AE9" s="7">
        <v>4.45</v>
      </c>
      <c r="AF9" s="26">
        <v>4.45</v>
      </c>
    </row>
    <row r="10" spans="1:32">
      <c r="A10" s="8" t="s">
        <v>7</v>
      </c>
      <c r="B10" s="7"/>
      <c r="C10" s="7">
        <v>4.45</v>
      </c>
      <c r="D10" s="7"/>
      <c r="E10" s="7">
        <v>4.45</v>
      </c>
      <c r="F10" s="7">
        <v>4.45</v>
      </c>
      <c r="G10" s="7">
        <v>4.45</v>
      </c>
      <c r="H10" s="7">
        <v>4.45</v>
      </c>
      <c r="I10" s="7">
        <v>4.45</v>
      </c>
      <c r="J10" s="7">
        <v>4.45</v>
      </c>
      <c r="K10" s="7">
        <v>4.45</v>
      </c>
      <c r="L10" s="7">
        <v>4.45</v>
      </c>
      <c r="M10" s="7">
        <v>4.45</v>
      </c>
      <c r="N10" s="7">
        <v>4.45</v>
      </c>
      <c r="O10" s="7">
        <v>4.45</v>
      </c>
      <c r="P10" s="7">
        <v>4.45</v>
      </c>
      <c r="Q10" s="7">
        <v>4.45</v>
      </c>
      <c r="R10" s="7">
        <v>4.45</v>
      </c>
      <c r="S10" s="7">
        <v>4.45</v>
      </c>
      <c r="T10" s="7">
        <v>4.45</v>
      </c>
      <c r="U10" s="36">
        <v>4.45</v>
      </c>
      <c r="V10" s="7">
        <v>4.45</v>
      </c>
      <c r="W10" s="7">
        <v>4.45</v>
      </c>
      <c r="X10" s="7">
        <v>4.45</v>
      </c>
      <c r="Y10" s="7">
        <v>4.45</v>
      </c>
      <c r="Z10" s="7">
        <v>4.45</v>
      </c>
      <c r="AA10" s="7">
        <v>4.45</v>
      </c>
      <c r="AB10" s="7">
        <v>4.45</v>
      </c>
      <c r="AC10" s="7">
        <v>4.45</v>
      </c>
      <c r="AD10" s="7">
        <v>4.45</v>
      </c>
      <c r="AE10" s="7">
        <v>4.45</v>
      </c>
      <c r="AF10" s="26">
        <v>4.45</v>
      </c>
    </row>
    <row r="11" spans="1:32">
      <c r="A11" s="8" t="s">
        <v>8</v>
      </c>
      <c r="B11" s="7"/>
      <c r="C11" s="7">
        <v>4.45</v>
      </c>
      <c r="D11" s="7"/>
      <c r="E11" s="7">
        <v>4.45</v>
      </c>
      <c r="F11" s="7">
        <v>4.45</v>
      </c>
      <c r="G11" s="7">
        <v>4.45</v>
      </c>
      <c r="H11" s="7">
        <v>4.45</v>
      </c>
      <c r="I11" s="7">
        <v>4.45</v>
      </c>
      <c r="J11" s="7">
        <v>4.45</v>
      </c>
      <c r="K11" s="7">
        <v>4.45</v>
      </c>
      <c r="L11" s="7">
        <v>4.45</v>
      </c>
      <c r="M11" s="7">
        <v>4.45</v>
      </c>
      <c r="N11" s="7">
        <v>4.45</v>
      </c>
      <c r="O11" s="7">
        <v>4.45</v>
      </c>
      <c r="P11" s="7">
        <v>4.45</v>
      </c>
      <c r="Q11" s="7">
        <v>4.45</v>
      </c>
      <c r="R11" s="7">
        <v>4.45</v>
      </c>
      <c r="S11" s="7">
        <v>4.45</v>
      </c>
      <c r="T11" s="7">
        <v>4.45</v>
      </c>
      <c r="U11" s="36">
        <v>4.45</v>
      </c>
      <c r="V11" s="7">
        <v>4.45</v>
      </c>
      <c r="W11" s="7">
        <v>4.45</v>
      </c>
      <c r="X11" s="7">
        <v>4.45</v>
      </c>
      <c r="Y11" s="7">
        <v>4.45</v>
      </c>
      <c r="Z11" s="7">
        <v>4.45</v>
      </c>
      <c r="AA11" s="7">
        <v>4.45</v>
      </c>
      <c r="AB11" s="7">
        <v>4.45</v>
      </c>
      <c r="AC11" s="7">
        <v>4.45</v>
      </c>
      <c r="AD11" s="7">
        <v>4.45</v>
      </c>
      <c r="AE11" s="7">
        <v>4.45</v>
      </c>
      <c r="AF11" s="26">
        <v>4.45</v>
      </c>
    </row>
    <row r="12" spans="1:32">
      <c r="A12" s="8" t="s">
        <v>9</v>
      </c>
      <c r="B12" s="7"/>
      <c r="C12" s="7">
        <v>4.45</v>
      </c>
      <c r="D12" s="7"/>
      <c r="E12" s="7">
        <v>4.45</v>
      </c>
      <c r="F12" s="7">
        <v>4.45</v>
      </c>
      <c r="G12" s="7">
        <v>4.45</v>
      </c>
      <c r="H12" s="7">
        <v>4.45</v>
      </c>
      <c r="I12" s="7">
        <v>4.45</v>
      </c>
      <c r="J12" s="7">
        <v>4.45</v>
      </c>
      <c r="K12" s="7">
        <v>4.45</v>
      </c>
      <c r="L12" s="7">
        <v>4.45</v>
      </c>
      <c r="M12" s="7">
        <v>4.45</v>
      </c>
      <c r="N12" s="7">
        <v>4.45</v>
      </c>
      <c r="O12" s="7">
        <v>4.45</v>
      </c>
      <c r="P12" s="7">
        <v>4.45</v>
      </c>
      <c r="Q12" s="7">
        <v>4.45</v>
      </c>
      <c r="R12" s="7">
        <v>4.45</v>
      </c>
      <c r="S12" s="7">
        <v>4.45</v>
      </c>
      <c r="T12" s="7">
        <v>4.45</v>
      </c>
      <c r="U12" s="36">
        <v>4.45</v>
      </c>
      <c r="V12" s="7">
        <v>4.45</v>
      </c>
      <c r="W12" s="7">
        <v>4.45</v>
      </c>
      <c r="X12" s="7">
        <v>4.45</v>
      </c>
      <c r="Y12" s="7">
        <v>4.45</v>
      </c>
      <c r="Z12" s="7">
        <v>4.45</v>
      </c>
      <c r="AA12" s="7">
        <v>4.45</v>
      </c>
      <c r="AB12" s="7">
        <v>4.45</v>
      </c>
      <c r="AC12" s="7">
        <v>4.45</v>
      </c>
      <c r="AD12" s="7">
        <v>4.45</v>
      </c>
      <c r="AE12" s="7">
        <v>4.45</v>
      </c>
      <c r="AF12" s="26">
        <v>4.45</v>
      </c>
    </row>
    <row r="13" spans="1:32">
      <c r="A13" s="8" t="s">
        <v>10</v>
      </c>
      <c r="B13" s="7"/>
      <c r="C13" s="7">
        <v>4.45</v>
      </c>
      <c r="D13" s="7"/>
      <c r="E13" s="7">
        <v>4.45</v>
      </c>
      <c r="F13" s="7">
        <v>4.45</v>
      </c>
      <c r="G13" s="7">
        <v>4.45</v>
      </c>
      <c r="H13" s="7">
        <v>4.45</v>
      </c>
      <c r="I13" s="7">
        <v>4.45</v>
      </c>
      <c r="J13" s="7">
        <v>4.45</v>
      </c>
      <c r="K13" s="7">
        <v>4.45</v>
      </c>
      <c r="L13" s="7">
        <v>4.45</v>
      </c>
      <c r="M13" s="7">
        <v>4.45</v>
      </c>
      <c r="N13" s="7">
        <v>4.45</v>
      </c>
      <c r="O13" s="7">
        <v>4.45</v>
      </c>
      <c r="P13" s="7">
        <v>4.45</v>
      </c>
      <c r="Q13" s="7">
        <v>4.45</v>
      </c>
      <c r="R13" s="7">
        <v>4.45</v>
      </c>
      <c r="S13" s="7">
        <v>4.45</v>
      </c>
      <c r="T13" s="7">
        <v>4.45</v>
      </c>
      <c r="U13" s="36">
        <v>4.45</v>
      </c>
      <c r="V13" s="7">
        <v>4.45</v>
      </c>
      <c r="W13" s="7">
        <v>4.45</v>
      </c>
      <c r="X13" s="7">
        <v>4.45</v>
      </c>
      <c r="Y13" s="7">
        <v>4.45</v>
      </c>
      <c r="Z13" s="7">
        <v>4.45</v>
      </c>
      <c r="AA13" s="7">
        <v>4.45</v>
      </c>
      <c r="AB13" s="7">
        <v>4.45</v>
      </c>
      <c r="AC13" s="7">
        <v>4.45</v>
      </c>
      <c r="AD13" s="7">
        <v>4.45</v>
      </c>
      <c r="AE13" s="7">
        <v>4.45</v>
      </c>
      <c r="AF13" s="26">
        <v>4.45</v>
      </c>
    </row>
    <row r="14" spans="1:32">
      <c r="A14" s="8" t="s">
        <v>11</v>
      </c>
      <c r="B14" s="7"/>
      <c r="C14" s="7">
        <v>4.45</v>
      </c>
      <c r="D14" s="7"/>
      <c r="E14" s="7">
        <v>4.45</v>
      </c>
      <c r="F14" s="7">
        <v>4.45</v>
      </c>
      <c r="G14" s="7">
        <v>4.45</v>
      </c>
      <c r="H14" s="7">
        <v>4.45</v>
      </c>
      <c r="I14" s="7">
        <v>4.45</v>
      </c>
      <c r="J14" s="7">
        <v>4.45</v>
      </c>
      <c r="K14" s="7">
        <v>4.45</v>
      </c>
      <c r="L14" s="7">
        <v>4.45</v>
      </c>
      <c r="M14" s="7">
        <v>4.45</v>
      </c>
      <c r="N14" s="7">
        <v>4.45</v>
      </c>
      <c r="O14" s="7">
        <v>4.45</v>
      </c>
      <c r="P14" s="7">
        <v>4.45</v>
      </c>
      <c r="Q14" s="7">
        <v>4.45</v>
      </c>
      <c r="R14" s="7">
        <v>4.45</v>
      </c>
      <c r="S14" s="7">
        <v>4.45</v>
      </c>
      <c r="T14" s="7">
        <v>4.45</v>
      </c>
      <c r="U14" s="36">
        <v>4.45</v>
      </c>
      <c r="V14" s="7">
        <v>4.45</v>
      </c>
      <c r="W14" s="7">
        <v>4.45</v>
      </c>
      <c r="X14" s="7">
        <v>4.45</v>
      </c>
      <c r="Y14" s="7">
        <v>4.45</v>
      </c>
      <c r="Z14" s="7">
        <v>4.45</v>
      </c>
      <c r="AA14" s="7">
        <v>4.45</v>
      </c>
      <c r="AB14" s="7">
        <v>4.45</v>
      </c>
      <c r="AC14" s="7">
        <v>4.45</v>
      </c>
      <c r="AD14" s="7">
        <v>4.45</v>
      </c>
      <c r="AE14" s="7">
        <v>4.45</v>
      </c>
      <c r="AF14" s="26">
        <v>4.45</v>
      </c>
    </row>
    <row r="15" spans="1:32">
      <c r="A15" s="8" t="s">
        <v>12</v>
      </c>
      <c r="B15" s="7"/>
      <c r="C15" s="7">
        <v>4.45</v>
      </c>
      <c r="D15" s="7"/>
      <c r="E15" s="7">
        <v>4.45</v>
      </c>
      <c r="F15" s="7">
        <v>4.45</v>
      </c>
      <c r="G15" s="7">
        <v>4.45</v>
      </c>
      <c r="H15" s="7">
        <v>4.45</v>
      </c>
      <c r="I15" s="7">
        <v>4.45</v>
      </c>
      <c r="J15" s="7">
        <v>4.45</v>
      </c>
      <c r="K15" s="7">
        <v>4.45</v>
      </c>
      <c r="L15" s="7">
        <v>4.45</v>
      </c>
      <c r="M15" s="7">
        <v>4.45</v>
      </c>
      <c r="N15" s="7">
        <v>4.45</v>
      </c>
      <c r="O15" s="7">
        <v>4.45</v>
      </c>
      <c r="P15" s="7">
        <v>4.45</v>
      </c>
      <c r="Q15" s="7">
        <v>4.45</v>
      </c>
      <c r="R15" s="7">
        <v>4.45</v>
      </c>
      <c r="S15" s="7">
        <v>4.45</v>
      </c>
      <c r="T15" s="7">
        <v>4.45</v>
      </c>
      <c r="U15" s="36">
        <v>4.45</v>
      </c>
      <c r="V15" s="7">
        <v>4.45</v>
      </c>
      <c r="W15" s="7">
        <v>4.45</v>
      </c>
      <c r="X15" s="7">
        <v>4.45</v>
      </c>
      <c r="Y15" s="7">
        <v>4.45</v>
      </c>
      <c r="Z15" s="7">
        <v>4.45</v>
      </c>
      <c r="AA15" s="7">
        <v>4.45</v>
      </c>
      <c r="AB15" s="7">
        <v>4.45</v>
      </c>
      <c r="AC15" s="7">
        <v>4.45</v>
      </c>
      <c r="AD15" s="7">
        <v>4.45</v>
      </c>
      <c r="AE15" s="7">
        <v>4.45</v>
      </c>
      <c r="AF15" s="26">
        <v>4.45</v>
      </c>
    </row>
    <row r="16" spans="1:32">
      <c r="A16" s="8" t="s">
        <v>13</v>
      </c>
      <c r="B16" s="7"/>
      <c r="C16" s="7">
        <v>4.45</v>
      </c>
      <c r="D16" s="7"/>
      <c r="E16" s="7">
        <v>4.45</v>
      </c>
      <c r="F16" s="7">
        <v>4.45</v>
      </c>
      <c r="G16" s="7">
        <v>4.45</v>
      </c>
      <c r="H16" s="7">
        <v>4.45</v>
      </c>
      <c r="I16" s="7">
        <v>4.45</v>
      </c>
      <c r="J16" s="7">
        <v>4.45</v>
      </c>
      <c r="K16" s="7">
        <v>4.45</v>
      </c>
      <c r="L16" s="7">
        <v>4.45</v>
      </c>
      <c r="M16" s="7">
        <v>4.45</v>
      </c>
      <c r="N16" s="7">
        <v>4.45</v>
      </c>
      <c r="O16" s="7">
        <v>4.45</v>
      </c>
      <c r="P16" s="7">
        <v>4.45</v>
      </c>
      <c r="Q16" s="7">
        <v>4.45</v>
      </c>
      <c r="R16" s="7">
        <v>4.45</v>
      </c>
      <c r="S16" s="7">
        <v>4.45</v>
      </c>
      <c r="T16" s="7">
        <v>4.45</v>
      </c>
      <c r="U16" s="36">
        <v>4.45</v>
      </c>
      <c r="V16" s="7">
        <v>4.45</v>
      </c>
      <c r="W16" s="7">
        <v>4.45</v>
      </c>
      <c r="X16" s="7">
        <v>4.45</v>
      </c>
      <c r="Y16" s="7">
        <v>4.45</v>
      </c>
      <c r="Z16" s="7">
        <v>4.45</v>
      </c>
      <c r="AA16" s="7">
        <v>4.45</v>
      </c>
      <c r="AB16" s="7">
        <v>4.45</v>
      </c>
      <c r="AC16" s="7">
        <v>4.45</v>
      </c>
      <c r="AD16" s="7">
        <v>4.45</v>
      </c>
      <c r="AE16" s="7">
        <v>4.45</v>
      </c>
      <c r="AF16" s="26">
        <v>4.45</v>
      </c>
    </row>
    <row r="17" spans="1:32">
      <c r="A17" s="8" t="s">
        <v>14</v>
      </c>
      <c r="B17" s="7"/>
      <c r="C17" s="7">
        <v>4.45</v>
      </c>
      <c r="D17" s="7"/>
      <c r="E17" s="7">
        <v>4.45</v>
      </c>
      <c r="F17" s="7">
        <v>4.45</v>
      </c>
      <c r="G17" s="7">
        <v>4.45</v>
      </c>
      <c r="H17" s="7">
        <v>4.45</v>
      </c>
      <c r="I17" s="7">
        <v>4.45</v>
      </c>
      <c r="J17" s="7">
        <v>4.45</v>
      </c>
      <c r="K17" s="7">
        <v>4.45</v>
      </c>
      <c r="L17" s="7">
        <v>4.45</v>
      </c>
      <c r="M17" s="7">
        <v>4.45</v>
      </c>
      <c r="N17" s="7">
        <v>4.45</v>
      </c>
      <c r="O17" s="7">
        <v>4.45</v>
      </c>
      <c r="P17" s="7">
        <v>4.45</v>
      </c>
      <c r="Q17" s="7">
        <v>4.45</v>
      </c>
      <c r="R17" s="7">
        <v>4.45</v>
      </c>
      <c r="S17" s="7">
        <v>4.45</v>
      </c>
      <c r="T17" s="7">
        <v>4.45</v>
      </c>
      <c r="U17" s="36">
        <v>4.45</v>
      </c>
      <c r="V17" s="7">
        <v>4.45</v>
      </c>
      <c r="W17" s="7">
        <v>4.45</v>
      </c>
      <c r="X17" s="7">
        <v>4.45</v>
      </c>
      <c r="Y17" s="7">
        <v>4.45</v>
      </c>
      <c r="Z17" s="7">
        <v>4.45</v>
      </c>
      <c r="AA17" s="7">
        <v>4.45</v>
      </c>
      <c r="AB17" s="7">
        <v>4.45</v>
      </c>
      <c r="AC17" s="7">
        <v>4.45</v>
      </c>
      <c r="AD17" s="7">
        <v>4.45</v>
      </c>
      <c r="AE17" s="7">
        <v>4.45</v>
      </c>
      <c r="AF17" s="26">
        <v>4.45</v>
      </c>
    </row>
    <row r="18" spans="1:32">
      <c r="A18" s="8" t="s">
        <v>15</v>
      </c>
      <c r="B18" s="7"/>
      <c r="C18" s="7">
        <v>4.45</v>
      </c>
      <c r="D18" s="7"/>
      <c r="E18" s="7">
        <v>4.45</v>
      </c>
      <c r="F18" s="7">
        <v>4.45</v>
      </c>
      <c r="G18" s="7">
        <v>4.45</v>
      </c>
      <c r="H18" s="7">
        <v>4.45</v>
      </c>
      <c r="I18" s="7">
        <v>4.45</v>
      </c>
      <c r="J18" s="7">
        <v>4.45</v>
      </c>
      <c r="K18" s="7">
        <v>4.45</v>
      </c>
      <c r="L18" s="7">
        <v>4.45</v>
      </c>
      <c r="M18" s="7">
        <v>4.45</v>
      </c>
      <c r="N18" s="7">
        <v>4.45</v>
      </c>
      <c r="O18" s="7">
        <v>4.45</v>
      </c>
      <c r="P18" s="7">
        <v>4.45</v>
      </c>
      <c r="Q18" s="7">
        <v>4.45</v>
      </c>
      <c r="R18" s="7">
        <v>4.45</v>
      </c>
      <c r="S18" s="7">
        <v>4.45</v>
      </c>
      <c r="T18" s="7">
        <v>4.45</v>
      </c>
      <c r="U18" s="36">
        <v>4.45</v>
      </c>
      <c r="V18" s="7">
        <v>4.45</v>
      </c>
      <c r="W18" s="7">
        <v>4.45</v>
      </c>
      <c r="X18" s="7">
        <v>4.45</v>
      </c>
      <c r="Y18" s="7">
        <v>4.45</v>
      </c>
      <c r="Z18" s="7">
        <v>4.45</v>
      </c>
      <c r="AA18" s="7">
        <v>4.45</v>
      </c>
      <c r="AB18" s="7">
        <v>4.45</v>
      </c>
      <c r="AC18" s="7">
        <v>4.45</v>
      </c>
      <c r="AD18" s="7">
        <v>4.45</v>
      </c>
      <c r="AE18" s="7">
        <v>4.45</v>
      </c>
      <c r="AF18" s="26">
        <v>4.45</v>
      </c>
    </row>
    <row r="19" spans="1:32">
      <c r="A19" s="8" t="s">
        <v>16</v>
      </c>
      <c r="B19" s="7"/>
      <c r="C19" s="7">
        <v>4.45</v>
      </c>
      <c r="D19" s="7"/>
      <c r="E19" s="7">
        <v>4.45</v>
      </c>
      <c r="F19" s="7">
        <v>4.45</v>
      </c>
      <c r="G19" s="7">
        <v>4.45</v>
      </c>
      <c r="H19" s="7">
        <v>4.45</v>
      </c>
      <c r="I19" s="7">
        <v>4.45</v>
      </c>
      <c r="J19" s="7">
        <v>4.45</v>
      </c>
      <c r="K19" s="7">
        <v>4.45</v>
      </c>
      <c r="L19" s="7">
        <v>4.45</v>
      </c>
      <c r="M19" s="7">
        <v>4.45</v>
      </c>
      <c r="N19" s="7">
        <v>4.45</v>
      </c>
      <c r="O19" s="7">
        <v>4.45</v>
      </c>
      <c r="P19" s="7">
        <v>4.45</v>
      </c>
      <c r="Q19" s="7">
        <v>4.45</v>
      </c>
      <c r="R19" s="7">
        <v>4.45</v>
      </c>
      <c r="S19" s="7">
        <v>4.45</v>
      </c>
      <c r="T19" s="7">
        <v>4.45</v>
      </c>
      <c r="U19" s="36">
        <v>4.45</v>
      </c>
      <c r="V19" s="7">
        <v>4.45</v>
      </c>
      <c r="W19" s="7">
        <v>4.45</v>
      </c>
      <c r="X19" s="7">
        <v>4.45</v>
      </c>
      <c r="Y19" s="7">
        <v>4.45</v>
      </c>
      <c r="Z19" s="7">
        <v>4.45</v>
      </c>
      <c r="AA19" s="7">
        <v>4.45</v>
      </c>
      <c r="AB19" s="7">
        <v>4.45</v>
      </c>
      <c r="AC19" s="7">
        <v>4.45</v>
      </c>
      <c r="AD19" s="7">
        <v>4.45</v>
      </c>
      <c r="AE19" s="7">
        <v>4.45</v>
      </c>
      <c r="AF19" s="26">
        <v>4.45</v>
      </c>
    </row>
    <row r="20" spans="1:32">
      <c r="A20" s="8" t="s">
        <v>17</v>
      </c>
      <c r="B20" s="7"/>
      <c r="C20" s="7">
        <v>4.45</v>
      </c>
      <c r="D20" s="7"/>
      <c r="E20" s="7">
        <v>4.45</v>
      </c>
      <c r="F20" s="7">
        <v>4.45</v>
      </c>
      <c r="G20" s="7">
        <v>4.45</v>
      </c>
      <c r="H20" s="7">
        <v>4.45</v>
      </c>
      <c r="I20" s="7">
        <v>4.45</v>
      </c>
      <c r="J20" s="7">
        <v>4.45</v>
      </c>
      <c r="K20" s="7">
        <v>4.45</v>
      </c>
      <c r="L20" s="7">
        <v>4.45</v>
      </c>
      <c r="M20" s="7">
        <v>4.45</v>
      </c>
      <c r="N20" s="7">
        <v>4.45</v>
      </c>
      <c r="O20" s="7">
        <v>4.45</v>
      </c>
      <c r="P20" s="7">
        <v>4.45</v>
      </c>
      <c r="Q20" s="7">
        <v>4.45</v>
      </c>
      <c r="R20" s="7">
        <v>4.45</v>
      </c>
      <c r="S20" s="7">
        <v>4.45</v>
      </c>
      <c r="T20" s="7">
        <v>4.45</v>
      </c>
      <c r="U20" s="36">
        <v>4.45</v>
      </c>
      <c r="V20" s="7">
        <v>4.45</v>
      </c>
      <c r="W20" s="7">
        <v>4.45</v>
      </c>
      <c r="X20" s="7">
        <v>4.45</v>
      </c>
      <c r="Y20" s="7">
        <v>4.45</v>
      </c>
      <c r="Z20" s="7">
        <v>4.45</v>
      </c>
      <c r="AA20" s="7">
        <v>4.45</v>
      </c>
      <c r="AB20" s="7">
        <v>4.45</v>
      </c>
      <c r="AC20" s="7">
        <v>4.45</v>
      </c>
      <c r="AD20" s="7">
        <v>4.45</v>
      </c>
      <c r="AE20" s="7">
        <v>4.45</v>
      </c>
      <c r="AF20" s="26">
        <v>4.45</v>
      </c>
    </row>
    <row r="21" spans="1:32">
      <c r="A21" s="8" t="s">
        <v>18</v>
      </c>
      <c r="B21" s="7"/>
      <c r="C21" s="7">
        <v>4.45</v>
      </c>
      <c r="D21" s="7"/>
      <c r="E21" s="7">
        <v>4.45</v>
      </c>
      <c r="F21" s="7">
        <v>4.45</v>
      </c>
      <c r="G21" s="7">
        <v>4.45</v>
      </c>
      <c r="H21" s="7">
        <v>4.45</v>
      </c>
      <c r="I21" s="7">
        <v>4.45</v>
      </c>
      <c r="J21" s="7">
        <v>4.45</v>
      </c>
      <c r="K21" s="7">
        <v>4.45</v>
      </c>
      <c r="L21" s="7">
        <v>4.45</v>
      </c>
      <c r="M21" s="7">
        <v>4.45</v>
      </c>
      <c r="N21" s="7">
        <v>4.45</v>
      </c>
      <c r="O21" s="7">
        <v>4.45</v>
      </c>
      <c r="P21" s="7">
        <v>4.45</v>
      </c>
      <c r="Q21" s="7">
        <v>4.45</v>
      </c>
      <c r="R21" s="7">
        <v>4.45</v>
      </c>
      <c r="S21" s="7">
        <v>4.45</v>
      </c>
      <c r="T21" s="7">
        <v>4.45</v>
      </c>
      <c r="U21" s="36">
        <v>4.45</v>
      </c>
      <c r="V21" s="7">
        <v>4.45</v>
      </c>
      <c r="W21" s="7">
        <v>4.45</v>
      </c>
      <c r="X21" s="7">
        <v>4.45</v>
      </c>
      <c r="Y21" s="7">
        <v>4.45</v>
      </c>
      <c r="Z21" s="7">
        <v>4.45</v>
      </c>
      <c r="AA21" s="7">
        <v>4.45</v>
      </c>
      <c r="AB21" s="7">
        <v>4.45</v>
      </c>
      <c r="AC21" s="7">
        <v>4.45</v>
      </c>
      <c r="AD21" s="7">
        <v>4.45</v>
      </c>
      <c r="AE21" s="7">
        <v>4.45</v>
      </c>
      <c r="AF21" s="26">
        <v>4.45</v>
      </c>
    </row>
    <row r="22" spans="1:32">
      <c r="A22" s="8" t="s">
        <v>19</v>
      </c>
      <c r="B22" s="7"/>
      <c r="C22" s="7">
        <v>4.45</v>
      </c>
      <c r="D22" s="7"/>
      <c r="E22" s="7">
        <v>4.45</v>
      </c>
      <c r="F22" s="7">
        <v>4.45</v>
      </c>
      <c r="G22" s="7">
        <v>4.45</v>
      </c>
      <c r="H22" s="7">
        <v>4.45</v>
      </c>
      <c r="I22" s="7">
        <v>4.45</v>
      </c>
      <c r="J22" s="7">
        <v>4.45</v>
      </c>
      <c r="K22" s="7">
        <v>4.45</v>
      </c>
      <c r="L22" s="7">
        <v>4.45</v>
      </c>
      <c r="M22" s="7">
        <v>4.45</v>
      </c>
      <c r="N22" s="7">
        <v>4.45</v>
      </c>
      <c r="O22" s="7">
        <v>4.45</v>
      </c>
      <c r="P22" s="7">
        <v>4.45</v>
      </c>
      <c r="Q22" s="7">
        <v>4.45</v>
      </c>
      <c r="R22" s="7">
        <v>4.45</v>
      </c>
      <c r="S22" s="7">
        <v>4.45</v>
      </c>
      <c r="T22" s="7">
        <v>4.45</v>
      </c>
      <c r="U22" s="36">
        <v>4.45</v>
      </c>
      <c r="V22" s="7">
        <v>4.45</v>
      </c>
      <c r="W22" s="7">
        <v>4.45</v>
      </c>
      <c r="X22" s="7">
        <v>4.45</v>
      </c>
      <c r="Y22" s="7">
        <v>4.45</v>
      </c>
      <c r="Z22" s="7">
        <v>4.45</v>
      </c>
      <c r="AA22" s="7">
        <v>4.45</v>
      </c>
      <c r="AB22" s="7">
        <v>4.45</v>
      </c>
      <c r="AC22" s="7">
        <v>4.45</v>
      </c>
      <c r="AD22" s="7">
        <v>4.45</v>
      </c>
      <c r="AE22" s="7">
        <v>4.45</v>
      </c>
      <c r="AF22" s="26">
        <v>4.45</v>
      </c>
    </row>
    <row r="23" spans="1:32">
      <c r="A23" s="8" t="s">
        <v>20</v>
      </c>
      <c r="B23" s="7"/>
      <c r="C23" s="7">
        <v>4.45</v>
      </c>
      <c r="D23" s="7"/>
      <c r="E23" s="7">
        <v>4.45</v>
      </c>
      <c r="F23" s="7">
        <v>4.45</v>
      </c>
      <c r="G23" s="7">
        <v>4.45</v>
      </c>
      <c r="H23" s="7">
        <v>4.45</v>
      </c>
      <c r="I23" s="7">
        <v>4.45</v>
      </c>
      <c r="J23" s="7">
        <v>4.45</v>
      </c>
      <c r="K23" s="7">
        <v>4.45</v>
      </c>
      <c r="L23" s="7">
        <v>4.45</v>
      </c>
      <c r="M23" s="7">
        <v>4.45</v>
      </c>
      <c r="N23" s="7">
        <v>4.45</v>
      </c>
      <c r="O23" s="7">
        <v>4.45</v>
      </c>
      <c r="P23" s="7">
        <v>4.45</v>
      </c>
      <c r="Q23" s="7">
        <v>4.45</v>
      </c>
      <c r="R23" s="7">
        <v>4.45</v>
      </c>
      <c r="S23" s="7">
        <v>4.45</v>
      </c>
      <c r="T23" s="7">
        <v>4.45</v>
      </c>
      <c r="U23" s="36">
        <v>4.45</v>
      </c>
      <c r="V23" s="7">
        <v>4.45</v>
      </c>
      <c r="W23" s="7">
        <v>4.45</v>
      </c>
      <c r="X23" s="7">
        <v>4.45</v>
      </c>
      <c r="Y23" s="7">
        <v>4.45</v>
      </c>
      <c r="Z23" s="7">
        <v>4.45</v>
      </c>
      <c r="AA23" s="7">
        <v>4.45</v>
      </c>
      <c r="AB23" s="7">
        <v>4.45</v>
      </c>
      <c r="AC23" s="7">
        <v>4.45</v>
      </c>
      <c r="AD23" s="7">
        <v>4.45</v>
      </c>
      <c r="AE23" s="7">
        <v>4.45</v>
      </c>
      <c r="AF23" s="26">
        <v>4.45</v>
      </c>
    </row>
    <row r="24" spans="1:32">
      <c r="A24" s="8" t="s">
        <v>21</v>
      </c>
      <c r="B24" s="7"/>
      <c r="C24" s="7">
        <v>4.45</v>
      </c>
      <c r="D24" s="7"/>
      <c r="E24" s="7">
        <v>4.45</v>
      </c>
      <c r="F24" s="7">
        <v>4.45</v>
      </c>
      <c r="G24" s="7">
        <v>4.45</v>
      </c>
      <c r="H24" s="7">
        <v>4.45</v>
      </c>
      <c r="I24" s="7">
        <v>4.45</v>
      </c>
      <c r="J24" s="7">
        <v>4.45</v>
      </c>
      <c r="K24" s="7">
        <v>4.45</v>
      </c>
      <c r="L24" s="7">
        <v>4.45</v>
      </c>
      <c r="M24" s="7">
        <v>4.45</v>
      </c>
      <c r="N24" s="7">
        <v>4.45</v>
      </c>
      <c r="O24" s="7">
        <v>4.45</v>
      </c>
      <c r="P24" s="7">
        <v>4.45</v>
      </c>
      <c r="Q24" s="7">
        <v>4.45</v>
      </c>
      <c r="R24" s="7">
        <v>4.45</v>
      </c>
      <c r="S24" s="7">
        <v>4.45</v>
      </c>
      <c r="T24" s="7">
        <v>4.45</v>
      </c>
      <c r="U24" s="36">
        <v>4.45</v>
      </c>
      <c r="V24" s="7">
        <v>4.45</v>
      </c>
      <c r="W24" s="7">
        <v>4.45</v>
      </c>
      <c r="X24" s="7">
        <v>4.45</v>
      </c>
      <c r="Y24" s="7">
        <v>4.45</v>
      </c>
      <c r="Z24" s="7">
        <v>4.45</v>
      </c>
      <c r="AA24" s="7">
        <v>4.45</v>
      </c>
      <c r="AB24" s="7">
        <v>4.45</v>
      </c>
      <c r="AC24" s="7">
        <v>4.45</v>
      </c>
      <c r="AD24" s="7">
        <v>4.45</v>
      </c>
      <c r="AE24" s="7">
        <v>4.45</v>
      </c>
      <c r="AF24" s="26">
        <v>4.45</v>
      </c>
    </row>
    <row r="25" spans="1:32">
      <c r="A25" s="8" t="s">
        <v>22</v>
      </c>
      <c r="B25" s="7"/>
      <c r="C25" s="7">
        <v>4.45</v>
      </c>
      <c r="D25" s="7"/>
      <c r="E25" s="7">
        <v>4.45</v>
      </c>
      <c r="F25" s="7">
        <v>4.45</v>
      </c>
      <c r="G25" s="7">
        <v>4.45</v>
      </c>
      <c r="H25" s="7">
        <v>4.45</v>
      </c>
      <c r="I25" s="7">
        <v>4.45</v>
      </c>
      <c r="J25" s="7">
        <v>4.45</v>
      </c>
      <c r="K25" s="7">
        <v>4.45</v>
      </c>
      <c r="L25" s="7">
        <v>4.45</v>
      </c>
      <c r="M25" s="7">
        <v>4.45</v>
      </c>
      <c r="N25" s="7">
        <v>4.45</v>
      </c>
      <c r="O25" s="7">
        <v>4.45</v>
      </c>
      <c r="P25" s="7">
        <v>4.45</v>
      </c>
      <c r="Q25" s="7">
        <v>4.45</v>
      </c>
      <c r="R25" s="7">
        <v>4.45</v>
      </c>
      <c r="S25" s="7">
        <v>4.45</v>
      </c>
      <c r="T25" s="7">
        <v>4.45</v>
      </c>
      <c r="U25" s="36">
        <v>4.45</v>
      </c>
      <c r="V25" s="7">
        <v>4.45</v>
      </c>
      <c r="W25" s="7">
        <v>4.45</v>
      </c>
      <c r="X25" s="7">
        <v>4.45</v>
      </c>
      <c r="Y25" s="7">
        <v>4.45</v>
      </c>
      <c r="Z25" s="7">
        <v>4.45</v>
      </c>
      <c r="AA25" s="7">
        <v>4.45</v>
      </c>
      <c r="AB25" s="7">
        <v>4.45</v>
      </c>
      <c r="AC25" s="7">
        <v>4.45</v>
      </c>
      <c r="AD25" s="7">
        <v>4.45</v>
      </c>
      <c r="AE25" s="7">
        <v>4.45</v>
      </c>
      <c r="AF25" s="26">
        <v>4.45</v>
      </c>
    </row>
    <row r="26" spans="1:32">
      <c r="A26" s="8" t="s">
        <v>23</v>
      </c>
      <c r="B26" s="7"/>
      <c r="C26" s="7">
        <v>4.45</v>
      </c>
      <c r="D26" s="7"/>
      <c r="E26" s="7">
        <v>4.45</v>
      </c>
      <c r="F26" s="7">
        <v>4.45</v>
      </c>
      <c r="G26" s="7">
        <v>4.45</v>
      </c>
      <c r="H26" s="7">
        <v>4.45</v>
      </c>
      <c r="I26" s="7">
        <v>4.45</v>
      </c>
      <c r="J26" s="7">
        <v>4.45</v>
      </c>
      <c r="K26" s="7">
        <v>4.45</v>
      </c>
      <c r="L26" s="7">
        <v>4.45</v>
      </c>
      <c r="M26" s="7">
        <v>4.45</v>
      </c>
      <c r="N26" s="7">
        <v>4.45</v>
      </c>
      <c r="O26" s="7">
        <v>4.45</v>
      </c>
      <c r="P26" s="7">
        <v>4.45</v>
      </c>
      <c r="Q26" s="7">
        <v>4.45</v>
      </c>
      <c r="R26" s="7">
        <v>4.45</v>
      </c>
      <c r="S26" s="7">
        <v>4.45</v>
      </c>
      <c r="T26" s="7">
        <v>4.45</v>
      </c>
      <c r="U26" s="36">
        <v>4.45</v>
      </c>
      <c r="V26" s="7">
        <v>4.45</v>
      </c>
      <c r="W26" s="7">
        <v>4.45</v>
      </c>
      <c r="X26" s="7">
        <v>4.45</v>
      </c>
      <c r="Y26" s="7">
        <v>4.45</v>
      </c>
      <c r="Z26" s="7">
        <v>4.45</v>
      </c>
      <c r="AA26" s="7">
        <v>4.45</v>
      </c>
      <c r="AB26" s="7">
        <v>4.45</v>
      </c>
      <c r="AC26" s="7">
        <v>4.45</v>
      </c>
      <c r="AD26" s="7">
        <v>4.45</v>
      </c>
      <c r="AE26" s="7">
        <v>4.45</v>
      </c>
      <c r="AF26" s="26">
        <v>4.45</v>
      </c>
    </row>
    <row r="27" spans="1:32">
      <c r="A27" s="8" t="s">
        <v>24</v>
      </c>
      <c r="B27" s="7"/>
      <c r="C27" s="7">
        <v>4.45</v>
      </c>
      <c r="D27" s="7"/>
      <c r="E27" s="7">
        <v>4.45</v>
      </c>
      <c r="F27" s="7">
        <v>4.45</v>
      </c>
      <c r="G27" s="7">
        <v>4.45</v>
      </c>
      <c r="H27" s="7">
        <v>4.45</v>
      </c>
      <c r="I27" s="7">
        <v>4.45</v>
      </c>
      <c r="J27" s="7">
        <v>4.45</v>
      </c>
      <c r="K27" s="7">
        <v>4.45</v>
      </c>
      <c r="L27" s="7">
        <v>4.45</v>
      </c>
      <c r="M27" s="7">
        <v>4.45</v>
      </c>
      <c r="N27" s="7">
        <v>4.45</v>
      </c>
      <c r="O27" s="7">
        <v>4.45</v>
      </c>
      <c r="P27" s="7">
        <v>4.45</v>
      </c>
      <c r="Q27" s="7">
        <v>4.45</v>
      </c>
      <c r="R27" s="7">
        <v>4.45</v>
      </c>
      <c r="S27" s="7">
        <v>4.45</v>
      </c>
      <c r="T27" s="7">
        <v>4.45</v>
      </c>
      <c r="U27" s="36">
        <v>4.45</v>
      </c>
      <c r="V27" s="7">
        <v>4.45</v>
      </c>
      <c r="W27" s="7">
        <v>4.45</v>
      </c>
      <c r="X27" s="7">
        <v>4.45</v>
      </c>
      <c r="Y27" s="7">
        <v>4.45</v>
      </c>
      <c r="Z27" s="7">
        <v>4.45</v>
      </c>
      <c r="AA27" s="7">
        <v>4.45</v>
      </c>
      <c r="AB27" s="7">
        <v>4.45</v>
      </c>
      <c r="AC27" s="7">
        <v>4.45</v>
      </c>
      <c r="AD27" s="7">
        <v>4.45</v>
      </c>
      <c r="AE27" s="7">
        <v>4.45</v>
      </c>
      <c r="AF27" s="26">
        <v>4.45</v>
      </c>
    </row>
    <row r="28" spans="1:32">
      <c r="A28" s="8" t="s">
        <v>25</v>
      </c>
      <c r="B28" s="7"/>
      <c r="C28" s="7">
        <v>4.45</v>
      </c>
      <c r="D28" s="7"/>
      <c r="E28" s="7">
        <v>4.45</v>
      </c>
      <c r="F28" s="7">
        <v>4.45</v>
      </c>
      <c r="G28" s="7">
        <v>4.45</v>
      </c>
      <c r="H28" s="7">
        <v>4.45</v>
      </c>
      <c r="I28" s="7">
        <v>4.45</v>
      </c>
      <c r="J28" s="7">
        <v>4.45</v>
      </c>
      <c r="K28" s="7">
        <v>4.45</v>
      </c>
      <c r="L28" s="7">
        <v>4.45</v>
      </c>
      <c r="M28" s="7">
        <v>4.45</v>
      </c>
      <c r="N28" s="7">
        <v>4.45</v>
      </c>
      <c r="O28" s="7">
        <v>4.45</v>
      </c>
      <c r="P28" s="7">
        <v>4.45</v>
      </c>
      <c r="Q28" s="7">
        <v>4.45</v>
      </c>
      <c r="R28" s="7">
        <v>4.45</v>
      </c>
      <c r="S28" s="7">
        <v>4.45</v>
      </c>
      <c r="T28" s="7">
        <v>4.45</v>
      </c>
      <c r="U28" s="36">
        <v>4.45</v>
      </c>
      <c r="V28" s="7">
        <v>4.45</v>
      </c>
      <c r="W28" s="7">
        <v>4.45</v>
      </c>
      <c r="X28" s="7">
        <v>4.45</v>
      </c>
      <c r="Y28" s="7">
        <v>4.45</v>
      </c>
      <c r="Z28" s="7">
        <v>4.45</v>
      </c>
      <c r="AA28" s="7">
        <v>4.45</v>
      </c>
      <c r="AB28" s="7">
        <v>4.45</v>
      </c>
      <c r="AC28" s="7">
        <v>4.45</v>
      </c>
      <c r="AD28" s="7">
        <v>4.45</v>
      </c>
      <c r="AE28" s="7">
        <v>4.45</v>
      </c>
      <c r="AF28" s="26">
        <v>4.45</v>
      </c>
    </row>
    <row r="29" spans="1:32">
      <c r="A29" s="8" t="s">
        <v>26</v>
      </c>
      <c r="B29" s="7"/>
      <c r="C29" s="7">
        <v>4.45</v>
      </c>
      <c r="D29" s="7"/>
      <c r="E29" s="7">
        <v>4.45</v>
      </c>
      <c r="F29" s="7">
        <v>4.45</v>
      </c>
      <c r="G29" s="7">
        <v>4.45</v>
      </c>
      <c r="H29" s="7">
        <v>4.45</v>
      </c>
      <c r="I29" s="7">
        <v>4.45</v>
      </c>
      <c r="J29" s="7">
        <v>4.45</v>
      </c>
      <c r="K29" s="7">
        <v>4.45</v>
      </c>
      <c r="L29" s="7">
        <v>4.45</v>
      </c>
      <c r="M29" s="7">
        <v>4.45</v>
      </c>
      <c r="N29" s="7">
        <v>4.45</v>
      </c>
      <c r="O29" s="7">
        <v>4.45</v>
      </c>
      <c r="P29" s="7">
        <v>4.45</v>
      </c>
      <c r="Q29" s="7">
        <v>4.45</v>
      </c>
      <c r="R29" s="7">
        <v>4.45</v>
      </c>
      <c r="S29" s="7">
        <v>4.45</v>
      </c>
      <c r="T29" s="7">
        <v>4.45</v>
      </c>
      <c r="U29" s="36">
        <v>4.45</v>
      </c>
      <c r="V29" s="7">
        <v>4.45</v>
      </c>
      <c r="W29" s="7">
        <v>4.45</v>
      </c>
      <c r="X29" s="7">
        <v>4.45</v>
      </c>
      <c r="Y29" s="7">
        <v>4.45</v>
      </c>
      <c r="Z29" s="7">
        <v>4.45</v>
      </c>
      <c r="AA29" s="7">
        <v>4.45</v>
      </c>
      <c r="AB29" s="7">
        <v>4.45</v>
      </c>
      <c r="AC29" s="7">
        <v>4.45</v>
      </c>
      <c r="AD29" s="7">
        <v>4.45</v>
      </c>
      <c r="AE29" s="7">
        <v>4.45</v>
      </c>
      <c r="AF29" s="26">
        <v>4.45</v>
      </c>
    </row>
    <row r="30" spans="1:32">
      <c r="A30" s="8" t="s">
        <v>27</v>
      </c>
      <c r="B30" s="7"/>
      <c r="C30" s="7">
        <v>4.45</v>
      </c>
      <c r="D30" s="7"/>
      <c r="E30" s="7">
        <v>4.45</v>
      </c>
      <c r="F30" s="7">
        <v>4.45</v>
      </c>
      <c r="G30" s="7">
        <v>4.45</v>
      </c>
      <c r="H30" s="7">
        <v>4.45</v>
      </c>
      <c r="I30" s="7">
        <v>4.45</v>
      </c>
      <c r="J30" s="7">
        <v>4.45</v>
      </c>
      <c r="K30" s="7">
        <v>4.45</v>
      </c>
      <c r="L30" s="7">
        <v>4.45</v>
      </c>
      <c r="M30" s="7">
        <v>4.45</v>
      </c>
      <c r="N30" s="7">
        <v>4.45</v>
      </c>
      <c r="O30" s="7">
        <v>4.45</v>
      </c>
      <c r="P30" s="7">
        <v>4.45</v>
      </c>
      <c r="Q30" s="7">
        <v>4.45</v>
      </c>
      <c r="R30" s="7">
        <v>4.45</v>
      </c>
      <c r="S30" s="7">
        <v>4.45</v>
      </c>
      <c r="T30" s="7">
        <v>4.45</v>
      </c>
      <c r="U30" s="36">
        <v>4.45</v>
      </c>
      <c r="V30" s="7">
        <v>4.45</v>
      </c>
      <c r="W30" s="7">
        <v>4.45</v>
      </c>
      <c r="X30" s="7">
        <v>4.45</v>
      </c>
      <c r="Y30" s="7">
        <v>4.45</v>
      </c>
      <c r="Z30" s="7">
        <v>4.45</v>
      </c>
      <c r="AA30" s="7">
        <v>4.45</v>
      </c>
      <c r="AB30" s="7">
        <v>4.45</v>
      </c>
      <c r="AC30" s="7">
        <v>4.45</v>
      </c>
      <c r="AD30" s="7">
        <v>4.45</v>
      </c>
      <c r="AE30" s="7">
        <v>4.45</v>
      </c>
      <c r="AF30" s="26">
        <v>4.45</v>
      </c>
    </row>
    <row r="31" spans="1:32">
      <c r="A31" s="8" t="s">
        <v>28</v>
      </c>
      <c r="B31" s="7"/>
      <c r="C31" s="7">
        <v>4.45</v>
      </c>
      <c r="D31" s="7"/>
      <c r="E31" s="7">
        <v>4.45</v>
      </c>
      <c r="F31" s="7">
        <v>4.45</v>
      </c>
      <c r="G31" s="7">
        <v>4.45</v>
      </c>
      <c r="H31" s="7">
        <v>4.45</v>
      </c>
      <c r="I31" s="7">
        <v>4.45</v>
      </c>
      <c r="J31" s="7">
        <v>4.45</v>
      </c>
      <c r="K31" s="7">
        <v>4.45</v>
      </c>
      <c r="L31" s="7">
        <v>4.45</v>
      </c>
      <c r="M31" s="7">
        <v>4.45</v>
      </c>
      <c r="N31" s="7">
        <v>4.45</v>
      </c>
      <c r="O31" s="7">
        <v>4.45</v>
      </c>
      <c r="P31" s="7">
        <v>4.45</v>
      </c>
      <c r="Q31" s="7">
        <v>4.45</v>
      </c>
      <c r="R31" s="7">
        <v>4.45</v>
      </c>
      <c r="S31" s="7">
        <v>4.45</v>
      </c>
      <c r="T31" s="7">
        <v>4.45</v>
      </c>
      <c r="U31" s="36">
        <v>4.45</v>
      </c>
      <c r="V31" s="7">
        <v>4.45</v>
      </c>
      <c r="W31" s="7">
        <v>4.45</v>
      </c>
      <c r="X31" s="7">
        <v>4.45</v>
      </c>
      <c r="Y31" s="7">
        <v>4.45</v>
      </c>
      <c r="Z31" s="7">
        <v>4.45</v>
      </c>
      <c r="AA31" s="7">
        <v>4.45</v>
      </c>
      <c r="AB31" s="7">
        <v>4.45</v>
      </c>
      <c r="AC31" s="7">
        <v>4.45</v>
      </c>
      <c r="AD31" s="7">
        <v>4.45</v>
      </c>
      <c r="AE31" s="7">
        <v>4.45</v>
      </c>
      <c r="AF31" s="26">
        <v>4.45</v>
      </c>
    </row>
    <row r="32" spans="1:32">
      <c r="A32" s="8" t="s">
        <v>29</v>
      </c>
      <c r="B32" s="7"/>
      <c r="C32" s="7">
        <v>4.45</v>
      </c>
      <c r="D32" s="7"/>
      <c r="E32" s="7">
        <v>4.45</v>
      </c>
      <c r="F32" s="7">
        <v>4.45</v>
      </c>
      <c r="G32" s="7">
        <v>4.45</v>
      </c>
      <c r="H32" s="7">
        <v>4.45</v>
      </c>
      <c r="I32" s="7">
        <v>4.45</v>
      </c>
      <c r="J32" s="7">
        <v>4.45</v>
      </c>
      <c r="K32" s="7">
        <v>4.45</v>
      </c>
      <c r="L32" s="7">
        <v>4.45</v>
      </c>
      <c r="M32" s="7">
        <v>4.45</v>
      </c>
      <c r="N32" s="7">
        <v>4.45</v>
      </c>
      <c r="O32" s="7">
        <v>4.45</v>
      </c>
      <c r="P32" s="7">
        <v>4.45</v>
      </c>
      <c r="Q32" s="7">
        <v>4.45</v>
      </c>
      <c r="R32" s="7">
        <v>4.45</v>
      </c>
      <c r="S32" s="7">
        <v>4.45</v>
      </c>
      <c r="T32" s="7">
        <v>4.45</v>
      </c>
      <c r="U32" s="36">
        <v>4.45</v>
      </c>
      <c r="V32" s="7">
        <v>4.45</v>
      </c>
      <c r="W32" s="7">
        <v>4.45</v>
      </c>
      <c r="X32" s="7">
        <v>4.45</v>
      </c>
      <c r="Y32" s="7">
        <v>4.45</v>
      </c>
      <c r="Z32" s="7">
        <v>4.45</v>
      </c>
      <c r="AA32" s="7">
        <v>4.45</v>
      </c>
      <c r="AB32" s="7">
        <v>4.45</v>
      </c>
      <c r="AC32" s="7">
        <v>4.45</v>
      </c>
      <c r="AD32" s="7">
        <v>4.45</v>
      </c>
      <c r="AE32" s="7">
        <v>4.45</v>
      </c>
      <c r="AF32" s="26">
        <v>4.45</v>
      </c>
    </row>
    <row r="33" spans="1:32">
      <c r="A33" s="8" t="s">
        <v>30</v>
      </c>
      <c r="B33" s="7"/>
      <c r="C33" s="7">
        <v>4.45</v>
      </c>
      <c r="D33" s="7"/>
      <c r="E33" s="7">
        <v>4.45</v>
      </c>
      <c r="F33" s="7">
        <v>4.45</v>
      </c>
      <c r="G33" s="7">
        <v>4.45</v>
      </c>
      <c r="H33" s="7">
        <v>4.45</v>
      </c>
      <c r="I33" s="7">
        <v>4.45</v>
      </c>
      <c r="J33" s="7">
        <v>4.45</v>
      </c>
      <c r="K33" s="7">
        <v>4.45</v>
      </c>
      <c r="L33" s="7">
        <v>4.45</v>
      </c>
      <c r="M33" s="7">
        <v>4.45</v>
      </c>
      <c r="N33" s="7">
        <v>4.45</v>
      </c>
      <c r="O33" s="7">
        <v>4.45</v>
      </c>
      <c r="P33" s="7">
        <v>4.45</v>
      </c>
      <c r="Q33" s="7">
        <v>4.45</v>
      </c>
      <c r="R33" s="7">
        <v>4.45</v>
      </c>
      <c r="S33" s="7">
        <v>4.45</v>
      </c>
      <c r="T33" s="7">
        <v>4.45</v>
      </c>
      <c r="U33" s="36">
        <v>4.45</v>
      </c>
      <c r="V33" s="7">
        <v>4.45</v>
      </c>
      <c r="W33" s="7">
        <v>4.45</v>
      </c>
      <c r="X33" s="7">
        <v>4.45</v>
      </c>
      <c r="Y33" s="7">
        <v>4.45</v>
      </c>
      <c r="Z33" s="7">
        <v>4.45</v>
      </c>
      <c r="AA33" s="7">
        <v>4.45</v>
      </c>
      <c r="AB33" s="7">
        <v>4.45</v>
      </c>
      <c r="AC33" s="7">
        <v>4.45</v>
      </c>
      <c r="AD33" s="7">
        <v>4.45</v>
      </c>
      <c r="AE33" s="7">
        <v>4.45</v>
      </c>
      <c r="AF33" s="26">
        <v>4.45</v>
      </c>
    </row>
    <row r="34" spans="1:32">
      <c r="A34" s="8" t="s">
        <v>31</v>
      </c>
      <c r="B34" s="7"/>
      <c r="C34" s="7">
        <v>4.45</v>
      </c>
      <c r="D34" s="7"/>
      <c r="E34" s="7">
        <v>4.45</v>
      </c>
      <c r="F34" s="7">
        <v>4.45</v>
      </c>
      <c r="G34" s="7">
        <v>4.45</v>
      </c>
      <c r="H34" s="7">
        <v>4.45</v>
      </c>
      <c r="I34" s="7">
        <v>4.45</v>
      </c>
      <c r="J34" s="7">
        <v>4.45</v>
      </c>
      <c r="K34" s="7">
        <v>4.45</v>
      </c>
      <c r="L34" s="7">
        <v>4.45</v>
      </c>
      <c r="M34" s="7">
        <v>4.45</v>
      </c>
      <c r="N34" s="7">
        <v>4.45</v>
      </c>
      <c r="O34" s="7">
        <v>4.45</v>
      </c>
      <c r="P34" s="7">
        <v>4.45</v>
      </c>
      <c r="Q34" s="7">
        <v>4.45</v>
      </c>
      <c r="R34" s="7">
        <v>4.45</v>
      </c>
      <c r="S34" s="7">
        <v>4.45</v>
      </c>
      <c r="T34" s="7">
        <v>4.45</v>
      </c>
      <c r="U34" s="36">
        <v>4.45</v>
      </c>
      <c r="V34" s="7">
        <v>4.45</v>
      </c>
      <c r="W34" s="7">
        <v>4.45</v>
      </c>
      <c r="X34" s="7">
        <v>4.45</v>
      </c>
      <c r="Y34" s="7">
        <v>4.45</v>
      </c>
      <c r="Z34" s="7">
        <v>4.45</v>
      </c>
      <c r="AA34" s="7">
        <v>4.45</v>
      </c>
      <c r="AB34" s="7">
        <v>4.45</v>
      </c>
      <c r="AC34" s="7">
        <v>4.45</v>
      </c>
      <c r="AD34" s="7">
        <v>4.45</v>
      </c>
      <c r="AE34" s="7">
        <v>4.45</v>
      </c>
      <c r="AF34" s="26">
        <v>4.45</v>
      </c>
    </row>
    <row r="35" spans="1:32">
      <c r="A35" s="8" t="s">
        <v>32</v>
      </c>
      <c r="B35" s="7"/>
      <c r="C35" s="7">
        <v>4.45</v>
      </c>
      <c r="D35" s="7"/>
      <c r="E35" s="7">
        <v>4.45</v>
      </c>
      <c r="F35" s="7">
        <v>4.45</v>
      </c>
      <c r="G35" s="7">
        <v>4.45</v>
      </c>
      <c r="H35" s="7">
        <v>4.45</v>
      </c>
      <c r="I35" s="7">
        <v>4.45</v>
      </c>
      <c r="J35" s="7">
        <v>4.45</v>
      </c>
      <c r="K35" s="7">
        <v>4.45</v>
      </c>
      <c r="L35" s="7">
        <v>4.45</v>
      </c>
      <c r="M35" s="7">
        <v>4.45</v>
      </c>
      <c r="N35" s="7">
        <v>4.45</v>
      </c>
      <c r="O35" s="7">
        <v>4.45</v>
      </c>
      <c r="P35" s="7">
        <v>4.45</v>
      </c>
      <c r="Q35" s="7">
        <v>4.45</v>
      </c>
      <c r="R35" s="7">
        <v>4.45</v>
      </c>
      <c r="S35" s="7">
        <v>4.45</v>
      </c>
      <c r="T35" s="7">
        <v>4.45</v>
      </c>
      <c r="U35" s="36">
        <v>4.45</v>
      </c>
      <c r="V35" s="7">
        <v>4.45</v>
      </c>
      <c r="W35" s="7">
        <v>4.45</v>
      </c>
      <c r="X35" s="7">
        <v>4.45</v>
      </c>
      <c r="Y35" s="7">
        <v>4.45</v>
      </c>
      <c r="Z35" s="7">
        <v>4.45</v>
      </c>
      <c r="AA35" s="7">
        <v>4.45</v>
      </c>
      <c r="AB35" s="7">
        <v>4.45</v>
      </c>
      <c r="AC35" s="7">
        <v>4.45</v>
      </c>
      <c r="AD35" s="7">
        <v>4.45</v>
      </c>
      <c r="AE35" s="7">
        <v>4.45</v>
      </c>
      <c r="AF35" s="26">
        <v>4.45</v>
      </c>
    </row>
    <row r="36" spans="1:32">
      <c r="A36" s="8" t="s">
        <v>33</v>
      </c>
      <c r="B36" s="7"/>
      <c r="C36" s="7">
        <v>4.45</v>
      </c>
      <c r="D36" s="7"/>
      <c r="E36" s="7">
        <v>4.45</v>
      </c>
      <c r="F36" s="7">
        <v>4.45</v>
      </c>
      <c r="G36" s="7">
        <v>4.45</v>
      </c>
      <c r="H36" s="7">
        <v>4.45</v>
      </c>
      <c r="I36" s="7">
        <v>4.45</v>
      </c>
      <c r="J36" s="7">
        <v>4.45</v>
      </c>
      <c r="K36" s="7">
        <v>4.45</v>
      </c>
      <c r="L36" s="7">
        <v>4.45</v>
      </c>
      <c r="M36" s="7">
        <v>4.45</v>
      </c>
      <c r="N36" s="7">
        <v>4.45</v>
      </c>
      <c r="O36" s="7">
        <v>4.45</v>
      </c>
      <c r="P36" s="7">
        <v>4.45</v>
      </c>
      <c r="Q36" s="7">
        <v>4.45</v>
      </c>
      <c r="R36" s="7">
        <v>4.45</v>
      </c>
      <c r="S36" s="7">
        <v>4.45</v>
      </c>
      <c r="T36" s="7">
        <v>4.45</v>
      </c>
      <c r="U36" s="36">
        <v>4.45</v>
      </c>
      <c r="V36" s="7">
        <v>4.45</v>
      </c>
      <c r="W36" s="7">
        <v>4.45</v>
      </c>
      <c r="X36" s="7">
        <v>4.45</v>
      </c>
      <c r="Y36" s="7">
        <v>4.45</v>
      </c>
      <c r="Z36" s="7">
        <v>4.45</v>
      </c>
      <c r="AA36" s="7">
        <v>4.45</v>
      </c>
      <c r="AB36" s="7">
        <v>4.45</v>
      </c>
      <c r="AC36" s="7">
        <v>4.45</v>
      </c>
      <c r="AD36" s="7">
        <v>4.45</v>
      </c>
      <c r="AE36" s="7">
        <v>4.45</v>
      </c>
      <c r="AF36" s="26">
        <v>4.45</v>
      </c>
    </row>
    <row r="37" spans="1:32">
      <c r="A37" s="8" t="s">
        <v>34</v>
      </c>
      <c r="B37" s="7"/>
      <c r="C37" s="7">
        <v>4.45</v>
      </c>
      <c r="D37" s="7"/>
      <c r="E37" s="7">
        <v>4.45</v>
      </c>
      <c r="F37" s="7">
        <v>4.45</v>
      </c>
      <c r="G37" s="7">
        <v>4.45</v>
      </c>
      <c r="H37" s="7">
        <v>4.45</v>
      </c>
      <c r="I37" s="7">
        <v>4.45</v>
      </c>
      <c r="J37" s="7">
        <v>4.45</v>
      </c>
      <c r="K37" s="7">
        <v>4.45</v>
      </c>
      <c r="L37" s="7">
        <v>4.45</v>
      </c>
      <c r="M37" s="7">
        <v>4.45</v>
      </c>
      <c r="N37" s="7">
        <v>4.45</v>
      </c>
      <c r="O37" s="7">
        <v>4.45</v>
      </c>
      <c r="P37" s="7">
        <v>4.45</v>
      </c>
      <c r="Q37" s="7">
        <v>4.45</v>
      </c>
      <c r="R37" s="7">
        <v>1.18</v>
      </c>
      <c r="S37" s="7">
        <v>4.45</v>
      </c>
      <c r="T37" s="7">
        <v>4.45</v>
      </c>
      <c r="U37" s="36">
        <v>0</v>
      </c>
      <c r="V37" s="7">
        <v>0</v>
      </c>
      <c r="W37" s="7">
        <v>4.45</v>
      </c>
      <c r="X37" s="7">
        <v>2.38</v>
      </c>
      <c r="Y37" s="7">
        <v>0</v>
      </c>
      <c r="Z37" s="7">
        <v>0</v>
      </c>
      <c r="AA37" s="7">
        <v>4.45</v>
      </c>
      <c r="AB37" s="7">
        <v>4.45</v>
      </c>
      <c r="AC37" s="7">
        <v>4.45</v>
      </c>
      <c r="AD37" s="7">
        <v>4.45</v>
      </c>
      <c r="AE37" s="7">
        <v>2.76</v>
      </c>
      <c r="AF37" s="26">
        <v>4.45</v>
      </c>
    </row>
    <row r="38" spans="1:32">
      <c r="A38" s="8" t="s">
        <v>35</v>
      </c>
      <c r="B38" s="7"/>
      <c r="C38" s="7">
        <v>4.45</v>
      </c>
      <c r="D38" s="7"/>
      <c r="E38" s="7">
        <v>4.45</v>
      </c>
      <c r="F38" s="7">
        <v>4.45</v>
      </c>
      <c r="G38" s="7">
        <v>4.45</v>
      </c>
      <c r="H38" s="7">
        <v>4.45</v>
      </c>
      <c r="I38" s="7">
        <v>4.45</v>
      </c>
      <c r="J38" s="7">
        <v>4.45</v>
      </c>
      <c r="K38" s="7">
        <v>4.45</v>
      </c>
      <c r="L38" s="7">
        <v>0</v>
      </c>
      <c r="M38" s="7">
        <v>4.45</v>
      </c>
      <c r="N38" s="7">
        <v>4.45</v>
      </c>
      <c r="O38" s="7">
        <v>4.45</v>
      </c>
      <c r="P38" s="7">
        <v>4.45</v>
      </c>
      <c r="Q38" s="7">
        <v>4.45</v>
      </c>
      <c r="R38" s="7">
        <v>0</v>
      </c>
      <c r="S38" s="7">
        <v>4.45</v>
      </c>
      <c r="T38" s="7">
        <v>4.45</v>
      </c>
      <c r="U38" s="36">
        <v>0</v>
      </c>
      <c r="V38" s="7">
        <v>4.45</v>
      </c>
      <c r="W38" s="7">
        <v>4.45</v>
      </c>
      <c r="X38" s="7">
        <v>1.05</v>
      </c>
      <c r="Y38" s="7">
        <v>0</v>
      </c>
      <c r="Z38" s="7">
        <v>0</v>
      </c>
      <c r="AA38" s="7">
        <v>4.45</v>
      </c>
      <c r="AB38" s="7">
        <v>4.18</v>
      </c>
      <c r="AC38" s="7">
        <v>4.45</v>
      </c>
      <c r="AD38" s="7">
        <v>4.45</v>
      </c>
      <c r="AE38" s="7">
        <v>0</v>
      </c>
      <c r="AF38" s="26">
        <v>0</v>
      </c>
    </row>
    <row r="39" spans="1:32">
      <c r="A39" s="8" t="s">
        <v>36</v>
      </c>
      <c r="B39" s="7"/>
      <c r="C39" s="7">
        <v>4.45</v>
      </c>
      <c r="D39" s="7"/>
      <c r="E39" s="7">
        <v>4.45</v>
      </c>
      <c r="F39" s="7">
        <v>4.45</v>
      </c>
      <c r="G39" s="7">
        <v>4.45</v>
      </c>
      <c r="H39" s="7">
        <v>4.45</v>
      </c>
      <c r="I39" s="7">
        <v>4.45</v>
      </c>
      <c r="J39" s="7">
        <v>4.45</v>
      </c>
      <c r="K39" s="7">
        <v>4.45</v>
      </c>
      <c r="L39" s="7">
        <v>0</v>
      </c>
      <c r="M39" s="7">
        <v>2.15</v>
      </c>
      <c r="N39" s="7">
        <v>4.45</v>
      </c>
      <c r="O39" s="7">
        <v>4.45</v>
      </c>
      <c r="P39" s="7">
        <v>4.45</v>
      </c>
      <c r="Q39" s="7">
        <v>4.45</v>
      </c>
      <c r="R39" s="7">
        <v>1.65</v>
      </c>
      <c r="S39" s="7">
        <v>4.45</v>
      </c>
      <c r="T39" s="7">
        <v>4.45</v>
      </c>
      <c r="U39" s="36">
        <v>0</v>
      </c>
      <c r="V39" s="7">
        <v>0</v>
      </c>
      <c r="W39" s="7">
        <v>4.45</v>
      </c>
      <c r="X39" s="7">
        <v>0</v>
      </c>
      <c r="Y39" s="7">
        <v>0</v>
      </c>
      <c r="Z39" s="7">
        <v>0</v>
      </c>
      <c r="AA39" s="7">
        <v>4.45</v>
      </c>
      <c r="AB39" s="7">
        <v>0</v>
      </c>
      <c r="AC39" s="7">
        <v>4.45</v>
      </c>
      <c r="AD39" s="7">
        <v>4.45</v>
      </c>
      <c r="AE39" s="7">
        <v>0</v>
      </c>
      <c r="AF39" s="26">
        <v>0</v>
      </c>
    </row>
    <row r="40" spans="1:32">
      <c r="A40" s="8" t="s">
        <v>37</v>
      </c>
      <c r="B40" s="7"/>
      <c r="C40" s="7">
        <v>4.45</v>
      </c>
      <c r="D40" s="7"/>
      <c r="E40" s="7">
        <v>4.45</v>
      </c>
      <c r="F40" s="7">
        <v>4.45</v>
      </c>
      <c r="G40" s="7">
        <v>3.95</v>
      </c>
      <c r="H40" s="7">
        <v>1.45</v>
      </c>
      <c r="I40" s="7">
        <v>4.45</v>
      </c>
      <c r="J40" s="7">
        <v>4.45</v>
      </c>
      <c r="K40" s="7">
        <v>4.25</v>
      </c>
      <c r="L40" s="7">
        <v>0</v>
      </c>
      <c r="M40" s="7">
        <v>4.45</v>
      </c>
      <c r="N40" s="7">
        <v>0</v>
      </c>
      <c r="O40" s="7">
        <v>4.45</v>
      </c>
      <c r="P40" s="7">
        <v>4.45</v>
      </c>
      <c r="Q40" s="7">
        <v>4.45</v>
      </c>
      <c r="R40" s="7">
        <v>0</v>
      </c>
      <c r="S40" s="7">
        <v>4.45</v>
      </c>
      <c r="T40" s="7">
        <v>4.45</v>
      </c>
      <c r="U40" s="36">
        <v>0</v>
      </c>
      <c r="V40" s="7">
        <v>4.45</v>
      </c>
      <c r="W40" s="7">
        <v>4.45</v>
      </c>
      <c r="X40" s="7">
        <v>0</v>
      </c>
      <c r="Y40" s="7">
        <v>0</v>
      </c>
      <c r="Z40" s="7">
        <v>4.45</v>
      </c>
      <c r="AA40" s="7">
        <v>4.45</v>
      </c>
      <c r="AB40" s="7">
        <v>4.45</v>
      </c>
      <c r="AC40" s="7">
        <v>4.45</v>
      </c>
      <c r="AD40" s="7">
        <v>4.45</v>
      </c>
      <c r="AE40" s="7">
        <v>0</v>
      </c>
      <c r="AF40" s="26">
        <v>0</v>
      </c>
    </row>
    <row r="41" spans="1:32">
      <c r="A41" s="8" t="s">
        <v>38</v>
      </c>
      <c r="B41" s="7"/>
      <c r="C41" s="7">
        <v>4.45</v>
      </c>
      <c r="D41" s="7"/>
      <c r="E41" s="7">
        <v>0</v>
      </c>
      <c r="F41" s="7">
        <v>1.51</v>
      </c>
      <c r="G41" s="7">
        <v>0.3</v>
      </c>
      <c r="H41" s="7">
        <v>0.37</v>
      </c>
      <c r="I41" s="7">
        <v>4.45</v>
      </c>
      <c r="J41" s="7">
        <v>0</v>
      </c>
      <c r="K41" s="7">
        <v>0</v>
      </c>
      <c r="L41" s="7">
        <v>0</v>
      </c>
      <c r="M41" s="7">
        <v>3</v>
      </c>
      <c r="N41" s="7">
        <v>0</v>
      </c>
      <c r="O41" s="7">
        <v>4.45</v>
      </c>
      <c r="P41" s="7">
        <v>4.45</v>
      </c>
      <c r="Q41" s="7">
        <v>4.45</v>
      </c>
      <c r="R41" s="7">
        <v>0</v>
      </c>
      <c r="S41" s="7">
        <v>4.45</v>
      </c>
      <c r="T41" s="7">
        <v>4.45</v>
      </c>
      <c r="U41" s="36">
        <v>0</v>
      </c>
      <c r="V41" s="7">
        <v>4.45</v>
      </c>
      <c r="W41" s="7">
        <v>4.45</v>
      </c>
      <c r="X41" s="7">
        <v>0</v>
      </c>
      <c r="Y41" s="7">
        <v>0</v>
      </c>
      <c r="Z41" s="7">
        <v>4.45</v>
      </c>
      <c r="AA41" s="7">
        <v>4.45</v>
      </c>
      <c r="AB41" s="7">
        <v>4.45</v>
      </c>
      <c r="AC41" s="7">
        <v>4.45</v>
      </c>
      <c r="AD41" s="7">
        <v>4.45</v>
      </c>
      <c r="AE41" s="7">
        <v>0</v>
      </c>
      <c r="AF41" s="26">
        <v>0</v>
      </c>
    </row>
    <row r="42" spans="1:32">
      <c r="A42" s="8" t="s">
        <v>39</v>
      </c>
      <c r="B42" s="7"/>
      <c r="C42" s="7">
        <v>4.45</v>
      </c>
      <c r="D42" s="7"/>
      <c r="E42" s="7">
        <v>0</v>
      </c>
      <c r="F42" s="7">
        <v>2.78</v>
      </c>
      <c r="G42" s="7">
        <v>0.69</v>
      </c>
      <c r="H42" s="7">
        <v>0.12</v>
      </c>
      <c r="I42" s="7">
        <v>4.45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4.45</v>
      </c>
      <c r="P42" s="7">
        <v>4.45</v>
      </c>
      <c r="Q42" s="7">
        <v>4.45</v>
      </c>
      <c r="R42" s="7">
        <v>0</v>
      </c>
      <c r="S42" s="7">
        <v>4.45</v>
      </c>
      <c r="T42" s="7">
        <v>4.45</v>
      </c>
      <c r="U42" s="36">
        <v>0</v>
      </c>
      <c r="V42" s="7">
        <v>4.45</v>
      </c>
      <c r="W42" s="7">
        <v>4.45</v>
      </c>
      <c r="X42" s="7">
        <v>0</v>
      </c>
      <c r="Y42" s="7">
        <v>0</v>
      </c>
      <c r="Z42" s="7">
        <v>4.45</v>
      </c>
      <c r="AA42" s="7">
        <v>4.45</v>
      </c>
      <c r="AB42" s="7">
        <v>4.45</v>
      </c>
      <c r="AC42" s="7">
        <v>4.45</v>
      </c>
      <c r="AD42" s="7">
        <v>4.45</v>
      </c>
      <c r="AE42" s="7">
        <v>0</v>
      </c>
      <c r="AF42" s="26">
        <v>0</v>
      </c>
    </row>
    <row r="43" spans="1:32">
      <c r="A43" s="8" t="s">
        <v>40</v>
      </c>
      <c r="B43" s="7"/>
      <c r="C43" s="7">
        <v>4.45</v>
      </c>
      <c r="D43" s="7"/>
      <c r="E43" s="7">
        <v>0</v>
      </c>
      <c r="F43" s="7">
        <v>0</v>
      </c>
      <c r="G43" s="7">
        <v>0</v>
      </c>
      <c r="H43" s="7">
        <v>0</v>
      </c>
      <c r="I43" s="7">
        <v>4.45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4.45</v>
      </c>
      <c r="P43" s="7">
        <v>4.45</v>
      </c>
      <c r="Q43" s="7">
        <v>4.45</v>
      </c>
      <c r="R43" s="7">
        <v>0</v>
      </c>
      <c r="S43" s="7">
        <v>4.45</v>
      </c>
      <c r="T43" s="7">
        <v>4.45</v>
      </c>
      <c r="U43" s="36">
        <v>0</v>
      </c>
      <c r="V43" s="7">
        <v>4.45</v>
      </c>
      <c r="W43" s="7">
        <v>4.45</v>
      </c>
      <c r="X43" s="7">
        <v>0</v>
      </c>
      <c r="Y43" s="7">
        <v>0</v>
      </c>
      <c r="Z43" s="7">
        <v>4.45</v>
      </c>
      <c r="AA43" s="7">
        <v>4.45</v>
      </c>
      <c r="AB43" s="7">
        <v>4.45</v>
      </c>
      <c r="AC43" s="7">
        <v>4.45</v>
      </c>
      <c r="AD43" s="7">
        <v>4.45</v>
      </c>
      <c r="AE43" s="7">
        <v>0</v>
      </c>
      <c r="AF43" s="26">
        <v>0</v>
      </c>
    </row>
    <row r="44" spans="1:32">
      <c r="A44" s="8" t="s">
        <v>41</v>
      </c>
      <c r="B44" s="7"/>
      <c r="C44" s="7">
        <v>4.45</v>
      </c>
      <c r="D44" s="7"/>
      <c r="E44" s="7">
        <v>0</v>
      </c>
      <c r="F44" s="7">
        <v>4.45</v>
      </c>
      <c r="G44" s="7">
        <v>3.56</v>
      </c>
      <c r="H44" s="7">
        <v>4.45</v>
      </c>
      <c r="I44" s="7">
        <v>4.45</v>
      </c>
      <c r="J44" s="7">
        <v>4.45</v>
      </c>
      <c r="K44" s="7">
        <v>4.45</v>
      </c>
      <c r="L44" s="7">
        <v>0</v>
      </c>
      <c r="M44" s="7">
        <v>4.45</v>
      </c>
      <c r="N44" s="7">
        <v>4.45</v>
      </c>
      <c r="O44" s="7">
        <v>4.45</v>
      </c>
      <c r="P44" s="7">
        <v>4.45</v>
      </c>
      <c r="Q44" s="7">
        <v>4.45</v>
      </c>
      <c r="R44" s="7">
        <v>0</v>
      </c>
      <c r="S44" s="7">
        <v>4.45</v>
      </c>
      <c r="T44" s="7">
        <v>4.45</v>
      </c>
      <c r="U44" s="36">
        <v>0</v>
      </c>
      <c r="V44" s="7">
        <v>4.45</v>
      </c>
      <c r="W44" s="7">
        <v>4.45</v>
      </c>
      <c r="X44" s="7">
        <v>0</v>
      </c>
      <c r="Y44" s="7">
        <v>0</v>
      </c>
      <c r="Z44" s="7">
        <v>4.45</v>
      </c>
      <c r="AA44" s="7">
        <v>4.45</v>
      </c>
      <c r="AB44" s="7">
        <v>4.45</v>
      </c>
      <c r="AC44" s="7">
        <v>4.45</v>
      </c>
      <c r="AD44" s="7">
        <v>4.45</v>
      </c>
      <c r="AE44" s="7">
        <v>0</v>
      </c>
      <c r="AF44" s="26">
        <v>0</v>
      </c>
    </row>
    <row r="45" spans="1:32">
      <c r="A45" s="8" t="s">
        <v>42</v>
      </c>
      <c r="B45" s="7"/>
      <c r="C45" s="7">
        <v>4.45</v>
      </c>
      <c r="D45" s="7"/>
      <c r="E45" s="7">
        <v>0</v>
      </c>
      <c r="F45" s="7">
        <v>0</v>
      </c>
      <c r="G45" s="7">
        <v>0</v>
      </c>
      <c r="H45" s="7">
        <v>4.45</v>
      </c>
      <c r="I45" s="7">
        <v>4.45</v>
      </c>
      <c r="J45" s="7">
        <v>0</v>
      </c>
      <c r="K45" s="7">
        <v>0</v>
      </c>
      <c r="L45" s="7">
        <v>0</v>
      </c>
      <c r="M45" s="7">
        <v>4.45</v>
      </c>
      <c r="N45" s="7">
        <v>0</v>
      </c>
      <c r="O45" s="7">
        <v>4.45</v>
      </c>
      <c r="P45" s="7">
        <v>4.45</v>
      </c>
      <c r="Q45" s="7">
        <v>4.45</v>
      </c>
      <c r="R45" s="7">
        <v>0</v>
      </c>
      <c r="S45" s="7">
        <v>4.45</v>
      </c>
      <c r="T45" s="7">
        <v>4.45</v>
      </c>
      <c r="U45" s="36">
        <v>0</v>
      </c>
      <c r="V45" s="7">
        <v>4.45</v>
      </c>
      <c r="W45" s="7">
        <v>4.45</v>
      </c>
      <c r="X45" s="7">
        <v>0</v>
      </c>
      <c r="Y45" s="7">
        <v>0</v>
      </c>
      <c r="Z45" s="7">
        <v>4.05</v>
      </c>
      <c r="AA45" s="7">
        <v>4.45</v>
      </c>
      <c r="AB45" s="7">
        <v>4.45</v>
      </c>
      <c r="AC45" s="7">
        <v>4.45</v>
      </c>
      <c r="AD45" s="7">
        <v>4.45</v>
      </c>
      <c r="AE45" s="7">
        <v>0</v>
      </c>
      <c r="AF45" s="26">
        <v>0</v>
      </c>
    </row>
    <row r="46" spans="1:32">
      <c r="A46" s="8" t="s">
        <v>43</v>
      </c>
      <c r="B46" s="7"/>
      <c r="C46" s="7">
        <v>4.45</v>
      </c>
      <c r="D46" s="7"/>
      <c r="E46" s="7">
        <v>0</v>
      </c>
      <c r="F46" s="7">
        <v>0</v>
      </c>
      <c r="G46" s="7">
        <v>0</v>
      </c>
      <c r="H46" s="7">
        <v>4.45</v>
      </c>
      <c r="I46" s="7">
        <v>4.45</v>
      </c>
      <c r="J46" s="7">
        <v>0.46</v>
      </c>
      <c r="K46" s="7">
        <v>0</v>
      </c>
      <c r="L46" s="7">
        <v>0</v>
      </c>
      <c r="M46" s="7">
        <v>3.14</v>
      </c>
      <c r="N46" s="7">
        <v>0</v>
      </c>
      <c r="O46" s="7">
        <v>4.45</v>
      </c>
      <c r="P46" s="7">
        <v>4.45</v>
      </c>
      <c r="Q46" s="7">
        <v>4.45</v>
      </c>
      <c r="R46" s="7">
        <v>0</v>
      </c>
      <c r="S46" s="7">
        <v>4.45</v>
      </c>
      <c r="T46" s="7">
        <v>4.45</v>
      </c>
      <c r="U46" s="36">
        <v>0</v>
      </c>
      <c r="V46" s="7">
        <v>4.45</v>
      </c>
      <c r="W46" s="7">
        <v>4.45</v>
      </c>
      <c r="X46" s="7">
        <v>0</v>
      </c>
      <c r="Y46" s="7">
        <v>0</v>
      </c>
      <c r="Z46" s="7">
        <v>0</v>
      </c>
      <c r="AA46" s="7">
        <v>4.45</v>
      </c>
      <c r="AB46" s="7">
        <v>4.45</v>
      </c>
      <c r="AC46" s="7">
        <v>4.45</v>
      </c>
      <c r="AD46" s="7">
        <v>4.45</v>
      </c>
      <c r="AE46" s="7">
        <v>0</v>
      </c>
      <c r="AF46" s="26">
        <v>0</v>
      </c>
    </row>
    <row r="47" spans="1:32">
      <c r="A47" s="8" t="s">
        <v>44</v>
      </c>
      <c r="B47" s="7"/>
      <c r="C47" s="7">
        <v>4.45</v>
      </c>
      <c r="D47" s="7"/>
      <c r="E47" s="7">
        <v>0</v>
      </c>
      <c r="F47" s="7">
        <v>4.45</v>
      </c>
      <c r="G47" s="7">
        <v>2.33</v>
      </c>
      <c r="H47" s="7">
        <v>3.9</v>
      </c>
      <c r="I47" s="7">
        <v>4.45</v>
      </c>
      <c r="J47" s="7">
        <v>0</v>
      </c>
      <c r="K47" s="7">
        <v>0</v>
      </c>
      <c r="L47" s="7">
        <v>0</v>
      </c>
      <c r="M47" s="7">
        <v>2.67</v>
      </c>
      <c r="N47" s="7">
        <v>0</v>
      </c>
      <c r="O47" s="7">
        <v>4.45</v>
      </c>
      <c r="P47" s="7">
        <v>4.45</v>
      </c>
      <c r="Q47" s="7">
        <v>4.45</v>
      </c>
      <c r="R47" s="7">
        <v>0</v>
      </c>
      <c r="S47" s="7">
        <v>4.45</v>
      </c>
      <c r="T47" s="7">
        <v>4.45</v>
      </c>
      <c r="U47" s="36">
        <v>0</v>
      </c>
      <c r="V47" s="7">
        <v>4.45</v>
      </c>
      <c r="W47" s="7">
        <v>4.45</v>
      </c>
      <c r="X47" s="7">
        <v>0</v>
      </c>
      <c r="Y47" s="7">
        <v>0</v>
      </c>
      <c r="Z47" s="7">
        <v>0</v>
      </c>
      <c r="AA47" s="7">
        <v>4.45</v>
      </c>
      <c r="AB47" s="7">
        <v>4.45</v>
      </c>
      <c r="AC47" s="7">
        <v>4.45</v>
      </c>
      <c r="AD47" s="7">
        <v>4.45</v>
      </c>
      <c r="AE47" s="7">
        <v>0</v>
      </c>
      <c r="AF47" s="26">
        <v>0</v>
      </c>
    </row>
    <row r="48" spans="1:32">
      <c r="A48" s="8" t="s">
        <v>45</v>
      </c>
      <c r="B48" s="7"/>
      <c r="C48" s="7">
        <v>4.45</v>
      </c>
      <c r="D48" s="7"/>
      <c r="E48" s="7">
        <v>0</v>
      </c>
      <c r="F48" s="7">
        <v>4.45</v>
      </c>
      <c r="G48" s="7">
        <v>0</v>
      </c>
      <c r="H48" s="7">
        <v>4.45</v>
      </c>
      <c r="I48" s="7">
        <v>4.45</v>
      </c>
      <c r="J48" s="7">
        <v>0</v>
      </c>
      <c r="K48" s="7">
        <v>4.45</v>
      </c>
      <c r="L48" s="7">
        <v>0</v>
      </c>
      <c r="M48" s="7">
        <v>0</v>
      </c>
      <c r="N48" s="7">
        <v>0</v>
      </c>
      <c r="O48" s="7">
        <v>4.45</v>
      </c>
      <c r="P48" s="7">
        <v>4.45</v>
      </c>
      <c r="Q48" s="7">
        <v>4.45</v>
      </c>
      <c r="R48" s="7">
        <v>0</v>
      </c>
      <c r="S48" s="7">
        <v>0</v>
      </c>
      <c r="T48" s="7">
        <v>0</v>
      </c>
      <c r="U48" s="36">
        <v>0</v>
      </c>
      <c r="V48" s="7">
        <v>4.45</v>
      </c>
      <c r="W48" s="7">
        <v>4.45</v>
      </c>
      <c r="X48" s="7">
        <v>0</v>
      </c>
      <c r="Y48" s="7">
        <v>0</v>
      </c>
      <c r="Z48" s="7">
        <v>0</v>
      </c>
      <c r="AA48" s="7">
        <v>4.45</v>
      </c>
      <c r="AB48" s="7">
        <v>4.45</v>
      </c>
      <c r="AC48" s="7">
        <v>4.45</v>
      </c>
      <c r="AD48" s="7">
        <v>4.45</v>
      </c>
      <c r="AE48" s="7">
        <v>0</v>
      </c>
      <c r="AF48" s="26">
        <v>0</v>
      </c>
    </row>
    <row r="49" spans="1:32">
      <c r="A49" s="8" t="s">
        <v>46</v>
      </c>
      <c r="B49" s="7"/>
      <c r="C49" s="7">
        <v>4.45</v>
      </c>
      <c r="D49" s="7"/>
      <c r="E49" s="7">
        <v>0</v>
      </c>
      <c r="F49" s="7">
        <v>4.45</v>
      </c>
      <c r="G49" s="7">
        <v>0</v>
      </c>
      <c r="H49" s="7">
        <v>4.45</v>
      </c>
      <c r="I49" s="7">
        <v>4.45</v>
      </c>
      <c r="J49" s="7">
        <v>0</v>
      </c>
      <c r="K49" s="7">
        <v>4.45</v>
      </c>
      <c r="L49" s="7">
        <v>0</v>
      </c>
      <c r="M49" s="7">
        <v>0</v>
      </c>
      <c r="N49" s="7">
        <v>4.45</v>
      </c>
      <c r="O49" s="7">
        <v>4.45</v>
      </c>
      <c r="P49" s="7">
        <v>4.45</v>
      </c>
      <c r="Q49" s="7">
        <v>4.45</v>
      </c>
      <c r="R49" s="7">
        <v>0</v>
      </c>
      <c r="S49" s="7">
        <v>0</v>
      </c>
      <c r="T49" s="7">
        <v>0</v>
      </c>
      <c r="U49" s="36">
        <v>0</v>
      </c>
      <c r="V49" s="7">
        <v>4.45</v>
      </c>
      <c r="W49" s="7">
        <v>4.45</v>
      </c>
      <c r="X49" s="7">
        <v>0</v>
      </c>
      <c r="Y49" s="7">
        <v>0</v>
      </c>
      <c r="Z49" s="7">
        <v>0</v>
      </c>
      <c r="AA49" s="7">
        <v>4.45</v>
      </c>
      <c r="AB49" s="7">
        <v>4.45</v>
      </c>
      <c r="AC49" s="7">
        <v>4.45</v>
      </c>
      <c r="AD49" s="7">
        <v>4.45</v>
      </c>
      <c r="AE49" s="7">
        <v>0</v>
      </c>
      <c r="AF49" s="26">
        <v>0</v>
      </c>
    </row>
    <row r="50" spans="1:32">
      <c r="A50" s="8" t="s">
        <v>47</v>
      </c>
      <c r="B50" s="7"/>
      <c r="C50" s="7">
        <v>4.45</v>
      </c>
      <c r="D50" s="7"/>
      <c r="E50" s="7">
        <v>0</v>
      </c>
      <c r="F50" s="7">
        <v>4.45</v>
      </c>
      <c r="G50" s="7">
        <v>2.4700000000000002</v>
      </c>
      <c r="H50" s="7">
        <v>0</v>
      </c>
      <c r="I50" s="7">
        <v>4.45</v>
      </c>
      <c r="J50" s="7">
        <v>4.45</v>
      </c>
      <c r="K50" s="7">
        <v>4.45</v>
      </c>
      <c r="L50" s="7">
        <v>0</v>
      </c>
      <c r="M50" s="7">
        <v>0</v>
      </c>
      <c r="N50" s="7">
        <v>4.45</v>
      </c>
      <c r="O50" s="7">
        <v>4.45</v>
      </c>
      <c r="P50" s="7">
        <v>4.45</v>
      </c>
      <c r="Q50" s="7">
        <v>4.45</v>
      </c>
      <c r="R50" s="7">
        <v>0</v>
      </c>
      <c r="S50" s="7">
        <v>0</v>
      </c>
      <c r="T50" s="7">
        <v>0</v>
      </c>
      <c r="U50" s="36">
        <v>0</v>
      </c>
      <c r="V50" s="7">
        <v>0</v>
      </c>
      <c r="W50" s="7">
        <v>4.45</v>
      </c>
      <c r="X50" s="7">
        <v>0</v>
      </c>
      <c r="Y50" s="7">
        <v>0</v>
      </c>
      <c r="Z50" s="7">
        <v>0</v>
      </c>
      <c r="AA50" s="7">
        <v>4.45</v>
      </c>
      <c r="AB50" s="7">
        <v>4.45</v>
      </c>
      <c r="AC50" s="7">
        <v>4.45</v>
      </c>
      <c r="AD50" s="7">
        <v>4.45</v>
      </c>
      <c r="AE50" s="7">
        <v>2.83</v>
      </c>
      <c r="AF50" s="26">
        <v>0</v>
      </c>
    </row>
    <row r="51" spans="1:32">
      <c r="A51" s="8" t="s">
        <v>48</v>
      </c>
      <c r="B51" s="7"/>
      <c r="C51" s="7">
        <v>4.45</v>
      </c>
      <c r="D51" s="7"/>
      <c r="E51" s="7">
        <v>0</v>
      </c>
      <c r="F51" s="7">
        <v>4.45</v>
      </c>
      <c r="G51" s="7">
        <v>4.45</v>
      </c>
      <c r="H51" s="7">
        <v>4.45</v>
      </c>
      <c r="I51" s="7">
        <v>4.45</v>
      </c>
      <c r="J51" s="7">
        <v>4.45</v>
      </c>
      <c r="K51" s="7">
        <v>4.45</v>
      </c>
      <c r="L51" s="7">
        <v>0</v>
      </c>
      <c r="M51" s="7">
        <v>0</v>
      </c>
      <c r="N51" s="7">
        <v>4.45</v>
      </c>
      <c r="O51" s="7">
        <v>4.45</v>
      </c>
      <c r="P51" s="7">
        <v>4.45</v>
      </c>
      <c r="Q51" s="7">
        <v>4.45</v>
      </c>
      <c r="R51" s="7">
        <v>0</v>
      </c>
      <c r="S51" s="7">
        <v>0</v>
      </c>
      <c r="T51" s="7">
        <v>0</v>
      </c>
      <c r="U51" s="36">
        <v>0</v>
      </c>
      <c r="V51" s="7">
        <v>0</v>
      </c>
      <c r="W51" s="7">
        <v>4.45</v>
      </c>
      <c r="X51" s="7">
        <v>0</v>
      </c>
      <c r="Y51" s="7">
        <v>0</v>
      </c>
      <c r="Z51" s="7">
        <v>0</v>
      </c>
      <c r="AA51" s="7">
        <v>4.45</v>
      </c>
      <c r="AB51" s="7">
        <v>4.45</v>
      </c>
      <c r="AC51" s="7">
        <v>4.45</v>
      </c>
      <c r="AD51" s="7">
        <v>4.45</v>
      </c>
      <c r="AE51" s="7">
        <v>4.45</v>
      </c>
      <c r="AF51" s="26">
        <v>0</v>
      </c>
    </row>
    <row r="52" spans="1:32">
      <c r="A52" s="8" t="s">
        <v>49</v>
      </c>
      <c r="B52" s="7"/>
      <c r="C52" s="7">
        <v>4.45</v>
      </c>
      <c r="D52" s="7"/>
      <c r="E52" s="7">
        <v>0</v>
      </c>
      <c r="F52" s="7">
        <v>4.45</v>
      </c>
      <c r="G52" s="7">
        <v>0</v>
      </c>
      <c r="H52" s="7">
        <v>4.45</v>
      </c>
      <c r="I52" s="7">
        <v>4.45</v>
      </c>
      <c r="J52" s="7">
        <v>4.45</v>
      </c>
      <c r="K52" s="7">
        <v>4.45</v>
      </c>
      <c r="L52" s="7">
        <v>0</v>
      </c>
      <c r="M52" s="7">
        <v>4.45</v>
      </c>
      <c r="N52" s="7">
        <v>4.45</v>
      </c>
      <c r="O52" s="7">
        <v>4.45</v>
      </c>
      <c r="P52" s="7">
        <v>4.45</v>
      </c>
      <c r="Q52" s="7">
        <v>4.45</v>
      </c>
      <c r="R52" s="7">
        <v>4.45</v>
      </c>
      <c r="S52" s="7">
        <v>4.45</v>
      </c>
      <c r="T52" s="7">
        <v>4.45</v>
      </c>
      <c r="U52" s="36">
        <v>0</v>
      </c>
      <c r="V52" s="7">
        <v>4.45</v>
      </c>
      <c r="W52" s="7">
        <v>4.45</v>
      </c>
      <c r="X52" s="7">
        <v>1.58</v>
      </c>
      <c r="Y52" s="7">
        <v>0</v>
      </c>
      <c r="Z52" s="7">
        <v>4.45</v>
      </c>
      <c r="AA52" s="7">
        <v>4.45</v>
      </c>
      <c r="AB52" s="7">
        <v>4.45</v>
      </c>
      <c r="AC52" s="7">
        <v>4.45</v>
      </c>
      <c r="AD52" s="7">
        <v>4.45</v>
      </c>
      <c r="AE52" s="7">
        <v>0</v>
      </c>
      <c r="AF52" s="26">
        <v>0</v>
      </c>
    </row>
    <row r="53" spans="1:32">
      <c r="A53" s="8" t="s">
        <v>50</v>
      </c>
      <c r="B53" s="7"/>
      <c r="C53" s="7">
        <v>4.45</v>
      </c>
      <c r="D53" s="7"/>
      <c r="E53" s="7">
        <v>0</v>
      </c>
      <c r="F53" s="7">
        <v>4.45</v>
      </c>
      <c r="G53" s="7">
        <v>0.66</v>
      </c>
      <c r="H53" s="7">
        <v>4.45</v>
      </c>
      <c r="I53" s="7">
        <v>4.45</v>
      </c>
      <c r="J53" s="7">
        <v>4.45</v>
      </c>
      <c r="K53" s="7">
        <v>4.45</v>
      </c>
      <c r="L53" s="7">
        <v>0</v>
      </c>
      <c r="M53" s="7">
        <v>4.45</v>
      </c>
      <c r="N53" s="7">
        <v>4.45</v>
      </c>
      <c r="O53" s="7">
        <v>4.45</v>
      </c>
      <c r="P53" s="7">
        <v>4.45</v>
      </c>
      <c r="Q53" s="7">
        <v>4.45</v>
      </c>
      <c r="R53" s="7">
        <v>4.45</v>
      </c>
      <c r="S53" s="7">
        <v>4.45</v>
      </c>
      <c r="T53" s="7">
        <v>4.45</v>
      </c>
      <c r="U53" s="36">
        <v>0</v>
      </c>
      <c r="V53" s="7">
        <v>4.45</v>
      </c>
      <c r="W53" s="7">
        <v>4.45</v>
      </c>
      <c r="X53" s="7">
        <v>0</v>
      </c>
      <c r="Y53" s="7">
        <v>0</v>
      </c>
      <c r="Z53" s="7">
        <v>0</v>
      </c>
      <c r="AA53" s="7">
        <v>4.45</v>
      </c>
      <c r="AB53" s="7">
        <v>4.45</v>
      </c>
      <c r="AC53" s="7">
        <v>4.45</v>
      </c>
      <c r="AD53" s="7">
        <v>4.45</v>
      </c>
      <c r="AE53" s="7">
        <v>0</v>
      </c>
      <c r="AF53" s="26">
        <v>0</v>
      </c>
    </row>
    <row r="54" spans="1:32">
      <c r="A54" s="8" t="s">
        <v>51</v>
      </c>
      <c r="B54" s="7"/>
      <c r="C54" s="7">
        <v>4.45</v>
      </c>
      <c r="D54" s="7"/>
      <c r="E54" s="7">
        <v>0</v>
      </c>
      <c r="F54" s="7">
        <v>4.45</v>
      </c>
      <c r="G54" s="7">
        <v>4.45</v>
      </c>
      <c r="H54" s="7">
        <v>4.45</v>
      </c>
      <c r="I54" s="7">
        <v>4.45</v>
      </c>
      <c r="J54" s="7">
        <v>4.45</v>
      </c>
      <c r="K54" s="7">
        <v>4.45</v>
      </c>
      <c r="L54" s="7">
        <v>0</v>
      </c>
      <c r="M54" s="7">
        <v>4.45</v>
      </c>
      <c r="N54" s="7">
        <v>4.45</v>
      </c>
      <c r="O54" s="7">
        <v>4.45</v>
      </c>
      <c r="P54" s="7">
        <v>4.45</v>
      </c>
      <c r="Q54" s="7">
        <v>4.45</v>
      </c>
      <c r="R54" s="7">
        <v>4.45</v>
      </c>
      <c r="S54" s="7">
        <v>4.45</v>
      </c>
      <c r="T54" s="7">
        <v>4.45</v>
      </c>
      <c r="U54" s="36">
        <v>0</v>
      </c>
      <c r="V54" s="7">
        <v>4.45</v>
      </c>
      <c r="W54" s="7">
        <v>4.45</v>
      </c>
      <c r="X54" s="7">
        <v>0</v>
      </c>
      <c r="Y54" s="7">
        <v>1.62</v>
      </c>
      <c r="Z54" s="7">
        <v>4.45</v>
      </c>
      <c r="AA54" s="7">
        <v>4.45</v>
      </c>
      <c r="AB54" s="7">
        <v>4.45</v>
      </c>
      <c r="AC54" s="7">
        <v>4.45</v>
      </c>
      <c r="AD54" s="7">
        <v>4.45</v>
      </c>
      <c r="AE54" s="7">
        <v>0</v>
      </c>
      <c r="AF54" s="26">
        <v>0</v>
      </c>
    </row>
    <row r="55" spans="1:32">
      <c r="A55" s="8" t="s">
        <v>52</v>
      </c>
      <c r="B55" s="7"/>
      <c r="C55" s="7">
        <v>4.45</v>
      </c>
      <c r="D55" s="7"/>
      <c r="E55" s="7">
        <v>0</v>
      </c>
      <c r="F55" s="7">
        <v>4.45</v>
      </c>
      <c r="G55" s="7">
        <v>4.45</v>
      </c>
      <c r="H55" s="7">
        <v>4.45</v>
      </c>
      <c r="I55" s="7">
        <v>4.45</v>
      </c>
      <c r="J55" s="7">
        <v>4.45</v>
      </c>
      <c r="K55" s="7">
        <v>4.45</v>
      </c>
      <c r="L55" s="7">
        <v>2.21</v>
      </c>
      <c r="M55" s="7">
        <v>4.45</v>
      </c>
      <c r="N55" s="7">
        <v>4.45</v>
      </c>
      <c r="O55" s="7">
        <v>4.45</v>
      </c>
      <c r="P55" s="7">
        <v>4.45</v>
      </c>
      <c r="Q55" s="7">
        <v>4.45</v>
      </c>
      <c r="R55" s="7">
        <v>4.45</v>
      </c>
      <c r="S55" s="7">
        <v>4.45</v>
      </c>
      <c r="T55" s="7">
        <v>4.45</v>
      </c>
      <c r="U55" s="36">
        <v>4.45</v>
      </c>
      <c r="V55" s="7">
        <v>4.45</v>
      </c>
      <c r="W55" s="7">
        <v>4.45</v>
      </c>
      <c r="X55" s="7">
        <v>0.52</v>
      </c>
      <c r="Y55" s="7">
        <v>4.45</v>
      </c>
      <c r="Z55" s="7">
        <v>4.45</v>
      </c>
      <c r="AA55" s="7">
        <v>4.45</v>
      </c>
      <c r="AB55" s="7">
        <v>4.45</v>
      </c>
      <c r="AC55" s="7">
        <v>4.45</v>
      </c>
      <c r="AD55" s="7">
        <v>4.45</v>
      </c>
      <c r="AE55" s="7">
        <v>0</v>
      </c>
      <c r="AF55" s="26">
        <v>0</v>
      </c>
    </row>
    <row r="56" spans="1:32">
      <c r="A56" s="8" t="s">
        <v>53</v>
      </c>
      <c r="B56" s="7"/>
      <c r="C56" s="7">
        <v>4.45</v>
      </c>
      <c r="D56" s="7"/>
      <c r="E56" s="7">
        <v>4.45</v>
      </c>
      <c r="F56" s="7">
        <v>4.45</v>
      </c>
      <c r="G56" s="7">
        <v>4.45</v>
      </c>
      <c r="H56" s="7">
        <v>4.45</v>
      </c>
      <c r="I56" s="7">
        <v>4.45</v>
      </c>
      <c r="J56" s="7">
        <v>4.45</v>
      </c>
      <c r="K56" s="7">
        <v>4.45</v>
      </c>
      <c r="L56" s="7">
        <v>4.45</v>
      </c>
      <c r="M56" s="7">
        <v>4.45</v>
      </c>
      <c r="N56" s="7">
        <v>4.45</v>
      </c>
      <c r="O56" s="7">
        <v>4.45</v>
      </c>
      <c r="P56" s="7">
        <v>4.45</v>
      </c>
      <c r="Q56" s="7">
        <v>4.45</v>
      </c>
      <c r="R56" s="7">
        <v>4.45</v>
      </c>
      <c r="S56" s="7">
        <v>4.45</v>
      </c>
      <c r="T56" s="7">
        <v>4.45</v>
      </c>
      <c r="U56" s="36">
        <v>4.45</v>
      </c>
      <c r="V56" s="7">
        <v>4.45</v>
      </c>
      <c r="W56" s="7">
        <v>4.45</v>
      </c>
      <c r="X56" s="7">
        <v>4.45</v>
      </c>
      <c r="Y56" s="7">
        <v>4.45</v>
      </c>
      <c r="Z56" s="7">
        <v>4.45</v>
      </c>
      <c r="AA56" s="7">
        <v>4.45</v>
      </c>
      <c r="AB56" s="7">
        <v>4.45</v>
      </c>
      <c r="AC56" s="7">
        <v>4.45</v>
      </c>
      <c r="AD56" s="7">
        <v>4.45</v>
      </c>
      <c r="AE56" s="7">
        <v>0.56000000000000005</v>
      </c>
      <c r="AF56" s="26">
        <v>4.45</v>
      </c>
    </row>
    <row r="57" spans="1:32">
      <c r="A57" s="8" t="s">
        <v>54</v>
      </c>
      <c r="B57" s="7"/>
      <c r="C57" s="7">
        <v>4.45</v>
      </c>
      <c r="D57" s="7"/>
      <c r="E57" s="7">
        <v>4.45</v>
      </c>
      <c r="F57" s="7">
        <v>4.45</v>
      </c>
      <c r="G57" s="7">
        <v>4.45</v>
      </c>
      <c r="H57" s="7">
        <v>4.45</v>
      </c>
      <c r="I57" s="7">
        <v>4.45</v>
      </c>
      <c r="J57" s="7">
        <v>4.45</v>
      </c>
      <c r="K57" s="7">
        <v>4.45</v>
      </c>
      <c r="L57" s="7">
        <v>4.45</v>
      </c>
      <c r="M57" s="7">
        <v>4.45</v>
      </c>
      <c r="N57" s="7">
        <v>4.45</v>
      </c>
      <c r="O57" s="7">
        <v>4.45</v>
      </c>
      <c r="P57" s="7">
        <v>4.45</v>
      </c>
      <c r="Q57" s="7">
        <v>4.45</v>
      </c>
      <c r="R57" s="7">
        <v>4.45</v>
      </c>
      <c r="S57" s="7">
        <v>4.45</v>
      </c>
      <c r="T57" s="7">
        <v>4.45</v>
      </c>
      <c r="U57" s="36">
        <v>4.45</v>
      </c>
      <c r="V57" s="7">
        <v>4.45</v>
      </c>
      <c r="W57" s="7">
        <v>4.45</v>
      </c>
      <c r="X57" s="7">
        <v>4.45</v>
      </c>
      <c r="Y57" s="7">
        <v>4.45</v>
      </c>
      <c r="Z57" s="7">
        <v>4.45</v>
      </c>
      <c r="AA57" s="7">
        <v>4.45</v>
      </c>
      <c r="AB57" s="7">
        <v>4.45</v>
      </c>
      <c r="AC57" s="7">
        <v>4.45</v>
      </c>
      <c r="AD57" s="7">
        <v>4.45</v>
      </c>
      <c r="AE57" s="7">
        <v>4.45</v>
      </c>
      <c r="AF57" s="26">
        <v>4.45</v>
      </c>
    </row>
    <row r="58" spans="1:32">
      <c r="A58" s="8" t="s">
        <v>55</v>
      </c>
      <c r="B58" s="7"/>
      <c r="C58" s="7">
        <v>4.45</v>
      </c>
      <c r="D58" s="7"/>
      <c r="E58" s="7">
        <v>4.45</v>
      </c>
      <c r="F58" s="7">
        <v>4.45</v>
      </c>
      <c r="G58" s="7">
        <v>4.45</v>
      </c>
      <c r="H58" s="7">
        <v>4.45</v>
      </c>
      <c r="I58" s="7">
        <v>4.45</v>
      </c>
      <c r="J58" s="7">
        <v>4.45</v>
      </c>
      <c r="K58" s="7">
        <v>4.45</v>
      </c>
      <c r="L58" s="7">
        <v>4.45</v>
      </c>
      <c r="M58" s="7">
        <v>4.45</v>
      </c>
      <c r="N58" s="7">
        <v>4.45</v>
      </c>
      <c r="O58" s="7">
        <v>4.45</v>
      </c>
      <c r="P58" s="7">
        <v>4.45</v>
      </c>
      <c r="Q58" s="7">
        <v>4.45</v>
      </c>
      <c r="R58" s="7">
        <v>4.45</v>
      </c>
      <c r="S58" s="7">
        <v>4.45</v>
      </c>
      <c r="T58" s="7">
        <v>4.45</v>
      </c>
      <c r="U58" s="36">
        <v>4.45</v>
      </c>
      <c r="V58" s="7">
        <v>4.45</v>
      </c>
      <c r="W58" s="7">
        <v>4.45</v>
      </c>
      <c r="X58" s="7">
        <v>4.45</v>
      </c>
      <c r="Y58" s="7">
        <v>4.45</v>
      </c>
      <c r="Z58" s="7">
        <v>4.45</v>
      </c>
      <c r="AA58" s="7">
        <v>4.45</v>
      </c>
      <c r="AB58" s="7">
        <v>4.45</v>
      </c>
      <c r="AC58" s="7">
        <v>4.45</v>
      </c>
      <c r="AD58" s="7">
        <v>4.45</v>
      </c>
      <c r="AE58" s="7">
        <v>4.45</v>
      </c>
      <c r="AF58" s="26">
        <v>4.45</v>
      </c>
    </row>
    <row r="59" spans="1:32">
      <c r="A59" s="8" t="s">
        <v>56</v>
      </c>
      <c r="B59" s="7"/>
      <c r="C59" s="7">
        <v>4.45</v>
      </c>
      <c r="D59" s="7"/>
      <c r="E59" s="7">
        <v>4.45</v>
      </c>
      <c r="F59" s="7">
        <v>4.45</v>
      </c>
      <c r="G59" s="7">
        <v>4.45</v>
      </c>
      <c r="H59" s="7">
        <v>4.45</v>
      </c>
      <c r="I59" s="7">
        <v>4.45</v>
      </c>
      <c r="J59" s="7">
        <v>4.45</v>
      </c>
      <c r="K59" s="7">
        <v>4.45</v>
      </c>
      <c r="L59" s="7">
        <v>4.45</v>
      </c>
      <c r="M59" s="7">
        <v>4.45</v>
      </c>
      <c r="N59" s="7">
        <v>4.45</v>
      </c>
      <c r="O59" s="7">
        <v>4.45</v>
      </c>
      <c r="P59" s="7">
        <v>4.45</v>
      </c>
      <c r="Q59" s="7">
        <v>4.45</v>
      </c>
      <c r="R59" s="7">
        <v>4.45</v>
      </c>
      <c r="S59" s="7">
        <v>4.45</v>
      </c>
      <c r="T59" s="7">
        <v>4.45</v>
      </c>
      <c r="U59" s="36">
        <v>4.45</v>
      </c>
      <c r="V59" s="7">
        <v>4.45</v>
      </c>
      <c r="W59" s="7">
        <v>4.45</v>
      </c>
      <c r="X59" s="7">
        <v>4.45</v>
      </c>
      <c r="Y59" s="7">
        <v>4.45</v>
      </c>
      <c r="Z59" s="7">
        <v>4.45</v>
      </c>
      <c r="AA59" s="7">
        <v>4.45</v>
      </c>
      <c r="AB59" s="7">
        <v>4.45</v>
      </c>
      <c r="AC59" s="7">
        <v>4.45</v>
      </c>
      <c r="AD59" s="7">
        <v>4.45</v>
      </c>
      <c r="AE59" s="7">
        <v>4.45</v>
      </c>
      <c r="AF59" s="26">
        <v>4.45</v>
      </c>
    </row>
    <row r="60" spans="1:32">
      <c r="A60" s="8" t="s">
        <v>57</v>
      </c>
      <c r="B60" s="7"/>
      <c r="C60" s="7">
        <v>4.45</v>
      </c>
      <c r="D60" s="7"/>
      <c r="E60" s="7">
        <v>4.45</v>
      </c>
      <c r="F60" s="7">
        <v>4.45</v>
      </c>
      <c r="G60" s="7">
        <v>4.45</v>
      </c>
      <c r="H60" s="7">
        <v>4.45</v>
      </c>
      <c r="I60" s="7">
        <v>4.45</v>
      </c>
      <c r="J60" s="7">
        <v>4.45</v>
      </c>
      <c r="K60" s="7">
        <v>4.45</v>
      </c>
      <c r="L60" s="7">
        <v>4.45</v>
      </c>
      <c r="M60" s="7">
        <v>4.45</v>
      </c>
      <c r="N60" s="7">
        <v>4.45</v>
      </c>
      <c r="O60" s="7">
        <v>4.45</v>
      </c>
      <c r="P60" s="7">
        <v>4.45</v>
      </c>
      <c r="Q60" s="7">
        <v>4.45</v>
      </c>
      <c r="R60" s="7">
        <v>4.45</v>
      </c>
      <c r="S60" s="7">
        <v>4.45</v>
      </c>
      <c r="T60" s="7">
        <v>4.45</v>
      </c>
      <c r="U60" s="36">
        <v>4.45</v>
      </c>
      <c r="V60" s="7">
        <v>4.45</v>
      </c>
      <c r="W60" s="7">
        <v>4.45</v>
      </c>
      <c r="X60" s="7">
        <v>4.45</v>
      </c>
      <c r="Y60" s="7">
        <v>4.45</v>
      </c>
      <c r="Z60" s="7">
        <v>4.45</v>
      </c>
      <c r="AA60" s="7">
        <v>4.45</v>
      </c>
      <c r="AB60" s="7">
        <v>4.45</v>
      </c>
      <c r="AC60" s="7">
        <v>4.45</v>
      </c>
      <c r="AD60" s="7">
        <v>4.45</v>
      </c>
      <c r="AE60" s="7">
        <v>4.45</v>
      </c>
      <c r="AF60" s="26">
        <v>4.45</v>
      </c>
    </row>
    <row r="61" spans="1:32">
      <c r="A61" s="8" t="s">
        <v>58</v>
      </c>
      <c r="B61" s="7"/>
      <c r="C61" s="7">
        <v>4.45</v>
      </c>
      <c r="D61" s="7"/>
      <c r="E61" s="7">
        <v>4.45</v>
      </c>
      <c r="F61" s="7">
        <v>4.45</v>
      </c>
      <c r="G61" s="7">
        <v>4.45</v>
      </c>
      <c r="H61" s="7">
        <v>4.45</v>
      </c>
      <c r="I61" s="7">
        <v>4.45</v>
      </c>
      <c r="J61" s="7">
        <v>4.45</v>
      </c>
      <c r="K61" s="7">
        <v>4.45</v>
      </c>
      <c r="L61" s="7">
        <v>4.45</v>
      </c>
      <c r="M61" s="7">
        <v>4.45</v>
      </c>
      <c r="N61" s="7">
        <v>4.45</v>
      </c>
      <c r="O61" s="7">
        <v>4.45</v>
      </c>
      <c r="P61" s="7">
        <v>4.45</v>
      </c>
      <c r="Q61" s="7">
        <v>4.45</v>
      </c>
      <c r="R61" s="7">
        <v>4.45</v>
      </c>
      <c r="S61" s="7">
        <v>4.45</v>
      </c>
      <c r="T61" s="7">
        <v>4.45</v>
      </c>
      <c r="U61" s="36">
        <v>4.45</v>
      </c>
      <c r="V61" s="7">
        <v>4.45</v>
      </c>
      <c r="W61" s="7">
        <v>4.45</v>
      </c>
      <c r="X61" s="7">
        <v>4.45</v>
      </c>
      <c r="Y61" s="7">
        <v>4.45</v>
      </c>
      <c r="Z61" s="7">
        <v>4.45</v>
      </c>
      <c r="AA61" s="7">
        <v>4.45</v>
      </c>
      <c r="AB61" s="7">
        <v>4.45</v>
      </c>
      <c r="AC61" s="7">
        <v>4.45</v>
      </c>
      <c r="AD61" s="7">
        <v>4.45</v>
      </c>
      <c r="AE61" s="7">
        <v>4.45</v>
      </c>
      <c r="AF61" s="26">
        <v>4.45</v>
      </c>
    </row>
    <row r="62" spans="1:32">
      <c r="A62" s="8" t="s">
        <v>59</v>
      </c>
      <c r="B62" s="7"/>
      <c r="C62" s="7">
        <v>4.45</v>
      </c>
      <c r="D62" s="7"/>
      <c r="E62" s="7">
        <v>4.45</v>
      </c>
      <c r="F62" s="7">
        <v>4.45</v>
      </c>
      <c r="G62" s="7">
        <v>4.45</v>
      </c>
      <c r="H62" s="7">
        <v>4.45</v>
      </c>
      <c r="I62" s="7">
        <v>4.45</v>
      </c>
      <c r="J62" s="7">
        <v>4.45</v>
      </c>
      <c r="K62" s="7">
        <v>4.45</v>
      </c>
      <c r="L62" s="7">
        <v>4.45</v>
      </c>
      <c r="M62" s="7">
        <v>4.45</v>
      </c>
      <c r="N62" s="7">
        <v>4.45</v>
      </c>
      <c r="O62" s="7">
        <v>4.45</v>
      </c>
      <c r="P62" s="7">
        <v>4.45</v>
      </c>
      <c r="Q62" s="7">
        <v>4.45</v>
      </c>
      <c r="R62" s="7">
        <v>4.45</v>
      </c>
      <c r="S62" s="7">
        <v>4.45</v>
      </c>
      <c r="T62" s="7">
        <v>4.45</v>
      </c>
      <c r="U62" s="36">
        <v>4.45</v>
      </c>
      <c r="V62" s="7">
        <v>4.45</v>
      </c>
      <c r="W62" s="7">
        <v>4.45</v>
      </c>
      <c r="X62" s="7">
        <v>4.45</v>
      </c>
      <c r="Y62" s="7">
        <v>4.45</v>
      </c>
      <c r="Z62" s="7">
        <v>4.45</v>
      </c>
      <c r="AA62" s="7">
        <v>4.45</v>
      </c>
      <c r="AB62" s="7">
        <v>4.45</v>
      </c>
      <c r="AC62" s="7">
        <v>4.45</v>
      </c>
      <c r="AD62" s="7">
        <v>4.45</v>
      </c>
      <c r="AE62" s="7">
        <v>4.45</v>
      </c>
      <c r="AF62" s="26">
        <v>4.45</v>
      </c>
    </row>
    <row r="63" spans="1:32">
      <c r="A63" s="8" t="s">
        <v>60</v>
      </c>
      <c r="B63" s="7"/>
      <c r="C63" s="7">
        <v>4.45</v>
      </c>
      <c r="D63" s="7"/>
      <c r="E63" s="7">
        <v>4.45</v>
      </c>
      <c r="F63" s="7">
        <v>4.45</v>
      </c>
      <c r="G63" s="7">
        <v>4.45</v>
      </c>
      <c r="H63" s="7">
        <v>4.45</v>
      </c>
      <c r="I63" s="7">
        <v>4.45</v>
      </c>
      <c r="J63" s="7">
        <v>4.45</v>
      </c>
      <c r="K63" s="7">
        <v>4.45</v>
      </c>
      <c r="L63" s="7">
        <v>4.45</v>
      </c>
      <c r="M63" s="7">
        <v>4.45</v>
      </c>
      <c r="N63" s="7">
        <v>4.45</v>
      </c>
      <c r="O63" s="7">
        <v>4.45</v>
      </c>
      <c r="P63" s="7">
        <v>4.45</v>
      </c>
      <c r="Q63" s="7">
        <v>4.45</v>
      </c>
      <c r="R63" s="7">
        <v>4.45</v>
      </c>
      <c r="S63" s="7">
        <v>4.45</v>
      </c>
      <c r="T63" s="7">
        <v>4.45</v>
      </c>
      <c r="U63" s="36">
        <v>4.45</v>
      </c>
      <c r="V63" s="7">
        <v>4.45</v>
      </c>
      <c r="W63" s="7">
        <v>4.45</v>
      </c>
      <c r="X63" s="7">
        <v>4.45</v>
      </c>
      <c r="Y63" s="7">
        <v>4.45</v>
      </c>
      <c r="Z63" s="7">
        <v>4.45</v>
      </c>
      <c r="AA63" s="7">
        <v>4.45</v>
      </c>
      <c r="AB63" s="7">
        <v>4.45</v>
      </c>
      <c r="AC63" s="7">
        <v>4.45</v>
      </c>
      <c r="AD63" s="7">
        <v>4.45</v>
      </c>
      <c r="AE63" s="7">
        <v>4.45</v>
      </c>
      <c r="AF63" s="26">
        <v>4.45</v>
      </c>
    </row>
    <row r="64" spans="1:32">
      <c r="A64" s="8" t="s">
        <v>61</v>
      </c>
      <c r="B64" s="7"/>
      <c r="C64" s="7">
        <v>4.45</v>
      </c>
      <c r="D64" s="7"/>
      <c r="E64" s="7">
        <v>4.45</v>
      </c>
      <c r="F64" s="7">
        <v>4.45</v>
      </c>
      <c r="G64" s="7">
        <v>4.45</v>
      </c>
      <c r="H64" s="7">
        <v>4.45</v>
      </c>
      <c r="I64" s="7">
        <v>4.45</v>
      </c>
      <c r="J64" s="7">
        <v>4.45</v>
      </c>
      <c r="K64" s="7">
        <v>4.45</v>
      </c>
      <c r="L64" s="7">
        <v>4.45</v>
      </c>
      <c r="M64" s="7">
        <v>4.45</v>
      </c>
      <c r="N64" s="7">
        <v>4.45</v>
      </c>
      <c r="O64" s="7">
        <v>4.45</v>
      </c>
      <c r="P64" s="7">
        <v>4.45</v>
      </c>
      <c r="Q64" s="7">
        <v>4.45</v>
      </c>
      <c r="R64" s="7">
        <v>4.45</v>
      </c>
      <c r="S64" s="7">
        <v>4.45</v>
      </c>
      <c r="T64" s="7">
        <v>4.45</v>
      </c>
      <c r="U64" s="36">
        <v>4.45</v>
      </c>
      <c r="V64" s="7">
        <v>4.45</v>
      </c>
      <c r="W64" s="7">
        <v>4.45</v>
      </c>
      <c r="X64" s="7">
        <v>4.45</v>
      </c>
      <c r="Y64" s="7">
        <v>4.45</v>
      </c>
      <c r="Z64" s="7">
        <v>4.45</v>
      </c>
      <c r="AA64" s="7">
        <v>4.45</v>
      </c>
      <c r="AB64" s="7">
        <v>4.45</v>
      </c>
      <c r="AC64" s="7">
        <v>4.45</v>
      </c>
      <c r="AD64" s="7">
        <v>4.45</v>
      </c>
      <c r="AE64" s="7">
        <v>4.45</v>
      </c>
      <c r="AF64" s="26">
        <v>4.45</v>
      </c>
    </row>
    <row r="65" spans="1:32">
      <c r="A65" s="8" t="s">
        <v>62</v>
      </c>
      <c r="B65" s="7"/>
      <c r="C65" s="7">
        <v>4.45</v>
      </c>
      <c r="D65" s="7"/>
      <c r="E65" s="7">
        <v>4.45</v>
      </c>
      <c r="F65" s="7">
        <v>4.45</v>
      </c>
      <c r="G65" s="7">
        <v>4.45</v>
      </c>
      <c r="H65" s="7">
        <v>4.45</v>
      </c>
      <c r="I65" s="7">
        <v>4.45</v>
      </c>
      <c r="J65" s="7">
        <v>4.45</v>
      </c>
      <c r="K65" s="7">
        <v>4.45</v>
      </c>
      <c r="L65" s="7">
        <v>4.45</v>
      </c>
      <c r="M65" s="7">
        <v>4.45</v>
      </c>
      <c r="N65" s="7">
        <v>4.45</v>
      </c>
      <c r="O65" s="7">
        <v>4.45</v>
      </c>
      <c r="P65" s="7">
        <v>4.45</v>
      </c>
      <c r="Q65" s="7">
        <v>4.45</v>
      </c>
      <c r="R65" s="7">
        <v>4.45</v>
      </c>
      <c r="S65" s="7">
        <v>4.45</v>
      </c>
      <c r="T65" s="7">
        <v>4.45</v>
      </c>
      <c r="U65" s="36">
        <v>4.45</v>
      </c>
      <c r="V65" s="7">
        <v>4.45</v>
      </c>
      <c r="W65" s="7">
        <v>4.45</v>
      </c>
      <c r="X65" s="7">
        <v>4.45</v>
      </c>
      <c r="Y65" s="7">
        <v>4.45</v>
      </c>
      <c r="Z65" s="7">
        <v>4.45</v>
      </c>
      <c r="AA65" s="7">
        <v>4.45</v>
      </c>
      <c r="AB65" s="7">
        <v>4.45</v>
      </c>
      <c r="AC65" s="7">
        <v>4.45</v>
      </c>
      <c r="AD65" s="7">
        <v>4.45</v>
      </c>
      <c r="AE65" s="7">
        <v>4.45</v>
      </c>
      <c r="AF65" s="26">
        <v>4.45</v>
      </c>
    </row>
    <row r="66" spans="1:32">
      <c r="A66" s="8" t="s">
        <v>63</v>
      </c>
      <c r="B66" s="7"/>
      <c r="C66" s="7">
        <v>4.45</v>
      </c>
      <c r="D66" s="7"/>
      <c r="E66" s="7">
        <v>4.45</v>
      </c>
      <c r="F66" s="7">
        <v>4.45</v>
      </c>
      <c r="G66" s="7">
        <v>4.45</v>
      </c>
      <c r="H66" s="7">
        <v>4.45</v>
      </c>
      <c r="I66" s="7">
        <v>4.45</v>
      </c>
      <c r="J66" s="7">
        <v>4.45</v>
      </c>
      <c r="K66" s="7">
        <v>4.45</v>
      </c>
      <c r="L66" s="7">
        <v>4.45</v>
      </c>
      <c r="M66" s="7">
        <v>4.45</v>
      </c>
      <c r="N66" s="7">
        <v>4.45</v>
      </c>
      <c r="O66" s="7">
        <v>4.45</v>
      </c>
      <c r="P66" s="7">
        <v>4.45</v>
      </c>
      <c r="Q66" s="7">
        <v>4.45</v>
      </c>
      <c r="R66" s="7">
        <v>4.45</v>
      </c>
      <c r="S66" s="7">
        <v>4.45</v>
      </c>
      <c r="T66" s="7">
        <v>4.45</v>
      </c>
      <c r="U66" s="36">
        <v>4.45</v>
      </c>
      <c r="V66" s="7">
        <v>4.45</v>
      </c>
      <c r="W66" s="7">
        <v>4.45</v>
      </c>
      <c r="X66" s="7">
        <v>4.45</v>
      </c>
      <c r="Y66" s="7">
        <v>4.45</v>
      </c>
      <c r="Z66" s="7">
        <v>4.45</v>
      </c>
      <c r="AA66" s="7">
        <v>4.45</v>
      </c>
      <c r="AB66" s="7">
        <v>4.45</v>
      </c>
      <c r="AC66" s="7">
        <v>4.45</v>
      </c>
      <c r="AD66" s="7">
        <v>4.45</v>
      </c>
      <c r="AE66" s="7">
        <v>4.45</v>
      </c>
      <c r="AF66" s="26">
        <v>4.45</v>
      </c>
    </row>
    <row r="67" spans="1:32">
      <c r="A67" s="8" t="s">
        <v>64</v>
      </c>
      <c r="B67" s="7"/>
      <c r="C67" s="7">
        <v>4.45</v>
      </c>
      <c r="D67" s="7"/>
      <c r="E67" s="7">
        <v>4.45</v>
      </c>
      <c r="F67" s="7">
        <v>4.45</v>
      </c>
      <c r="G67" s="7">
        <v>4.45</v>
      </c>
      <c r="H67" s="7">
        <v>4.45</v>
      </c>
      <c r="I67" s="7">
        <v>4.45</v>
      </c>
      <c r="J67" s="7">
        <v>4.45</v>
      </c>
      <c r="K67" s="7">
        <v>4.45</v>
      </c>
      <c r="L67" s="7">
        <v>4.45</v>
      </c>
      <c r="M67" s="7">
        <v>4.45</v>
      </c>
      <c r="N67" s="7">
        <v>4.45</v>
      </c>
      <c r="O67" s="7">
        <v>4.45</v>
      </c>
      <c r="P67" s="7">
        <v>4.45</v>
      </c>
      <c r="Q67" s="7">
        <v>4.45</v>
      </c>
      <c r="R67" s="7">
        <v>4.45</v>
      </c>
      <c r="S67" s="7">
        <v>4.45</v>
      </c>
      <c r="T67" s="7">
        <v>4.45</v>
      </c>
      <c r="U67" s="36">
        <v>4.45</v>
      </c>
      <c r="V67" s="7">
        <v>4.45</v>
      </c>
      <c r="W67" s="7">
        <v>4.45</v>
      </c>
      <c r="X67" s="7">
        <v>4.45</v>
      </c>
      <c r="Y67" s="7">
        <v>4.45</v>
      </c>
      <c r="Z67" s="7">
        <v>4.45</v>
      </c>
      <c r="AA67" s="7">
        <v>4.45</v>
      </c>
      <c r="AB67" s="7">
        <v>4.45</v>
      </c>
      <c r="AC67" s="7">
        <v>4.45</v>
      </c>
      <c r="AD67" s="7">
        <v>4.45</v>
      </c>
      <c r="AE67" s="7">
        <v>4.45</v>
      </c>
      <c r="AF67" s="26">
        <v>4.45</v>
      </c>
    </row>
    <row r="68" spans="1:32">
      <c r="A68" s="8" t="s">
        <v>65</v>
      </c>
      <c r="B68" s="7"/>
      <c r="C68" s="7">
        <v>4.45</v>
      </c>
      <c r="D68" s="7"/>
      <c r="E68" s="7">
        <v>4.45</v>
      </c>
      <c r="F68" s="7">
        <v>4.45</v>
      </c>
      <c r="G68" s="7">
        <v>4.45</v>
      </c>
      <c r="H68" s="7">
        <v>4.45</v>
      </c>
      <c r="I68" s="7">
        <v>4.45</v>
      </c>
      <c r="J68" s="7">
        <v>4.45</v>
      </c>
      <c r="K68" s="7">
        <v>4.45</v>
      </c>
      <c r="L68" s="7">
        <v>4.45</v>
      </c>
      <c r="M68" s="7">
        <v>4.45</v>
      </c>
      <c r="N68" s="7">
        <v>4.45</v>
      </c>
      <c r="O68" s="7">
        <v>4.45</v>
      </c>
      <c r="P68" s="7">
        <v>4.45</v>
      </c>
      <c r="Q68" s="7">
        <v>4.45</v>
      </c>
      <c r="R68" s="7">
        <v>4.45</v>
      </c>
      <c r="S68" s="7">
        <v>4.45</v>
      </c>
      <c r="T68" s="7">
        <v>4.45</v>
      </c>
      <c r="U68" s="36">
        <v>4.45</v>
      </c>
      <c r="V68" s="7">
        <v>4.45</v>
      </c>
      <c r="W68" s="7">
        <v>4.45</v>
      </c>
      <c r="X68" s="7">
        <v>4.45</v>
      </c>
      <c r="Y68" s="7">
        <v>4.45</v>
      </c>
      <c r="Z68" s="7">
        <v>4.45</v>
      </c>
      <c r="AA68" s="7">
        <v>4.45</v>
      </c>
      <c r="AB68" s="7">
        <v>4.45</v>
      </c>
      <c r="AC68" s="7">
        <v>4.45</v>
      </c>
      <c r="AD68" s="7">
        <v>4.45</v>
      </c>
      <c r="AE68" s="7">
        <v>4.45</v>
      </c>
      <c r="AF68" s="26">
        <v>4.45</v>
      </c>
    </row>
    <row r="69" spans="1:32">
      <c r="A69" s="8" t="s">
        <v>66</v>
      </c>
      <c r="B69" s="7"/>
      <c r="C69" s="7">
        <v>4.45</v>
      </c>
      <c r="D69" s="7"/>
      <c r="E69" s="7">
        <v>4.45</v>
      </c>
      <c r="F69" s="7">
        <v>4.45</v>
      </c>
      <c r="G69" s="7">
        <v>4.45</v>
      </c>
      <c r="H69" s="7">
        <v>4.45</v>
      </c>
      <c r="I69" s="7">
        <v>4.45</v>
      </c>
      <c r="J69" s="7">
        <v>4.45</v>
      </c>
      <c r="K69" s="7">
        <v>4.45</v>
      </c>
      <c r="L69" s="7">
        <v>4.45</v>
      </c>
      <c r="M69" s="7">
        <v>4.45</v>
      </c>
      <c r="N69" s="7">
        <v>4.45</v>
      </c>
      <c r="O69" s="7">
        <v>4.45</v>
      </c>
      <c r="P69" s="7">
        <v>4.45</v>
      </c>
      <c r="Q69" s="7">
        <v>4.45</v>
      </c>
      <c r="R69" s="7">
        <v>4.45</v>
      </c>
      <c r="S69" s="7">
        <v>4.45</v>
      </c>
      <c r="T69" s="7">
        <v>4.45</v>
      </c>
      <c r="U69" s="36">
        <v>4.45</v>
      </c>
      <c r="V69" s="7">
        <v>4.45</v>
      </c>
      <c r="W69" s="7">
        <v>4.45</v>
      </c>
      <c r="X69" s="7">
        <v>4.45</v>
      </c>
      <c r="Y69" s="7">
        <v>4.45</v>
      </c>
      <c r="Z69" s="7">
        <v>4.45</v>
      </c>
      <c r="AA69" s="7">
        <v>4.45</v>
      </c>
      <c r="AB69" s="7">
        <v>4.45</v>
      </c>
      <c r="AC69" s="7">
        <v>4.45</v>
      </c>
      <c r="AD69" s="7">
        <v>4.45</v>
      </c>
      <c r="AE69" s="7">
        <v>4.45</v>
      </c>
      <c r="AF69" s="26">
        <v>4.45</v>
      </c>
    </row>
    <row r="70" spans="1:32">
      <c r="A70" s="8" t="s">
        <v>67</v>
      </c>
      <c r="B70" s="7"/>
      <c r="C70" s="7">
        <v>4.45</v>
      </c>
      <c r="D70" s="7"/>
      <c r="E70" s="7">
        <v>4.45</v>
      </c>
      <c r="F70" s="7">
        <v>4.45</v>
      </c>
      <c r="G70" s="7">
        <v>4.45</v>
      </c>
      <c r="H70" s="7">
        <v>4.45</v>
      </c>
      <c r="I70" s="7">
        <v>4.45</v>
      </c>
      <c r="J70" s="7">
        <v>4.45</v>
      </c>
      <c r="K70" s="7">
        <v>4.45</v>
      </c>
      <c r="L70" s="7">
        <v>4.45</v>
      </c>
      <c r="M70" s="7">
        <v>4.45</v>
      </c>
      <c r="N70" s="7">
        <v>4.45</v>
      </c>
      <c r="O70" s="7">
        <v>4.45</v>
      </c>
      <c r="P70" s="7">
        <v>4.45</v>
      </c>
      <c r="Q70" s="7">
        <v>4.45</v>
      </c>
      <c r="R70" s="7">
        <v>4.45</v>
      </c>
      <c r="S70" s="7">
        <v>4.45</v>
      </c>
      <c r="T70" s="7">
        <v>4.45</v>
      </c>
      <c r="U70" s="36">
        <v>4.45</v>
      </c>
      <c r="V70" s="7">
        <v>4.45</v>
      </c>
      <c r="W70" s="7">
        <v>4.45</v>
      </c>
      <c r="X70" s="7">
        <v>4.45</v>
      </c>
      <c r="Y70" s="7">
        <v>4.45</v>
      </c>
      <c r="Z70" s="7">
        <v>4.45</v>
      </c>
      <c r="AA70" s="7">
        <v>4.45</v>
      </c>
      <c r="AB70" s="7">
        <v>4.45</v>
      </c>
      <c r="AC70" s="7">
        <v>4.45</v>
      </c>
      <c r="AD70" s="7">
        <v>4.45</v>
      </c>
      <c r="AE70" s="7">
        <v>4.45</v>
      </c>
      <c r="AF70" s="26">
        <v>4.45</v>
      </c>
    </row>
    <row r="71" spans="1:32">
      <c r="A71" s="8" t="s">
        <v>68</v>
      </c>
      <c r="B71" s="7"/>
      <c r="C71" s="7">
        <v>4.45</v>
      </c>
      <c r="D71" s="7"/>
      <c r="E71" s="7">
        <v>4.45</v>
      </c>
      <c r="F71" s="7">
        <v>4.45</v>
      </c>
      <c r="G71" s="7">
        <v>4.45</v>
      </c>
      <c r="H71" s="7">
        <v>4.45</v>
      </c>
      <c r="I71" s="7">
        <v>4.45</v>
      </c>
      <c r="J71" s="7">
        <v>4.45</v>
      </c>
      <c r="K71" s="7">
        <v>4.45</v>
      </c>
      <c r="L71" s="7">
        <v>4.45</v>
      </c>
      <c r="M71" s="7">
        <v>4.45</v>
      </c>
      <c r="N71" s="7">
        <v>4.45</v>
      </c>
      <c r="O71" s="7">
        <v>4.45</v>
      </c>
      <c r="P71" s="7">
        <v>4.45</v>
      </c>
      <c r="Q71" s="7">
        <v>4.45</v>
      </c>
      <c r="R71" s="7">
        <v>4.45</v>
      </c>
      <c r="S71" s="7">
        <v>4.45</v>
      </c>
      <c r="T71" s="7">
        <v>4.45</v>
      </c>
      <c r="U71" s="36">
        <v>1.75</v>
      </c>
      <c r="V71" s="7">
        <v>4.45</v>
      </c>
      <c r="W71" s="7">
        <v>4.45</v>
      </c>
      <c r="X71" s="7">
        <v>4.45</v>
      </c>
      <c r="Y71" s="7">
        <v>4.45</v>
      </c>
      <c r="Z71" s="7">
        <v>4.45</v>
      </c>
      <c r="AA71" s="7">
        <v>4.45</v>
      </c>
      <c r="AB71" s="7">
        <v>4.45</v>
      </c>
      <c r="AC71" s="7">
        <v>4.45</v>
      </c>
      <c r="AD71" s="7">
        <v>4.45</v>
      </c>
      <c r="AE71" s="7">
        <v>4.45</v>
      </c>
      <c r="AF71" s="26">
        <v>4.45</v>
      </c>
    </row>
    <row r="72" spans="1:32">
      <c r="A72" s="8" t="s">
        <v>69</v>
      </c>
      <c r="B72" s="7"/>
      <c r="C72" s="7">
        <v>4.45</v>
      </c>
      <c r="D72" s="7"/>
      <c r="E72" s="7">
        <v>0</v>
      </c>
      <c r="F72" s="7">
        <v>0</v>
      </c>
      <c r="G72" s="7">
        <v>4.45</v>
      </c>
      <c r="H72" s="7">
        <v>4.45</v>
      </c>
      <c r="I72" s="7">
        <v>4.45</v>
      </c>
      <c r="J72" s="7">
        <v>4.45</v>
      </c>
      <c r="K72" s="7">
        <v>2.09</v>
      </c>
      <c r="L72" s="7">
        <v>4.45</v>
      </c>
      <c r="M72" s="7">
        <v>0</v>
      </c>
      <c r="N72" s="7">
        <v>4.45</v>
      </c>
      <c r="O72" s="7">
        <v>4.45</v>
      </c>
      <c r="P72" s="7">
        <v>4.45</v>
      </c>
      <c r="Q72" s="7">
        <v>4.45</v>
      </c>
      <c r="R72" s="7">
        <v>0</v>
      </c>
      <c r="S72" s="7">
        <v>4.45</v>
      </c>
      <c r="T72" s="7">
        <v>4.45</v>
      </c>
      <c r="U72" s="36">
        <v>0</v>
      </c>
      <c r="V72" s="7">
        <v>4.45</v>
      </c>
      <c r="W72" s="7">
        <v>4.45</v>
      </c>
      <c r="X72" s="7">
        <v>0</v>
      </c>
      <c r="Y72" s="7">
        <v>4.45</v>
      </c>
      <c r="Z72" s="7">
        <v>0</v>
      </c>
      <c r="AA72" s="7">
        <v>4.45</v>
      </c>
      <c r="AB72" s="7">
        <v>4.45</v>
      </c>
      <c r="AC72" s="7">
        <v>4.45</v>
      </c>
      <c r="AD72" s="7">
        <v>4.45</v>
      </c>
      <c r="AE72" s="7">
        <v>1.1200000000000001</v>
      </c>
      <c r="AF72" s="26">
        <v>4.45</v>
      </c>
    </row>
    <row r="73" spans="1:32">
      <c r="A73" s="8" t="s">
        <v>70</v>
      </c>
      <c r="B73" s="7"/>
      <c r="C73" s="7">
        <v>4.45</v>
      </c>
      <c r="D73" s="7"/>
      <c r="E73" s="7">
        <v>0</v>
      </c>
      <c r="F73" s="7">
        <v>0</v>
      </c>
      <c r="G73" s="7">
        <v>4.45</v>
      </c>
      <c r="H73" s="7">
        <v>4.45</v>
      </c>
      <c r="I73" s="7">
        <v>4.45</v>
      </c>
      <c r="J73" s="7">
        <v>4.45</v>
      </c>
      <c r="K73" s="7">
        <v>2.2799999999999998</v>
      </c>
      <c r="L73" s="7">
        <v>0</v>
      </c>
      <c r="M73" s="7">
        <v>0</v>
      </c>
      <c r="N73" s="7">
        <v>0</v>
      </c>
      <c r="O73" s="7">
        <v>4.45</v>
      </c>
      <c r="P73" s="7">
        <v>4.45</v>
      </c>
      <c r="Q73" s="7">
        <v>4.45</v>
      </c>
      <c r="R73" s="7">
        <v>0</v>
      </c>
      <c r="S73" s="7">
        <v>4.45</v>
      </c>
      <c r="T73" s="7">
        <v>4.45</v>
      </c>
      <c r="U73" s="36">
        <v>0</v>
      </c>
      <c r="V73" s="7">
        <v>4.45</v>
      </c>
      <c r="W73" s="7">
        <v>4.45</v>
      </c>
      <c r="X73" s="7">
        <v>0</v>
      </c>
      <c r="Y73" s="7">
        <v>4.45</v>
      </c>
      <c r="Z73" s="7">
        <v>0</v>
      </c>
      <c r="AA73" s="7">
        <v>4.45</v>
      </c>
      <c r="AB73" s="7">
        <v>4.45</v>
      </c>
      <c r="AC73" s="7">
        <v>4.45</v>
      </c>
      <c r="AD73" s="7">
        <v>4.45</v>
      </c>
      <c r="AE73" s="7">
        <v>1.0900000000000001</v>
      </c>
      <c r="AF73" s="26">
        <v>4.45</v>
      </c>
    </row>
    <row r="74" spans="1:32">
      <c r="A74" s="8" t="s">
        <v>71</v>
      </c>
      <c r="B74" s="7"/>
      <c r="C74" s="7">
        <v>4.45</v>
      </c>
      <c r="D74" s="7"/>
      <c r="E74" s="7">
        <v>0</v>
      </c>
      <c r="F74" s="7">
        <v>0</v>
      </c>
      <c r="G74" s="7">
        <v>4.45</v>
      </c>
      <c r="H74" s="7">
        <v>4.45</v>
      </c>
      <c r="I74" s="7">
        <v>4.45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4.45</v>
      </c>
      <c r="P74" s="7">
        <v>4.45</v>
      </c>
      <c r="Q74" s="7">
        <v>4.45</v>
      </c>
      <c r="R74" s="7">
        <v>0</v>
      </c>
      <c r="S74" s="7">
        <v>0</v>
      </c>
      <c r="T74" s="7">
        <v>0</v>
      </c>
      <c r="U74" s="36">
        <v>0</v>
      </c>
      <c r="V74" s="7">
        <v>0</v>
      </c>
      <c r="W74" s="7">
        <v>4.45</v>
      </c>
      <c r="X74" s="7">
        <v>0</v>
      </c>
      <c r="Y74" s="7">
        <v>4.45</v>
      </c>
      <c r="Z74" s="7">
        <v>0</v>
      </c>
      <c r="AA74" s="7">
        <v>4.45</v>
      </c>
      <c r="AB74" s="7">
        <v>4.45</v>
      </c>
      <c r="AC74" s="7">
        <v>4.45</v>
      </c>
      <c r="AD74" s="7">
        <v>4.45</v>
      </c>
      <c r="AE74" s="7">
        <v>0</v>
      </c>
      <c r="AF74" s="26">
        <v>4.45</v>
      </c>
    </row>
    <row r="75" spans="1:32">
      <c r="A75" s="8" t="s">
        <v>72</v>
      </c>
      <c r="B75" s="7"/>
      <c r="C75" s="7">
        <v>4.45</v>
      </c>
      <c r="D75" s="7"/>
      <c r="E75" s="7">
        <v>0</v>
      </c>
      <c r="F75" s="7">
        <v>4.45</v>
      </c>
      <c r="G75" s="7">
        <v>4.45</v>
      </c>
      <c r="H75" s="7">
        <v>4.45</v>
      </c>
      <c r="I75" s="7">
        <v>4.45</v>
      </c>
      <c r="J75" s="7">
        <v>4.45</v>
      </c>
      <c r="K75" s="7">
        <v>0</v>
      </c>
      <c r="L75" s="7">
        <v>0</v>
      </c>
      <c r="M75" s="7">
        <v>0</v>
      </c>
      <c r="N75" s="7">
        <v>0</v>
      </c>
      <c r="O75" s="7">
        <v>4.45</v>
      </c>
      <c r="P75" s="7">
        <v>4.45</v>
      </c>
      <c r="Q75" s="7">
        <v>4.45</v>
      </c>
      <c r="R75" s="7">
        <v>0</v>
      </c>
      <c r="S75" s="7">
        <v>0</v>
      </c>
      <c r="T75" s="7">
        <v>4.45</v>
      </c>
      <c r="U75" s="36">
        <v>0</v>
      </c>
      <c r="V75" s="7">
        <v>0</v>
      </c>
      <c r="W75" s="7">
        <v>4.45</v>
      </c>
      <c r="X75" s="7">
        <v>0</v>
      </c>
      <c r="Y75" s="7">
        <v>0</v>
      </c>
      <c r="Z75" s="7">
        <v>0</v>
      </c>
      <c r="AA75" s="7">
        <v>4.45</v>
      </c>
      <c r="AB75" s="7">
        <v>4.45</v>
      </c>
      <c r="AC75" s="7">
        <v>4.45</v>
      </c>
      <c r="AD75" s="7">
        <v>4.45</v>
      </c>
      <c r="AE75" s="7">
        <v>0</v>
      </c>
      <c r="AF75" s="26">
        <v>4.45</v>
      </c>
    </row>
    <row r="76" spans="1:32">
      <c r="A76" s="8" t="s">
        <v>73</v>
      </c>
      <c r="B76" s="7"/>
      <c r="C76" s="7">
        <v>4.45</v>
      </c>
      <c r="D76" s="7"/>
      <c r="E76" s="7">
        <v>0</v>
      </c>
      <c r="F76" s="7">
        <v>0</v>
      </c>
      <c r="G76" s="7">
        <v>2.36</v>
      </c>
      <c r="H76" s="7">
        <v>4.45</v>
      </c>
      <c r="I76" s="7">
        <v>4.45</v>
      </c>
      <c r="J76" s="7">
        <v>0</v>
      </c>
      <c r="K76" s="7">
        <v>4.45</v>
      </c>
      <c r="L76" s="7">
        <v>4.45</v>
      </c>
      <c r="M76" s="7">
        <v>4.45</v>
      </c>
      <c r="N76" s="7">
        <v>0</v>
      </c>
      <c r="O76" s="7">
        <v>4.45</v>
      </c>
      <c r="P76" s="7">
        <v>4.45</v>
      </c>
      <c r="Q76" s="7">
        <v>4.45</v>
      </c>
      <c r="R76" s="7">
        <v>0</v>
      </c>
      <c r="S76" s="7">
        <v>4.45</v>
      </c>
      <c r="T76" s="7">
        <v>4.45</v>
      </c>
      <c r="U76" s="36">
        <v>4.45</v>
      </c>
      <c r="V76" s="7">
        <v>4.45</v>
      </c>
      <c r="W76" s="7">
        <v>4.45</v>
      </c>
      <c r="X76" s="7">
        <v>0</v>
      </c>
      <c r="Y76" s="7">
        <v>0</v>
      </c>
      <c r="Z76" s="7">
        <v>0</v>
      </c>
      <c r="AA76" s="7">
        <v>4.45</v>
      </c>
      <c r="AB76" s="7">
        <v>4.45</v>
      </c>
      <c r="AC76" s="7">
        <v>4.45</v>
      </c>
      <c r="AD76" s="7">
        <v>4.45</v>
      </c>
      <c r="AE76" s="7">
        <v>0</v>
      </c>
      <c r="AF76" s="26">
        <v>4.45</v>
      </c>
    </row>
    <row r="77" spans="1:32">
      <c r="A77" s="8" t="s">
        <v>74</v>
      </c>
      <c r="B77" s="7"/>
      <c r="C77" s="7">
        <v>4.45</v>
      </c>
      <c r="D77" s="7"/>
      <c r="E77" s="7">
        <v>0</v>
      </c>
      <c r="F77" s="7">
        <v>4.45</v>
      </c>
      <c r="G77" s="7">
        <v>4.45</v>
      </c>
      <c r="H77" s="7">
        <v>4.45</v>
      </c>
      <c r="I77" s="7">
        <v>4.45</v>
      </c>
      <c r="J77" s="7">
        <v>4.45</v>
      </c>
      <c r="K77" s="7">
        <v>4.45</v>
      </c>
      <c r="L77" s="7">
        <v>4.45</v>
      </c>
      <c r="M77" s="7">
        <v>0</v>
      </c>
      <c r="N77" s="7">
        <v>0</v>
      </c>
      <c r="O77" s="7">
        <v>4.45</v>
      </c>
      <c r="P77" s="7">
        <v>4.45</v>
      </c>
      <c r="Q77" s="7">
        <v>4.45</v>
      </c>
      <c r="R77" s="7">
        <v>0</v>
      </c>
      <c r="S77" s="7">
        <v>4.45</v>
      </c>
      <c r="T77" s="7">
        <v>4.45</v>
      </c>
      <c r="U77" s="36">
        <v>4.45</v>
      </c>
      <c r="V77" s="7">
        <v>4.45</v>
      </c>
      <c r="W77" s="7">
        <v>4.45</v>
      </c>
      <c r="X77" s="7">
        <v>4.45</v>
      </c>
      <c r="Y77" s="7">
        <v>4.45</v>
      </c>
      <c r="Z77" s="7">
        <v>4.45</v>
      </c>
      <c r="AA77" s="7">
        <v>4.45</v>
      </c>
      <c r="AB77" s="7">
        <v>4.45</v>
      </c>
      <c r="AC77" s="7">
        <v>4.45</v>
      </c>
      <c r="AD77" s="7">
        <v>4.45</v>
      </c>
      <c r="AE77" s="7">
        <v>3.47</v>
      </c>
      <c r="AF77" s="26">
        <v>4.45</v>
      </c>
    </row>
    <row r="78" spans="1:32">
      <c r="A78" s="8" t="s">
        <v>75</v>
      </c>
      <c r="B78" s="7"/>
      <c r="C78" s="7">
        <v>4.45</v>
      </c>
      <c r="D78" s="7"/>
      <c r="E78" s="7">
        <v>4.45</v>
      </c>
      <c r="F78" s="7">
        <v>4.45</v>
      </c>
      <c r="G78" s="7">
        <v>4.45</v>
      </c>
      <c r="H78" s="7">
        <v>4.45</v>
      </c>
      <c r="I78" s="7">
        <v>4.45</v>
      </c>
      <c r="J78" s="7">
        <v>4.45</v>
      </c>
      <c r="K78" s="7">
        <v>4.45</v>
      </c>
      <c r="L78" s="7">
        <v>4.45</v>
      </c>
      <c r="M78" s="7">
        <v>4.45</v>
      </c>
      <c r="N78" s="7">
        <v>0</v>
      </c>
      <c r="O78" s="7">
        <v>4.45</v>
      </c>
      <c r="P78" s="7">
        <v>4.45</v>
      </c>
      <c r="Q78" s="7">
        <v>4.45</v>
      </c>
      <c r="R78" s="7">
        <v>0</v>
      </c>
      <c r="S78" s="7">
        <v>4.45</v>
      </c>
      <c r="T78" s="7">
        <v>4.45</v>
      </c>
      <c r="U78" s="36">
        <v>4.45</v>
      </c>
      <c r="V78" s="7">
        <v>4.45</v>
      </c>
      <c r="W78" s="7">
        <v>4.45</v>
      </c>
      <c r="X78" s="7">
        <v>4.45</v>
      </c>
      <c r="Y78" s="7">
        <v>4.45</v>
      </c>
      <c r="Z78" s="7">
        <v>4.45</v>
      </c>
      <c r="AA78" s="7">
        <v>4.45</v>
      </c>
      <c r="AB78" s="7">
        <v>4.45</v>
      </c>
      <c r="AC78" s="7">
        <v>4.45</v>
      </c>
      <c r="AD78" s="7">
        <v>4.45</v>
      </c>
      <c r="AE78" s="7">
        <v>4.45</v>
      </c>
      <c r="AF78" s="26">
        <v>4.45</v>
      </c>
    </row>
    <row r="79" spans="1:32">
      <c r="A79" s="8" t="s">
        <v>76</v>
      </c>
      <c r="B79" s="7"/>
      <c r="C79" s="7">
        <v>4.45</v>
      </c>
      <c r="D79" s="7"/>
      <c r="E79" s="7">
        <v>4.45</v>
      </c>
      <c r="F79" s="7">
        <v>4.45</v>
      </c>
      <c r="G79" s="7">
        <v>4.45</v>
      </c>
      <c r="H79" s="7">
        <v>4.45</v>
      </c>
      <c r="I79" s="7">
        <v>4.45</v>
      </c>
      <c r="J79" s="7">
        <v>4.45</v>
      </c>
      <c r="K79" s="7">
        <v>4.45</v>
      </c>
      <c r="L79" s="7">
        <v>4.45</v>
      </c>
      <c r="M79" s="7">
        <v>4.45</v>
      </c>
      <c r="N79" s="7">
        <v>0</v>
      </c>
      <c r="O79" s="7">
        <v>4.45</v>
      </c>
      <c r="P79" s="7">
        <v>4.45</v>
      </c>
      <c r="Q79" s="7">
        <v>4.45</v>
      </c>
      <c r="R79" s="7">
        <v>0</v>
      </c>
      <c r="S79" s="7">
        <v>4.45</v>
      </c>
      <c r="T79" s="7">
        <v>4.45</v>
      </c>
      <c r="U79" s="36">
        <v>4.45</v>
      </c>
      <c r="V79" s="7">
        <v>4.45</v>
      </c>
      <c r="W79" s="7">
        <v>4.45</v>
      </c>
      <c r="X79" s="7">
        <v>4.45</v>
      </c>
      <c r="Y79" s="7">
        <v>4.45</v>
      </c>
      <c r="Z79" s="7">
        <v>4.45</v>
      </c>
      <c r="AA79" s="7">
        <v>4.45</v>
      </c>
      <c r="AB79" s="7">
        <v>4.45</v>
      </c>
      <c r="AC79" s="7">
        <v>4.45</v>
      </c>
      <c r="AD79" s="7">
        <v>4.45</v>
      </c>
      <c r="AE79" s="7">
        <v>4.45</v>
      </c>
      <c r="AF79" s="26">
        <v>4.45</v>
      </c>
    </row>
    <row r="80" spans="1:32">
      <c r="A80" s="8" t="s">
        <v>77</v>
      </c>
      <c r="B80" s="7"/>
      <c r="C80" s="7">
        <v>4.45</v>
      </c>
      <c r="D80" s="7"/>
      <c r="E80" s="7">
        <v>4.45</v>
      </c>
      <c r="F80" s="7">
        <v>4.45</v>
      </c>
      <c r="G80" s="7">
        <v>4.45</v>
      </c>
      <c r="H80" s="7">
        <v>4.45</v>
      </c>
      <c r="I80" s="7">
        <v>4.45</v>
      </c>
      <c r="J80" s="7">
        <v>4.45</v>
      </c>
      <c r="K80" s="7">
        <v>4.45</v>
      </c>
      <c r="L80" s="7">
        <v>4.45</v>
      </c>
      <c r="M80" s="7">
        <v>4.45</v>
      </c>
      <c r="N80" s="7">
        <v>0</v>
      </c>
      <c r="O80" s="7">
        <v>4.45</v>
      </c>
      <c r="P80" s="7">
        <v>4.45</v>
      </c>
      <c r="Q80" s="7">
        <v>4.45</v>
      </c>
      <c r="R80" s="7">
        <v>0</v>
      </c>
      <c r="S80" s="7">
        <v>4.45</v>
      </c>
      <c r="T80" s="7">
        <v>4.45</v>
      </c>
      <c r="U80" s="36">
        <v>4.45</v>
      </c>
      <c r="V80" s="7">
        <v>4.45</v>
      </c>
      <c r="W80" s="7">
        <v>4.45</v>
      </c>
      <c r="X80" s="7">
        <v>4.45</v>
      </c>
      <c r="Y80" s="7">
        <v>4.45</v>
      </c>
      <c r="Z80" s="7">
        <v>4.45</v>
      </c>
      <c r="AA80" s="7">
        <v>4.45</v>
      </c>
      <c r="AB80" s="7">
        <v>4.45</v>
      </c>
      <c r="AC80" s="7">
        <v>4.45</v>
      </c>
      <c r="AD80" s="7">
        <v>4.45</v>
      </c>
      <c r="AE80" s="7">
        <v>4.45</v>
      </c>
      <c r="AF80" s="26">
        <v>4.45</v>
      </c>
    </row>
    <row r="81" spans="1:32">
      <c r="A81" s="8" t="s">
        <v>78</v>
      </c>
      <c r="B81" s="7"/>
      <c r="C81" s="7">
        <v>4.45</v>
      </c>
      <c r="D81" s="7"/>
      <c r="E81" s="7">
        <v>4.45</v>
      </c>
      <c r="F81" s="7">
        <v>4.45</v>
      </c>
      <c r="G81" s="7">
        <v>4.45</v>
      </c>
      <c r="H81" s="7">
        <v>4.45</v>
      </c>
      <c r="I81" s="7">
        <v>4.45</v>
      </c>
      <c r="J81" s="7">
        <v>4.45</v>
      </c>
      <c r="K81" s="7">
        <v>4.45</v>
      </c>
      <c r="L81" s="7">
        <v>4.45</v>
      </c>
      <c r="M81" s="7">
        <v>4.45</v>
      </c>
      <c r="N81" s="7">
        <v>0</v>
      </c>
      <c r="O81" s="7">
        <v>4.45</v>
      </c>
      <c r="P81" s="7">
        <v>4.45</v>
      </c>
      <c r="Q81" s="7">
        <v>4.45</v>
      </c>
      <c r="R81" s="7">
        <v>0</v>
      </c>
      <c r="S81" s="7">
        <v>4.45</v>
      </c>
      <c r="T81" s="7">
        <v>4.45</v>
      </c>
      <c r="U81" s="36">
        <v>4.45</v>
      </c>
      <c r="V81" s="7">
        <v>4.45</v>
      </c>
      <c r="W81" s="7">
        <v>4.45</v>
      </c>
      <c r="X81" s="7">
        <v>4.45</v>
      </c>
      <c r="Y81" s="7">
        <v>4.45</v>
      </c>
      <c r="Z81" s="7">
        <v>4.45</v>
      </c>
      <c r="AA81" s="7">
        <v>4.45</v>
      </c>
      <c r="AB81" s="7">
        <v>4.45</v>
      </c>
      <c r="AC81" s="7">
        <v>4.45</v>
      </c>
      <c r="AD81" s="7">
        <v>4.45</v>
      </c>
      <c r="AE81" s="7">
        <v>4.45</v>
      </c>
      <c r="AF81" s="26">
        <v>4.45</v>
      </c>
    </row>
    <row r="82" spans="1:32">
      <c r="A82" s="8" t="s">
        <v>79</v>
      </c>
      <c r="B82" s="7"/>
      <c r="C82" s="7">
        <v>4.45</v>
      </c>
      <c r="D82" s="7"/>
      <c r="E82" s="7">
        <v>4.45</v>
      </c>
      <c r="F82" s="7">
        <v>4.45</v>
      </c>
      <c r="G82" s="7">
        <v>4.45</v>
      </c>
      <c r="H82" s="7">
        <v>4.45</v>
      </c>
      <c r="I82" s="7">
        <v>4.45</v>
      </c>
      <c r="J82" s="7">
        <v>4.45</v>
      </c>
      <c r="K82" s="7">
        <v>4.45</v>
      </c>
      <c r="L82" s="7">
        <v>4.45</v>
      </c>
      <c r="M82" s="7">
        <v>4.45</v>
      </c>
      <c r="N82" s="7">
        <v>0</v>
      </c>
      <c r="O82" s="7">
        <v>4.45</v>
      </c>
      <c r="P82" s="7">
        <v>4.45</v>
      </c>
      <c r="Q82" s="7">
        <v>4.45</v>
      </c>
      <c r="R82" s="7">
        <v>0</v>
      </c>
      <c r="S82" s="7">
        <v>4.45</v>
      </c>
      <c r="T82" s="7">
        <v>4.45</v>
      </c>
      <c r="U82" s="36">
        <v>4.45</v>
      </c>
      <c r="V82" s="7">
        <v>4.45</v>
      </c>
      <c r="W82" s="7">
        <v>4.45</v>
      </c>
      <c r="X82" s="7">
        <v>4.45</v>
      </c>
      <c r="Y82" s="7">
        <v>4.45</v>
      </c>
      <c r="Z82" s="7">
        <v>4.45</v>
      </c>
      <c r="AA82" s="7">
        <v>4.45</v>
      </c>
      <c r="AB82" s="7">
        <v>4.45</v>
      </c>
      <c r="AC82" s="7">
        <v>4.45</v>
      </c>
      <c r="AD82" s="7">
        <v>4.45</v>
      </c>
      <c r="AE82" s="7">
        <v>4.45</v>
      </c>
      <c r="AF82" s="26">
        <v>4.45</v>
      </c>
    </row>
    <row r="83" spans="1:32">
      <c r="A83" s="8" t="s">
        <v>80</v>
      </c>
      <c r="B83" s="7"/>
      <c r="C83" s="7">
        <v>4.45</v>
      </c>
      <c r="D83" s="7"/>
      <c r="E83" s="7">
        <v>0</v>
      </c>
      <c r="F83" s="7">
        <v>4.45</v>
      </c>
      <c r="G83" s="7">
        <v>4.45</v>
      </c>
      <c r="H83" s="7">
        <v>4.45</v>
      </c>
      <c r="I83" s="7">
        <v>4.45</v>
      </c>
      <c r="J83" s="7">
        <v>4.45</v>
      </c>
      <c r="K83" s="7">
        <v>4.45</v>
      </c>
      <c r="L83" s="7">
        <v>4.45</v>
      </c>
      <c r="M83" s="7">
        <v>4.45</v>
      </c>
      <c r="N83" s="7">
        <v>0</v>
      </c>
      <c r="O83" s="7">
        <v>4.45</v>
      </c>
      <c r="P83" s="7">
        <v>4.45</v>
      </c>
      <c r="Q83" s="7">
        <v>4.45</v>
      </c>
      <c r="R83" s="7">
        <v>0</v>
      </c>
      <c r="S83" s="7">
        <v>4.45</v>
      </c>
      <c r="T83" s="7">
        <v>4.45</v>
      </c>
      <c r="U83" s="36">
        <v>4.45</v>
      </c>
      <c r="V83" s="7">
        <v>4.45</v>
      </c>
      <c r="W83" s="7">
        <v>4.45</v>
      </c>
      <c r="X83" s="7">
        <v>4.45</v>
      </c>
      <c r="Y83" s="7">
        <v>4.45</v>
      </c>
      <c r="Z83" s="7">
        <v>4.45</v>
      </c>
      <c r="AA83" s="7">
        <v>4.45</v>
      </c>
      <c r="AB83" s="7">
        <v>4.45</v>
      </c>
      <c r="AC83" s="7">
        <v>4.45</v>
      </c>
      <c r="AD83" s="7">
        <v>4.45</v>
      </c>
      <c r="AE83" s="7">
        <v>4.45</v>
      </c>
      <c r="AF83" s="26">
        <v>4.45</v>
      </c>
    </row>
    <row r="84" spans="1:32">
      <c r="A84" s="8" t="s">
        <v>81</v>
      </c>
      <c r="B84" s="7"/>
      <c r="C84" s="7">
        <v>4.45</v>
      </c>
      <c r="D84" s="7"/>
      <c r="E84" s="7">
        <v>4.45</v>
      </c>
      <c r="F84" s="7">
        <v>4.45</v>
      </c>
      <c r="G84" s="7">
        <v>4.45</v>
      </c>
      <c r="H84" s="7">
        <v>4.45</v>
      </c>
      <c r="I84" s="7">
        <v>4.45</v>
      </c>
      <c r="J84" s="7">
        <v>4.45</v>
      </c>
      <c r="K84" s="7">
        <v>4.45</v>
      </c>
      <c r="L84" s="7">
        <v>4.45</v>
      </c>
      <c r="M84" s="7">
        <v>4.45</v>
      </c>
      <c r="N84" s="7">
        <v>4.45</v>
      </c>
      <c r="O84" s="7">
        <v>4.45</v>
      </c>
      <c r="P84" s="7">
        <v>4.45</v>
      </c>
      <c r="Q84" s="7">
        <v>4.45</v>
      </c>
      <c r="R84" s="7">
        <v>4.45</v>
      </c>
      <c r="S84" s="7">
        <v>4.45</v>
      </c>
      <c r="T84" s="7">
        <v>4.45</v>
      </c>
      <c r="U84" s="36">
        <v>4.45</v>
      </c>
      <c r="V84" s="7">
        <v>4.45</v>
      </c>
      <c r="W84" s="7">
        <v>4.45</v>
      </c>
      <c r="X84" s="7">
        <v>4.45</v>
      </c>
      <c r="Y84" s="7">
        <v>4.45</v>
      </c>
      <c r="Z84" s="7">
        <v>4.45</v>
      </c>
      <c r="AA84" s="7">
        <v>4.45</v>
      </c>
      <c r="AB84" s="7">
        <v>4.45</v>
      </c>
      <c r="AC84" s="7">
        <v>4.45</v>
      </c>
      <c r="AD84" s="7">
        <v>4.45</v>
      </c>
      <c r="AE84" s="7">
        <v>4.45</v>
      </c>
      <c r="AF84" s="26">
        <v>4.45</v>
      </c>
    </row>
    <row r="85" spans="1:32">
      <c r="A85" s="8" t="s">
        <v>82</v>
      </c>
      <c r="B85" s="7"/>
      <c r="C85" s="7">
        <v>4.45</v>
      </c>
      <c r="D85" s="7"/>
      <c r="E85" s="7">
        <v>4.45</v>
      </c>
      <c r="F85" s="7">
        <v>4.45</v>
      </c>
      <c r="G85" s="7">
        <v>4.45</v>
      </c>
      <c r="H85" s="7">
        <v>4.45</v>
      </c>
      <c r="I85" s="7">
        <v>4.45</v>
      </c>
      <c r="J85" s="7">
        <v>4.45</v>
      </c>
      <c r="K85" s="7">
        <v>4.45</v>
      </c>
      <c r="L85" s="7">
        <v>4.45</v>
      </c>
      <c r="M85" s="7">
        <v>4.45</v>
      </c>
      <c r="N85" s="7">
        <v>4.45</v>
      </c>
      <c r="O85" s="7">
        <v>4.45</v>
      </c>
      <c r="P85" s="7">
        <v>4.45</v>
      </c>
      <c r="Q85" s="7">
        <v>4.45</v>
      </c>
      <c r="R85" s="7">
        <v>4.45</v>
      </c>
      <c r="S85" s="7">
        <v>4.45</v>
      </c>
      <c r="T85" s="7">
        <v>4.45</v>
      </c>
      <c r="U85" s="36">
        <v>4.45</v>
      </c>
      <c r="V85" s="7">
        <v>4.45</v>
      </c>
      <c r="W85" s="7">
        <v>4.45</v>
      </c>
      <c r="X85" s="7">
        <v>4.45</v>
      </c>
      <c r="Y85" s="7">
        <v>4.45</v>
      </c>
      <c r="Z85" s="7">
        <v>4.45</v>
      </c>
      <c r="AA85" s="7">
        <v>4.45</v>
      </c>
      <c r="AB85" s="7">
        <v>4.45</v>
      </c>
      <c r="AC85" s="7">
        <v>4.45</v>
      </c>
      <c r="AD85" s="7">
        <v>4.45</v>
      </c>
      <c r="AE85" s="7">
        <v>4.45</v>
      </c>
      <c r="AF85" s="26">
        <v>4.45</v>
      </c>
    </row>
    <row r="86" spans="1:32">
      <c r="A86" s="8" t="s">
        <v>83</v>
      </c>
      <c r="B86" s="7"/>
      <c r="C86" s="7">
        <v>4.45</v>
      </c>
      <c r="D86" s="7"/>
      <c r="E86" s="7">
        <v>4.45</v>
      </c>
      <c r="F86" s="7">
        <v>4.45</v>
      </c>
      <c r="G86" s="7">
        <v>4.45</v>
      </c>
      <c r="H86" s="7">
        <v>4.45</v>
      </c>
      <c r="I86" s="7">
        <v>4.45</v>
      </c>
      <c r="J86" s="7">
        <v>4.45</v>
      </c>
      <c r="K86" s="7">
        <v>4.45</v>
      </c>
      <c r="L86" s="7">
        <v>4.45</v>
      </c>
      <c r="M86" s="7">
        <v>4.45</v>
      </c>
      <c r="N86" s="7">
        <v>4.45</v>
      </c>
      <c r="O86" s="7">
        <v>4.45</v>
      </c>
      <c r="P86" s="7">
        <v>4.45</v>
      </c>
      <c r="Q86" s="7">
        <v>4.45</v>
      </c>
      <c r="R86" s="7">
        <v>4.45</v>
      </c>
      <c r="S86" s="7">
        <v>4.45</v>
      </c>
      <c r="T86" s="7">
        <v>4.45</v>
      </c>
      <c r="U86" s="36">
        <v>4.45</v>
      </c>
      <c r="V86" s="7">
        <v>4.45</v>
      </c>
      <c r="W86" s="7">
        <v>4.45</v>
      </c>
      <c r="X86" s="7">
        <v>4.45</v>
      </c>
      <c r="Y86" s="7">
        <v>4.45</v>
      </c>
      <c r="Z86" s="7">
        <v>4.45</v>
      </c>
      <c r="AA86" s="7">
        <v>4.45</v>
      </c>
      <c r="AB86" s="7">
        <v>4.45</v>
      </c>
      <c r="AC86" s="7">
        <v>4.45</v>
      </c>
      <c r="AD86" s="7">
        <v>4.45</v>
      </c>
      <c r="AE86" s="7">
        <v>4.45</v>
      </c>
      <c r="AF86" s="26">
        <v>4.45</v>
      </c>
    </row>
    <row r="87" spans="1:32">
      <c r="A87" s="8" t="s">
        <v>84</v>
      </c>
      <c r="B87" s="7"/>
      <c r="C87" s="7">
        <v>4.45</v>
      </c>
      <c r="D87" s="7"/>
      <c r="E87" s="7">
        <v>4.45</v>
      </c>
      <c r="F87" s="7">
        <v>4.45</v>
      </c>
      <c r="G87" s="7">
        <v>4.45</v>
      </c>
      <c r="H87" s="7">
        <v>4.45</v>
      </c>
      <c r="I87" s="7">
        <v>4.45</v>
      </c>
      <c r="J87" s="7">
        <v>4.45</v>
      </c>
      <c r="K87" s="7">
        <v>4.45</v>
      </c>
      <c r="L87" s="7">
        <v>4.45</v>
      </c>
      <c r="M87" s="7">
        <v>4.45</v>
      </c>
      <c r="N87" s="7">
        <v>4.45</v>
      </c>
      <c r="O87" s="7">
        <v>4.45</v>
      </c>
      <c r="P87" s="7">
        <v>4.45</v>
      </c>
      <c r="Q87" s="7">
        <v>4.45</v>
      </c>
      <c r="R87" s="7">
        <v>4.45</v>
      </c>
      <c r="S87" s="7">
        <v>4.45</v>
      </c>
      <c r="T87" s="7">
        <v>4.45</v>
      </c>
      <c r="U87" s="36">
        <v>4.45</v>
      </c>
      <c r="V87" s="7">
        <v>4.45</v>
      </c>
      <c r="W87" s="7">
        <v>4.45</v>
      </c>
      <c r="X87" s="7">
        <v>4.45</v>
      </c>
      <c r="Y87" s="7">
        <v>4.45</v>
      </c>
      <c r="Z87" s="7">
        <v>4.45</v>
      </c>
      <c r="AA87" s="7">
        <v>4.45</v>
      </c>
      <c r="AB87" s="7">
        <v>4.45</v>
      </c>
      <c r="AC87" s="7">
        <v>4.45</v>
      </c>
      <c r="AD87" s="7">
        <v>4.45</v>
      </c>
      <c r="AE87" s="7">
        <v>4.45</v>
      </c>
      <c r="AF87" s="26">
        <v>4.45</v>
      </c>
    </row>
    <row r="88" spans="1:32">
      <c r="A88" s="8" t="s">
        <v>85</v>
      </c>
      <c r="B88" s="7"/>
      <c r="C88" s="7">
        <v>4.45</v>
      </c>
      <c r="D88" s="7"/>
      <c r="E88" s="7">
        <v>4.45</v>
      </c>
      <c r="F88" s="7">
        <v>4.45</v>
      </c>
      <c r="G88" s="7">
        <v>4.45</v>
      </c>
      <c r="H88" s="7">
        <v>4.45</v>
      </c>
      <c r="I88" s="7">
        <v>4.45</v>
      </c>
      <c r="J88" s="7">
        <v>4.45</v>
      </c>
      <c r="K88" s="7">
        <v>4.45</v>
      </c>
      <c r="L88" s="7">
        <v>4.45</v>
      </c>
      <c r="M88" s="7">
        <v>4.45</v>
      </c>
      <c r="N88" s="7">
        <v>4.45</v>
      </c>
      <c r="O88" s="7">
        <v>4.45</v>
      </c>
      <c r="P88" s="7">
        <v>4.45</v>
      </c>
      <c r="Q88" s="7">
        <v>4.45</v>
      </c>
      <c r="R88" s="7">
        <v>4.45</v>
      </c>
      <c r="S88" s="7">
        <v>4.45</v>
      </c>
      <c r="T88" s="7">
        <v>4.45</v>
      </c>
      <c r="U88" s="36">
        <v>4.45</v>
      </c>
      <c r="V88" s="7">
        <v>4.45</v>
      </c>
      <c r="W88" s="7">
        <v>4.45</v>
      </c>
      <c r="X88" s="7">
        <v>4.45</v>
      </c>
      <c r="Y88" s="7">
        <v>4.45</v>
      </c>
      <c r="Z88" s="7">
        <v>4.45</v>
      </c>
      <c r="AA88" s="7">
        <v>4.45</v>
      </c>
      <c r="AB88" s="7">
        <v>4.45</v>
      </c>
      <c r="AC88" s="7">
        <v>4.45</v>
      </c>
      <c r="AD88" s="7">
        <v>4.45</v>
      </c>
      <c r="AE88" s="7">
        <v>4.45</v>
      </c>
      <c r="AF88" s="26">
        <v>4.45</v>
      </c>
    </row>
    <row r="89" spans="1:32">
      <c r="A89" s="8" t="s">
        <v>86</v>
      </c>
      <c r="B89" s="7"/>
      <c r="C89" s="7">
        <v>4.45</v>
      </c>
      <c r="D89" s="7"/>
      <c r="E89" s="7">
        <v>4.45</v>
      </c>
      <c r="F89" s="7">
        <v>4.45</v>
      </c>
      <c r="G89" s="7">
        <v>4.45</v>
      </c>
      <c r="H89" s="7">
        <v>4.45</v>
      </c>
      <c r="I89" s="7">
        <v>4.45</v>
      </c>
      <c r="J89" s="7">
        <v>4.45</v>
      </c>
      <c r="K89" s="7">
        <v>4.45</v>
      </c>
      <c r="L89" s="7">
        <v>4.45</v>
      </c>
      <c r="M89" s="7">
        <v>4.45</v>
      </c>
      <c r="N89" s="7">
        <v>4.45</v>
      </c>
      <c r="O89" s="7">
        <v>4.45</v>
      </c>
      <c r="P89" s="7">
        <v>4.45</v>
      </c>
      <c r="Q89" s="7">
        <v>4.45</v>
      </c>
      <c r="R89" s="7">
        <v>4.45</v>
      </c>
      <c r="S89" s="7">
        <v>4.45</v>
      </c>
      <c r="T89" s="7">
        <v>4.45</v>
      </c>
      <c r="U89" s="36">
        <v>4.45</v>
      </c>
      <c r="V89" s="7">
        <v>4.45</v>
      </c>
      <c r="W89" s="7">
        <v>4.45</v>
      </c>
      <c r="X89" s="7">
        <v>4.45</v>
      </c>
      <c r="Y89" s="7">
        <v>4.45</v>
      </c>
      <c r="Z89" s="7">
        <v>4.45</v>
      </c>
      <c r="AA89" s="7">
        <v>4.45</v>
      </c>
      <c r="AB89" s="7">
        <v>4.45</v>
      </c>
      <c r="AC89" s="7">
        <v>4.45</v>
      </c>
      <c r="AD89" s="7">
        <v>4.45</v>
      </c>
      <c r="AE89" s="7">
        <v>4.45</v>
      </c>
      <c r="AF89" s="26">
        <v>4.45</v>
      </c>
    </row>
    <row r="90" spans="1:32">
      <c r="A90" s="8" t="s">
        <v>87</v>
      </c>
      <c r="B90" s="7"/>
      <c r="C90" s="7">
        <v>4.45</v>
      </c>
      <c r="D90" s="7"/>
      <c r="E90" s="7">
        <v>4.45</v>
      </c>
      <c r="F90" s="7">
        <v>4.45</v>
      </c>
      <c r="G90" s="7">
        <v>4.45</v>
      </c>
      <c r="H90" s="7">
        <v>4.45</v>
      </c>
      <c r="I90" s="7">
        <v>4.45</v>
      </c>
      <c r="J90" s="7">
        <v>4.45</v>
      </c>
      <c r="K90" s="7">
        <v>4.45</v>
      </c>
      <c r="L90" s="7">
        <v>4.45</v>
      </c>
      <c r="M90" s="7">
        <v>4.45</v>
      </c>
      <c r="N90" s="7">
        <v>4.45</v>
      </c>
      <c r="O90" s="7">
        <v>4.45</v>
      </c>
      <c r="P90" s="7">
        <v>4.45</v>
      </c>
      <c r="Q90" s="7">
        <v>4.45</v>
      </c>
      <c r="R90" s="7">
        <v>4.45</v>
      </c>
      <c r="S90" s="7">
        <v>4.45</v>
      </c>
      <c r="T90" s="7">
        <v>4.45</v>
      </c>
      <c r="U90" s="36">
        <v>4.45</v>
      </c>
      <c r="V90" s="7">
        <v>4.45</v>
      </c>
      <c r="W90" s="7">
        <v>4.45</v>
      </c>
      <c r="X90" s="7">
        <v>4.45</v>
      </c>
      <c r="Y90" s="7">
        <v>4.45</v>
      </c>
      <c r="Z90" s="7">
        <v>4.45</v>
      </c>
      <c r="AA90" s="7">
        <v>4.45</v>
      </c>
      <c r="AB90" s="7">
        <v>4.45</v>
      </c>
      <c r="AC90" s="7">
        <v>4.45</v>
      </c>
      <c r="AD90" s="7">
        <v>4.45</v>
      </c>
      <c r="AE90" s="7">
        <v>4.45</v>
      </c>
      <c r="AF90" s="26">
        <v>4.45</v>
      </c>
    </row>
    <row r="91" spans="1:32">
      <c r="A91" s="8" t="s">
        <v>88</v>
      </c>
      <c r="B91" s="7"/>
      <c r="C91" s="7">
        <v>4.45</v>
      </c>
      <c r="D91" s="7"/>
      <c r="E91" s="7">
        <v>4.45</v>
      </c>
      <c r="F91" s="7">
        <v>4.45</v>
      </c>
      <c r="G91" s="7">
        <v>4.45</v>
      </c>
      <c r="H91" s="7">
        <v>4.45</v>
      </c>
      <c r="I91" s="7">
        <v>4.45</v>
      </c>
      <c r="J91" s="7">
        <v>4.45</v>
      </c>
      <c r="K91" s="7">
        <v>4.45</v>
      </c>
      <c r="L91" s="7">
        <v>4.45</v>
      </c>
      <c r="M91" s="7">
        <v>4.45</v>
      </c>
      <c r="N91" s="7">
        <v>4.45</v>
      </c>
      <c r="O91" s="7">
        <v>4.45</v>
      </c>
      <c r="P91" s="7">
        <v>4.45</v>
      </c>
      <c r="Q91" s="7">
        <v>4.45</v>
      </c>
      <c r="R91" s="7">
        <v>4.45</v>
      </c>
      <c r="S91" s="7">
        <v>4.45</v>
      </c>
      <c r="T91" s="7">
        <v>4.45</v>
      </c>
      <c r="U91" s="36">
        <v>4.45</v>
      </c>
      <c r="V91" s="7">
        <v>4.45</v>
      </c>
      <c r="W91" s="7">
        <v>4.45</v>
      </c>
      <c r="X91" s="7">
        <v>4.45</v>
      </c>
      <c r="Y91" s="7">
        <v>4.45</v>
      </c>
      <c r="Z91" s="7">
        <v>4.45</v>
      </c>
      <c r="AA91" s="7">
        <v>4.45</v>
      </c>
      <c r="AB91" s="7">
        <v>4.45</v>
      </c>
      <c r="AC91" s="7">
        <v>4.45</v>
      </c>
      <c r="AD91" s="7">
        <v>4.45</v>
      </c>
      <c r="AE91" s="7">
        <v>4.45</v>
      </c>
      <c r="AF91" s="26">
        <v>4.45</v>
      </c>
    </row>
    <row r="92" spans="1:32">
      <c r="A92" s="8" t="s">
        <v>89</v>
      </c>
      <c r="B92" s="7"/>
      <c r="C92" s="7">
        <v>4.45</v>
      </c>
      <c r="D92" s="7"/>
      <c r="E92" s="7">
        <v>4.45</v>
      </c>
      <c r="F92" s="7">
        <v>4.45</v>
      </c>
      <c r="G92" s="7">
        <v>4.45</v>
      </c>
      <c r="H92" s="7">
        <v>4.45</v>
      </c>
      <c r="I92" s="7">
        <v>4.45</v>
      </c>
      <c r="J92" s="7">
        <v>4.45</v>
      </c>
      <c r="K92" s="7">
        <v>4.45</v>
      </c>
      <c r="L92" s="7">
        <v>4.45</v>
      </c>
      <c r="M92" s="7">
        <v>4.45</v>
      </c>
      <c r="N92" s="7">
        <v>4.45</v>
      </c>
      <c r="O92" s="7">
        <v>4.45</v>
      </c>
      <c r="P92" s="7">
        <v>4.45</v>
      </c>
      <c r="Q92" s="7">
        <v>4.45</v>
      </c>
      <c r="R92" s="7">
        <v>4.45</v>
      </c>
      <c r="S92" s="7">
        <v>4.45</v>
      </c>
      <c r="T92" s="7">
        <v>4.45</v>
      </c>
      <c r="U92" s="36">
        <v>4.45</v>
      </c>
      <c r="V92" s="7">
        <v>4.45</v>
      </c>
      <c r="W92" s="7">
        <v>4.45</v>
      </c>
      <c r="X92" s="7">
        <v>4.45</v>
      </c>
      <c r="Y92" s="7">
        <v>4.45</v>
      </c>
      <c r="Z92" s="7">
        <v>4.45</v>
      </c>
      <c r="AA92" s="7">
        <v>4.45</v>
      </c>
      <c r="AB92" s="7">
        <v>4.45</v>
      </c>
      <c r="AC92" s="7">
        <v>4.45</v>
      </c>
      <c r="AD92" s="7">
        <v>4.45</v>
      </c>
      <c r="AE92" s="7">
        <v>4.45</v>
      </c>
      <c r="AF92" s="26">
        <v>4.45</v>
      </c>
    </row>
    <row r="93" spans="1:32">
      <c r="A93" s="8" t="s">
        <v>90</v>
      </c>
      <c r="B93" s="7"/>
      <c r="C93" s="7">
        <v>4.45</v>
      </c>
      <c r="D93" s="7"/>
      <c r="E93" s="7">
        <v>4.45</v>
      </c>
      <c r="F93" s="7">
        <v>4.45</v>
      </c>
      <c r="G93" s="7">
        <v>4.45</v>
      </c>
      <c r="H93" s="7">
        <v>4.45</v>
      </c>
      <c r="I93" s="7">
        <v>4.45</v>
      </c>
      <c r="J93" s="7">
        <v>4.45</v>
      </c>
      <c r="K93" s="7">
        <v>4.45</v>
      </c>
      <c r="L93" s="7">
        <v>4.45</v>
      </c>
      <c r="M93" s="7">
        <v>4.45</v>
      </c>
      <c r="N93" s="7">
        <v>4.45</v>
      </c>
      <c r="O93" s="7">
        <v>4.45</v>
      </c>
      <c r="P93" s="7">
        <v>4.45</v>
      </c>
      <c r="Q93" s="7">
        <v>4.45</v>
      </c>
      <c r="R93" s="7">
        <v>4.45</v>
      </c>
      <c r="S93" s="7">
        <v>4.45</v>
      </c>
      <c r="T93" s="7">
        <v>4.45</v>
      </c>
      <c r="U93" s="36">
        <v>4.45</v>
      </c>
      <c r="V93" s="7">
        <v>4.45</v>
      </c>
      <c r="W93" s="7">
        <v>4.45</v>
      </c>
      <c r="X93" s="7">
        <v>4.45</v>
      </c>
      <c r="Y93" s="7">
        <v>4.45</v>
      </c>
      <c r="Z93" s="7">
        <v>4.45</v>
      </c>
      <c r="AA93" s="7">
        <v>4.45</v>
      </c>
      <c r="AB93" s="7">
        <v>4.45</v>
      </c>
      <c r="AC93" s="7">
        <v>4.45</v>
      </c>
      <c r="AD93" s="7">
        <v>4.45</v>
      </c>
      <c r="AE93" s="7">
        <v>4.45</v>
      </c>
      <c r="AF93" s="26">
        <v>4.45</v>
      </c>
    </row>
    <row r="94" spans="1:32">
      <c r="A94" s="8" t="s">
        <v>91</v>
      </c>
      <c r="B94" s="7"/>
      <c r="C94" s="7">
        <v>4.45</v>
      </c>
      <c r="D94" s="7"/>
      <c r="E94" s="7">
        <v>4.45</v>
      </c>
      <c r="F94" s="7">
        <v>4.45</v>
      </c>
      <c r="G94" s="7">
        <v>4.45</v>
      </c>
      <c r="H94" s="7">
        <v>4.45</v>
      </c>
      <c r="I94" s="7">
        <v>4.45</v>
      </c>
      <c r="J94" s="7">
        <v>4.45</v>
      </c>
      <c r="K94" s="7">
        <v>4.45</v>
      </c>
      <c r="L94" s="7">
        <v>4.45</v>
      </c>
      <c r="M94" s="7">
        <v>4.45</v>
      </c>
      <c r="N94" s="7">
        <v>4.45</v>
      </c>
      <c r="O94" s="7">
        <v>4.45</v>
      </c>
      <c r="P94" s="7">
        <v>4.45</v>
      </c>
      <c r="Q94" s="7">
        <v>4.45</v>
      </c>
      <c r="R94" s="7">
        <v>4.45</v>
      </c>
      <c r="S94" s="7">
        <v>4.45</v>
      </c>
      <c r="T94" s="7">
        <v>4.45</v>
      </c>
      <c r="U94" s="36">
        <v>4.45</v>
      </c>
      <c r="V94" s="7">
        <v>4.45</v>
      </c>
      <c r="W94" s="7">
        <v>4.45</v>
      </c>
      <c r="X94" s="7">
        <v>4.45</v>
      </c>
      <c r="Y94" s="7">
        <v>4.45</v>
      </c>
      <c r="Z94" s="7">
        <v>4.45</v>
      </c>
      <c r="AA94" s="7">
        <v>4.45</v>
      </c>
      <c r="AB94" s="7">
        <v>4.45</v>
      </c>
      <c r="AC94" s="7">
        <v>4.45</v>
      </c>
      <c r="AD94" s="7">
        <v>4.45</v>
      </c>
      <c r="AE94" s="7">
        <v>4.45</v>
      </c>
      <c r="AF94" s="26">
        <v>4.45</v>
      </c>
    </row>
    <row r="95" spans="1:32">
      <c r="A95" s="8" t="s">
        <v>92</v>
      </c>
      <c r="B95" s="7"/>
      <c r="C95" s="7">
        <v>4.45</v>
      </c>
      <c r="D95" s="7"/>
      <c r="E95" s="7">
        <v>4.45</v>
      </c>
      <c r="F95" s="7">
        <v>4.45</v>
      </c>
      <c r="G95" s="7">
        <v>4.45</v>
      </c>
      <c r="H95" s="7">
        <v>4.45</v>
      </c>
      <c r="I95" s="7">
        <v>4.45</v>
      </c>
      <c r="J95" s="7">
        <v>4.45</v>
      </c>
      <c r="K95" s="7">
        <v>4.45</v>
      </c>
      <c r="L95" s="7">
        <v>4.45</v>
      </c>
      <c r="M95" s="7">
        <v>4.45</v>
      </c>
      <c r="N95" s="7">
        <v>4.45</v>
      </c>
      <c r="O95" s="7">
        <v>4.45</v>
      </c>
      <c r="P95" s="7">
        <v>4.45</v>
      </c>
      <c r="Q95" s="7">
        <v>4.45</v>
      </c>
      <c r="R95" s="7">
        <v>4.45</v>
      </c>
      <c r="S95" s="7">
        <v>4.45</v>
      </c>
      <c r="T95" s="7">
        <v>4.45</v>
      </c>
      <c r="U95" s="36">
        <v>4.45</v>
      </c>
      <c r="V95" s="7">
        <v>4.45</v>
      </c>
      <c r="W95" s="7">
        <v>4.45</v>
      </c>
      <c r="X95" s="7">
        <v>4.45</v>
      </c>
      <c r="Y95" s="7">
        <v>4.45</v>
      </c>
      <c r="Z95" s="7">
        <v>4.45</v>
      </c>
      <c r="AA95" s="7">
        <v>4.45</v>
      </c>
      <c r="AB95" s="7">
        <v>4.45</v>
      </c>
      <c r="AC95" s="7">
        <v>4.45</v>
      </c>
      <c r="AD95" s="7">
        <v>4.45</v>
      </c>
      <c r="AE95" s="7">
        <v>4.45</v>
      </c>
      <c r="AF95" s="26">
        <v>4.45</v>
      </c>
    </row>
    <row r="96" spans="1:32">
      <c r="A96" s="8" t="s">
        <v>93</v>
      </c>
      <c r="B96" s="7"/>
      <c r="C96" s="7">
        <v>4.45</v>
      </c>
      <c r="D96" s="7"/>
      <c r="E96" s="7">
        <v>4.45</v>
      </c>
      <c r="F96" s="7">
        <v>4.45</v>
      </c>
      <c r="G96" s="7">
        <v>4.45</v>
      </c>
      <c r="H96" s="7">
        <v>4.45</v>
      </c>
      <c r="I96" s="7">
        <v>4.45</v>
      </c>
      <c r="J96" s="7">
        <v>4.45</v>
      </c>
      <c r="K96" s="7">
        <v>4.45</v>
      </c>
      <c r="L96" s="7">
        <v>4.45</v>
      </c>
      <c r="M96" s="7">
        <v>4.45</v>
      </c>
      <c r="N96" s="7">
        <v>4.45</v>
      </c>
      <c r="O96" s="7">
        <v>4.45</v>
      </c>
      <c r="P96" s="7">
        <v>4.45</v>
      </c>
      <c r="Q96" s="7">
        <v>4.45</v>
      </c>
      <c r="R96" s="7">
        <v>4.45</v>
      </c>
      <c r="S96" s="7">
        <v>4.45</v>
      </c>
      <c r="T96" s="7">
        <v>4.45</v>
      </c>
      <c r="U96" s="36">
        <v>4.45</v>
      </c>
      <c r="V96" s="7">
        <v>4.45</v>
      </c>
      <c r="W96" s="7">
        <v>4.45</v>
      </c>
      <c r="X96" s="7">
        <v>4.45</v>
      </c>
      <c r="Y96" s="7">
        <v>4.45</v>
      </c>
      <c r="Z96" s="7">
        <v>4.45</v>
      </c>
      <c r="AA96" s="7">
        <v>4.45</v>
      </c>
      <c r="AB96" s="7">
        <v>4.45</v>
      </c>
      <c r="AC96" s="7">
        <v>4.45</v>
      </c>
      <c r="AD96" s="7">
        <v>4.45</v>
      </c>
      <c r="AE96" s="7">
        <v>4.45</v>
      </c>
      <c r="AF96" s="26">
        <v>4.45</v>
      </c>
    </row>
    <row r="97" spans="1:32">
      <c r="A97" s="8" t="s">
        <v>94</v>
      </c>
      <c r="B97" s="7"/>
      <c r="C97" s="7">
        <v>4.45</v>
      </c>
      <c r="D97" s="7"/>
      <c r="E97" s="7">
        <v>4.45</v>
      </c>
      <c r="F97" s="7">
        <v>4.45</v>
      </c>
      <c r="G97" s="7">
        <v>4.45</v>
      </c>
      <c r="H97" s="7">
        <v>4.45</v>
      </c>
      <c r="I97" s="7">
        <v>4.45</v>
      </c>
      <c r="J97" s="7">
        <v>4.45</v>
      </c>
      <c r="K97" s="7">
        <v>4.45</v>
      </c>
      <c r="L97" s="7">
        <v>4.45</v>
      </c>
      <c r="M97" s="7">
        <v>4.45</v>
      </c>
      <c r="N97" s="7">
        <v>4.45</v>
      </c>
      <c r="O97" s="7">
        <v>4.45</v>
      </c>
      <c r="P97" s="7">
        <v>4.45</v>
      </c>
      <c r="Q97" s="7">
        <v>4.45</v>
      </c>
      <c r="R97" s="7">
        <v>4.45</v>
      </c>
      <c r="S97" s="7">
        <v>4.45</v>
      </c>
      <c r="T97" s="7">
        <v>4.45</v>
      </c>
      <c r="U97" s="36">
        <v>4.45</v>
      </c>
      <c r="V97" s="7">
        <v>4.45</v>
      </c>
      <c r="W97" s="7">
        <v>4.45</v>
      </c>
      <c r="X97" s="7">
        <v>4.45</v>
      </c>
      <c r="Y97" s="7">
        <v>4.45</v>
      </c>
      <c r="Z97" s="7">
        <v>4.45</v>
      </c>
      <c r="AA97" s="7">
        <v>4.45</v>
      </c>
      <c r="AB97" s="7">
        <v>4.45</v>
      </c>
      <c r="AC97" s="7">
        <v>4.45</v>
      </c>
      <c r="AD97" s="7">
        <v>4.45</v>
      </c>
      <c r="AE97" s="7">
        <v>4.45</v>
      </c>
      <c r="AF97" s="26">
        <v>4.45</v>
      </c>
    </row>
    <row r="98" spans="1:32">
      <c r="A98" s="8" t="s">
        <v>95</v>
      </c>
      <c r="B98" s="7"/>
      <c r="C98" s="7">
        <v>4.45</v>
      </c>
      <c r="D98" s="7"/>
      <c r="E98" s="7">
        <v>4.45</v>
      </c>
      <c r="F98" s="7">
        <v>4.45</v>
      </c>
      <c r="G98" s="7">
        <v>4.45</v>
      </c>
      <c r="H98" s="7">
        <v>4.45</v>
      </c>
      <c r="I98" s="7">
        <v>4.45</v>
      </c>
      <c r="J98" s="7">
        <v>4.45</v>
      </c>
      <c r="K98" s="7">
        <v>4.45</v>
      </c>
      <c r="L98" s="7">
        <v>4.45</v>
      </c>
      <c r="M98" s="7">
        <v>4.45</v>
      </c>
      <c r="N98" s="7">
        <v>4.45</v>
      </c>
      <c r="O98" s="7">
        <v>4.45</v>
      </c>
      <c r="P98" s="7">
        <v>4.45</v>
      </c>
      <c r="Q98" s="7">
        <v>4.45</v>
      </c>
      <c r="R98" s="7">
        <v>4.45</v>
      </c>
      <c r="S98" s="7">
        <v>4.45</v>
      </c>
      <c r="T98" s="7">
        <v>4.45</v>
      </c>
      <c r="U98" s="36">
        <v>4.45</v>
      </c>
      <c r="V98" s="7">
        <v>4.45</v>
      </c>
      <c r="W98" s="7">
        <v>4.45</v>
      </c>
      <c r="X98" s="7">
        <v>4.45</v>
      </c>
      <c r="Y98" s="7">
        <v>4.45</v>
      </c>
      <c r="Z98" s="7">
        <v>4.45</v>
      </c>
      <c r="AA98" s="7">
        <v>4.45</v>
      </c>
      <c r="AB98" s="7">
        <v>4.45</v>
      </c>
      <c r="AC98" s="7">
        <v>4.45</v>
      </c>
      <c r="AD98" s="7">
        <v>4.45</v>
      </c>
      <c r="AE98" s="7">
        <v>4.45</v>
      </c>
      <c r="AF98" s="26">
        <v>4.45</v>
      </c>
    </row>
    <row r="99" spans="1:32">
      <c r="A99" s="8" t="s">
        <v>96</v>
      </c>
      <c r="B99" s="7"/>
      <c r="C99" s="7">
        <v>4.45</v>
      </c>
      <c r="D99" s="7"/>
      <c r="E99" s="7">
        <v>4.45</v>
      </c>
      <c r="F99" s="7">
        <v>4.45</v>
      </c>
      <c r="G99" s="7">
        <v>4.45</v>
      </c>
      <c r="H99" s="7">
        <v>4.45</v>
      </c>
      <c r="I99" s="7">
        <v>4.45</v>
      </c>
      <c r="J99" s="7">
        <v>4.45</v>
      </c>
      <c r="K99" s="7">
        <v>4.45</v>
      </c>
      <c r="L99" s="7">
        <v>4.45</v>
      </c>
      <c r="M99" s="7">
        <v>4.45</v>
      </c>
      <c r="N99" s="7">
        <v>4.45</v>
      </c>
      <c r="O99" s="7">
        <v>4.45</v>
      </c>
      <c r="P99" s="7">
        <v>4.45</v>
      </c>
      <c r="Q99" s="7">
        <v>4.45</v>
      </c>
      <c r="R99" s="7">
        <v>4.45</v>
      </c>
      <c r="S99" s="7">
        <v>4.45</v>
      </c>
      <c r="T99" s="7">
        <v>4.45</v>
      </c>
      <c r="U99" s="36">
        <v>4.45</v>
      </c>
      <c r="V99" s="7">
        <v>4.45</v>
      </c>
      <c r="W99" s="7">
        <v>4.45</v>
      </c>
      <c r="X99" s="7">
        <v>4.45</v>
      </c>
      <c r="Y99" s="7">
        <v>4.45</v>
      </c>
      <c r="Z99" s="7">
        <v>4.45</v>
      </c>
      <c r="AA99" s="7">
        <v>4.45</v>
      </c>
      <c r="AB99" s="7">
        <v>4.45</v>
      </c>
      <c r="AC99" s="7">
        <v>4.45</v>
      </c>
      <c r="AD99" s="7">
        <v>4.45</v>
      </c>
      <c r="AE99" s="7">
        <v>4.45</v>
      </c>
      <c r="AF99" s="26">
        <v>4.45</v>
      </c>
    </row>
    <row r="100" spans="1:32" s="11" customFormat="1" ht="31.5">
      <c r="A100" s="9" t="s">
        <v>97</v>
      </c>
      <c r="B100" s="10"/>
      <c r="C100" s="10">
        <v>106.8</v>
      </c>
      <c r="D100" s="10"/>
      <c r="E100" s="10">
        <v>82.325000000000003</v>
      </c>
      <c r="F100" s="10">
        <v>97.86</v>
      </c>
      <c r="G100" s="10">
        <v>95.305000000000007</v>
      </c>
      <c r="H100" s="10">
        <v>101.58499999999999</v>
      </c>
      <c r="I100" s="10">
        <v>106.8</v>
      </c>
      <c r="J100" s="10">
        <v>95.79</v>
      </c>
      <c r="K100" s="10">
        <v>96.717500000000001</v>
      </c>
      <c r="L100" s="10">
        <v>83.99</v>
      </c>
      <c r="M100" s="10">
        <v>92.852500000000006</v>
      </c>
      <c r="N100" s="10">
        <v>85.662499999999994</v>
      </c>
      <c r="O100" s="10">
        <v>106.8</v>
      </c>
      <c r="P100" s="10">
        <v>106.8</v>
      </c>
      <c r="Q100" s="10">
        <v>106.8</v>
      </c>
      <c r="R100" s="10">
        <v>77.47</v>
      </c>
      <c r="S100" s="10">
        <v>100.125</v>
      </c>
      <c r="T100" s="10">
        <v>101.2375</v>
      </c>
      <c r="U100" s="23">
        <v>81.650000000000006</v>
      </c>
      <c r="V100" s="10">
        <v>100.125</v>
      </c>
      <c r="W100" s="10">
        <v>106.8</v>
      </c>
      <c r="X100" s="10">
        <v>81.482500000000002</v>
      </c>
      <c r="Y100" s="10">
        <v>84.954999999999998</v>
      </c>
      <c r="Z100" s="10">
        <v>90.012500000000003</v>
      </c>
      <c r="AA100" s="10">
        <v>106.8</v>
      </c>
      <c r="AB100" s="10">
        <v>105.62</v>
      </c>
      <c r="AC100" s="10">
        <v>106.8</v>
      </c>
      <c r="AD100" s="10">
        <v>106.8</v>
      </c>
      <c r="AE100" s="10">
        <v>81.944999999999993</v>
      </c>
      <c r="AF100" s="27">
        <v>86.775000000000006</v>
      </c>
    </row>
    <row r="101" spans="1:32" s="11" customFormat="1" ht="31.5">
      <c r="A101" s="9" t="s">
        <v>98</v>
      </c>
      <c r="B101" s="10"/>
      <c r="C101" s="10">
        <v>0</v>
      </c>
      <c r="D101" s="10"/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23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27">
        <v>0</v>
      </c>
    </row>
    <row r="102" spans="1:32" s="11" customFormat="1" ht="47.25">
      <c r="A102" s="12" t="s">
        <v>99</v>
      </c>
      <c r="B102" s="10"/>
      <c r="C102" s="10" t="s">
        <v>124</v>
      </c>
      <c r="D102" s="10"/>
      <c r="E102" s="10" t="s">
        <v>124</v>
      </c>
      <c r="F102" s="10" t="s">
        <v>124</v>
      </c>
      <c r="G102" s="10" t="s">
        <v>124</v>
      </c>
      <c r="H102" s="10" t="s">
        <v>124</v>
      </c>
      <c r="I102" s="10" t="s">
        <v>124</v>
      </c>
      <c r="J102" s="10" t="s">
        <v>168</v>
      </c>
      <c r="K102" s="10" t="s">
        <v>168</v>
      </c>
      <c r="L102" s="10" t="s">
        <v>168</v>
      </c>
      <c r="M102" s="10" t="s">
        <v>168</v>
      </c>
      <c r="N102" s="10" t="s">
        <v>168</v>
      </c>
      <c r="O102" s="10" t="s">
        <v>168</v>
      </c>
      <c r="P102" s="10" t="s">
        <v>168</v>
      </c>
      <c r="Q102" s="10" t="s">
        <v>172</v>
      </c>
      <c r="R102" s="10" t="s">
        <v>172</v>
      </c>
      <c r="S102" s="10" t="s">
        <v>172</v>
      </c>
      <c r="T102" s="10" t="s">
        <v>172</v>
      </c>
      <c r="U102" s="36" t="s">
        <v>172</v>
      </c>
      <c r="V102" s="10" t="s">
        <v>172</v>
      </c>
      <c r="W102" s="10" t="s">
        <v>172</v>
      </c>
      <c r="X102" s="10" t="s">
        <v>124</v>
      </c>
      <c r="Y102" s="10" t="s">
        <v>124</v>
      </c>
      <c r="Z102" s="10" t="s">
        <v>124</v>
      </c>
      <c r="AA102" s="10" t="s">
        <v>124</v>
      </c>
      <c r="AB102" s="10" t="s">
        <v>124</v>
      </c>
      <c r="AC102" s="10" t="s">
        <v>124</v>
      </c>
      <c r="AD102" s="10" t="s">
        <v>124</v>
      </c>
      <c r="AE102" s="10" t="s">
        <v>174</v>
      </c>
      <c r="AF102" s="27" t="s">
        <v>174</v>
      </c>
    </row>
    <row r="103" spans="1:32" s="11" customFormat="1" ht="31.5">
      <c r="A103" s="9" t="s">
        <v>100</v>
      </c>
      <c r="B103" s="10"/>
      <c r="C103" s="10" t="s">
        <v>125</v>
      </c>
      <c r="D103" s="10"/>
      <c r="E103" s="10" t="s">
        <v>125</v>
      </c>
      <c r="F103" s="10" t="s">
        <v>125</v>
      </c>
      <c r="G103" s="10" t="s">
        <v>125</v>
      </c>
      <c r="H103" s="10" t="s">
        <v>125</v>
      </c>
      <c r="I103" s="10" t="s">
        <v>125</v>
      </c>
      <c r="J103" s="10" t="s">
        <v>169</v>
      </c>
      <c r="K103" s="10" t="s">
        <v>169</v>
      </c>
      <c r="L103" s="10" t="s">
        <v>169</v>
      </c>
      <c r="M103" s="10" t="s">
        <v>169</v>
      </c>
      <c r="N103" s="10" t="s">
        <v>169</v>
      </c>
      <c r="O103" s="10" t="s">
        <v>169</v>
      </c>
      <c r="P103" s="10" t="s">
        <v>169</v>
      </c>
      <c r="Q103" s="10" t="s">
        <v>173</v>
      </c>
      <c r="R103" s="10" t="s">
        <v>173</v>
      </c>
      <c r="S103" s="10" t="s">
        <v>173</v>
      </c>
      <c r="T103" s="10" t="s">
        <v>173</v>
      </c>
      <c r="U103" s="36" t="s">
        <v>173</v>
      </c>
      <c r="V103" s="10" t="s">
        <v>173</v>
      </c>
      <c r="W103" s="10" t="s">
        <v>173</v>
      </c>
      <c r="X103" s="10" t="s">
        <v>125</v>
      </c>
      <c r="Y103" s="10" t="s">
        <v>125</v>
      </c>
      <c r="Z103" s="10" t="s">
        <v>125</v>
      </c>
      <c r="AA103" s="10" t="s">
        <v>125</v>
      </c>
      <c r="AB103" s="10" t="s">
        <v>125</v>
      </c>
      <c r="AC103" s="10" t="s">
        <v>125</v>
      </c>
      <c r="AD103" s="10" t="s">
        <v>125</v>
      </c>
      <c r="AE103" s="10" t="s">
        <v>174</v>
      </c>
      <c r="AF103" s="27" t="s">
        <v>174</v>
      </c>
    </row>
    <row r="104" spans="1:32">
      <c r="A104" s="2" t="s">
        <v>101</v>
      </c>
    </row>
    <row r="107" spans="1:32" ht="31.5">
      <c r="A107" s="13" t="s">
        <v>97</v>
      </c>
      <c r="B107" s="14">
        <f>SUM(B100:AE100)/1000</f>
        <v>2.6979100000000003</v>
      </c>
    </row>
    <row r="108" spans="1:32" ht="31.5">
      <c r="A108" s="13" t="s">
        <v>98</v>
      </c>
      <c r="B108" s="14">
        <f>ABS(SUM(B101:AE101)/1000)</f>
        <v>0</v>
      </c>
    </row>
  </sheetData>
  <mergeCells count="2">
    <mergeCell ref="A1:J1"/>
    <mergeCell ref="A2:H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F108"/>
  <sheetViews>
    <sheetView topLeftCell="J1" zoomScale="80" zoomScaleNormal="80" workbookViewId="0">
      <selection activeCell="Y4" sqref="Y4:Y103"/>
    </sheetView>
  </sheetViews>
  <sheetFormatPr defaultColWidth="10.140625" defaultRowHeight="15.75"/>
  <cols>
    <col min="1" max="1" width="13.7109375" style="2" customWidth="1"/>
    <col min="2" max="2" width="10.140625" style="2"/>
    <col min="3" max="3" width="10.140625" style="3"/>
    <col min="4" max="16384" width="10.140625" style="2"/>
  </cols>
  <sheetData>
    <row r="1" spans="1:32" ht="18">
      <c r="A1" s="57" t="s">
        <v>104</v>
      </c>
      <c r="B1" s="57"/>
      <c r="C1" s="57"/>
      <c r="D1" s="57"/>
      <c r="E1" s="57"/>
      <c r="F1" s="57"/>
      <c r="G1" s="57"/>
      <c r="H1" s="57"/>
      <c r="T1" s="2" t="s">
        <v>107</v>
      </c>
    </row>
    <row r="2" spans="1:32" ht="18">
      <c r="A2" s="56" t="s">
        <v>114</v>
      </c>
      <c r="B2" s="56"/>
      <c r="C2" s="56"/>
      <c r="D2" s="56"/>
      <c r="E2" s="56"/>
      <c r="F2" s="56"/>
      <c r="G2" s="56"/>
      <c r="H2" s="56"/>
    </row>
    <row r="3" spans="1:32" s="6" customFormat="1">
      <c r="A3" s="4" t="s">
        <v>106</v>
      </c>
      <c r="B3" s="5" t="s">
        <v>136</v>
      </c>
      <c r="C3" s="5" t="s">
        <v>137</v>
      </c>
      <c r="D3" s="5" t="s">
        <v>138</v>
      </c>
      <c r="E3" s="5" t="s">
        <v>139</v>
      </c>
      <c r="F3" s="5" t="s">
        <v>140</v>
      </c>
      <c r="G3" s="5" t="s">
        <v>141</v>
      </c>
      <c r="H3" s="5" t="s">
        <v>142</v>
      </c>
      <c r="I3" s="5" t="s">
        <v>143</v>
      </c>
      <c r="J3" s="5" t="s">
        <v>144</v>
      </c>
      <c r="K3" s="5" t="s">
        <v>145</v>
      </c>
      <c r="L3" s="5" t="s">
        <v>146</v>
      </c>
      <c r="M3" s="5" t="s">
        <v>147</v>
      </c>
      <c r="N3" s="5" t="s">
        <v>148</v>
      </c>
      <c r="O3" s="5" t="s">
        <v>149</v>
      </c>
      <c r="P3" s="5" t="s">
        <v>150</v>
      </c>
      <c r="Q3" s="5" t="s">
        <v>151</v>
      </c>
      <c r="R3" s="5" t="s">
        <v>152</v>
      </c>
      <c r="S3" s="5" t="s">
        <v>153</v>
      </c>
      <c r="T3" s="5" t="s">
        <v>154</v>
      </c>
      <c r="U3" s="5" t="s">
        <v>155</v>
      </c>
      <c r="V3" s="5" t="s">
        <v>156</v>
      </c>
      <c r="W3" s="5" t="s">
        <v>157</v>
      </c>
      <c r="X3" s="5" t="s">
        <v>158</v>
      </c>
      <c r="Y3" s="5" t="s">
        <v>159</v>
      </c>
      <c r="Z3" s="5" t="s">
        <v>160</v>
      </c>
      <c r="AA3" s="5" t="s">
        <v>161</v>
      </c>
      <c r="AB3" s="5" t="s">
        <v>162</v>
      </c>
      <c r="AC3" s="5" t="s">
        <v>163</v>
      </c>
      <c r="AD3" s="5" t="s">
        <v>164</v>
      </c>
      <c r="AE3" s="5" t="s">
        <v>165</v>
      </c>
      <c r="AF3" s="5" t="s">
        <v>166</v>
      </c>
    </row>
    <row r="4" spans="1:32" s="3" customFormat="1">
      <c r="A4" s="7" t="s">
        <v>1</v>
      </c>
      <c r="B4" s="36">
        <v>3.27</v>
      </c>
      <c r="C4" s="7">
        <v>3.27</v>
      </c>
      <c r="D4" s="7">
        <v>3.27</v>
      </c>
      <c r="E4" s="7">
        <v>0.99</v>
      </c>
      <c r="F4" s="7">
        <v>0.99</v>
      </c>
      <c r="G4" s="7">
        <v>3.27</v>
      </c>
      <c r="H4" s="7">
        <v>3.27</v>
      </c>
      <c r="I4" s="7">
        <v>3.27</v>
      </c>
      <c r="J4" s="7">
        <v>3.26</v>
      </c>
      <c r="K4" s="7">
        <v>3.26</v>
      </c>
      <c r="L4" s="7">
        <v>3.56</v>
      </c>
      <c r="M4" s="7">
        <v>3.56</v>
      </c>
      <c r="N4" s="7">
        <v>3.56</v>
      </c>
      <c r="O4" s="7">
        <v>3.56</v>
      </c>
      <c r="P4" s="7">
        <v>3.56</v>
      </c>
      <c r="Q4" s="7">
        <v>3.56</v>
      </c>
      <c r="R4" s="7">
        <v>3.56</v>
      </c>
      <c r="S4" s="7">
        <v>3.56</v>
      </c>
      <c r="T4" s="7">
        <v>3.56</v>
      </c>
      <c r="U4" s="7">
        <v>3.56</v>
      </c>
      <c r="V4" s="7">
        <v>3.56</v>
      </c>
      <c r="W4" s="7">
        <v>3.56</v>
      </c>
      <c r="X4" s="7">
        <v>3.56</v>
      </c>
      <c r="Y4" s="7">
        <v>3.56</v>
      </c>
      <c r="Z4" s="7">
        <v>3.56</v>
      </c>
      <c r="AA4" s="7">
        <v>3.56</v>
      </c>
      <c r="AB4" s="7">
        <v>3.46</v>
      </c>
      <c r="AC4" s="7">
        <v>3.46</v>
      </c>
      <c r="AD4" s="7">
        <v>3.46</v>
      </c>
      <c r="AE4" s="7">
        <v>3.46</v>
      </c>
      <c r="AF4" s="25">
        <v>3.46</v>
      </c>
    </row>
    <row r="5" spans="1:32">
      <c r="A5" s="8" t="s">
        <v>2</v>
      </c>
      <c r="B5" s="36">
        <v>3.27</v>
      </c>
      <c r="C5" s="7">
        <v>3.27</v>
      </c>
      <c r="D5" s="7">
        <v>3.27</v>
      </c>
      <c r="E5" s="7">
        <v>0.99</v>
      </c>
      <c r="F5" s="7">
        <v>0.99</v>
      </c>
      <c r="G5" s="7">
        <v>3.27</v>
      </c>
      <c r="H5" s="7">
        <v>3.27</v>
      </c>
      <c r="I5" s="7">
        <v>3.27</v>
      </c>
      <c r="J5" s="7">
        <v>3.26</v>
      </c>
      <c r="K5" s="7">
        <v>3.26</v>
      </c>
      <c r="L5" s="7">
        <v>3.56</v>
      </c>
      <c r="M5" s="7">
        <v>3.56</v>
      </c>
      <c r="N5" s="7">
        <v>3.56</v>
      </c>
      <c r="O5" s="7">
        <v>3.56</v>
      </c>
      <c r="P5" s="7">
        <v>3.56</v>
      </c>
      <c r="Q5" s="7">
        <v>3.56</v>
      </c>
      <c r="R5" s="7">
        <v>3.56</v>
      </c>
      <c r="S5" s="7">
        <v>3.56</v>
      </c>
      <c r="T5" s="7">
        <v>3.56</v>
      </c>
      <c r="U5" s="7">
        <v>3.56</v>
      </c>
      <c r="V5" s="7">
        <v>3.56</v>
      </c>
      <c r="W5" s="7">
        <v>3.56</v>
      </c>
      <c r="X5" s="7">
        <v>3.56</v>
      </c>
      <c r="Y5" s="7">
        <v>3.56</v>
      </c>
      <c r="Z5" s="7">
        <v>3.56</v>
      </c>
      <c r="AA5" s="7">
        <v>3.56</v>
      </c>
      <c r="AB5" s="7">
        <v>3.46</v>
      </c>
      <c r="AC5" s="7">
        <v>3.46</v>
      </c>
      <c r="AD5" s="7">
        <v>3.46</v>
      </c>
      <c r="AE5" s="7">
        <v>3.46</v>
      </c>
      <c r="AF5" s="26">
        <v>3.46</v>
      </c>
    </row>
    <row r="6" spans="1:32">
      <c r="A6" s="8" t="s">
        <v>3</v>
      </c>
      <c r="B6" s="36">
        <v>3.27</v>
      </c>
      <c r="C6" s="7">
        <v>3.27</v>
      </c>
      <c r="D6" s="7">
        <v>3.27</v>
      </c>
      <c r="E6" s="7">
        <v>0.99</v>
      </c>
      <c r="F6" s="7">
        <v>0.99</v>
      </c>
      <c r="G6" s="7">
        <v>3.27</v>
      </c>
      <c r="H6" s="7">
        <v>3.27</v>
      </c>
      <c r="I6" s="7">
        <v>3.27</v>
      </c>
      <c r="J6" s="7">
        <v>3.26</v>
      </c>
      <c r="K6" s="7">
        <v>3.26</v>
      </c>
      <c r="L6" s="7">
        <v>3.56</v>
      </c>
      <c r="M6" s="7">
        <v>3.56</v>
      </c>
      <c r="N6" s="7">
        <v>3.56</v>
      </c>
      <c r="O6" s="7">
        <v>3.56</v>
      </c>
      <c r="P6" s="7">
        <v>3.56</v>
      </c>
      <c r="Q6" s="7">
        <v>3.56</v>
      </c>
      <c r="R6" s="7">
        <v>3.56</v>
      </c>
      <c r="S6" s="7">
        <v>3.56</v>
      </c>
      <c r="T6" s="7">
        <v>3.56</v>
      </c>
      <c r="U6" s="7">
        <v>3.56</v>
      </c>
      <c r="V6" s="7">
        <v>3.56</v>
      </c>
      <c r="W6" s="7">
        <v>3.56</v>
      </c>
      <c r="X6" s="7">
        <v>3.56</v>
      </c>
      <c r="Y6" s="7">
        <v>3.56</v>
      </c>
      <c r="Z6" s="7">
        <v>3.56</v>
      </c>
      <c r="AA6" s="7">
        <v>3.56</v>
      </c>
      <c r="AB6" s="7">
        <v>3.46</v>
      </c>
      <c r="AC6" s="7">
        <v>3.46</v>
      </c>
      <c r="AD6" s="7">
        <v>3.46</v>
      </c>
      <c r="AE6" s="7">
        <v>3.46</v>
      </c>
      <c r="AF6" s="26">
        <v>3.46</v>
      </c>
    </row>
    <row r="7" spans="1:32">
      <c r="A7" s="8" t="s">
        <v>4</v>
      </c>
      <c r="B7" s="36">
        <v>3.27</v>
      </c>
      <c r="C7" s="7">
        <v>3.27</v>
      </c>
      <c r="D7" s="7">
        <v>3.27</v>
      </c>
      <c r="E7" s="7">
        <v>0.99</v>
      </c>
      <c r="F7" s="7">
        <v>0.99</v>
      </c>
      <c r="G7" s="7">
        <v>3.27</v>
      </c>
      <c r="H7" s="7">
        <v>3.27</v>
      </c>
      <c r="I7" s="7">
        <v>3.27</v>
      </c>
      <c r="J7" s="7">
        <v>3.26</v>
      </c>
      <c r="K7" s="7">
        <v>3.26</v>
      </c>
      <c r="L7" s="7">
        <v>3.56</v>
      </c>
      <c r="M7" s="7">
        <v>3.56</v>
      </c>
      <c r="N7" s="7">
        <v>3.56</v>
      </c>
      <c r="O7" s="7">
        <v>3.56</v>
      </c>
      <c r="P7" s="7">
        <v>3.56</v>
      </c>
      <c r="Q7" s="7">
        <v>3.56</v>
      </c>
      <c r="R7" s="7">
        <v>3.56</v>
      </c>
      <c r="S7" s="7">
        <v>3.56</v>
      </c>
      <c r="T7" s="7">
        <v>3.56</v>
      </c>
      <c r="U7" s="7">
        <v>3.56</v>
      </c>
      <c r="V7" s="7">
        <v>3.56</v>
      </c>
      <c r="W7" s="7">
        <v>3.56</v>
      </c>
      <c r="X7" s="7">
        <v>3.56</v>
      </c>
      <c r="Y7" s="7">
        <v>3.56</v>
      </c>
      <c r="Z7" s="7">
        <v>3.56</v>
      </c>
      <c r="AA7" s="7">
        <v>3.56</v>
      </c>
      <c r="AB7" s="7">
        <v>3.46</v>
      </c>
      <c r="AC7" s="7">
        <v>3.46</v>
      </c>
      <c r="AD7" s="7">
        <v>3.46</v>
      </c>
      <c r="AE7" s="7">
        <v>3.46</v>
      </c>
      <c r="AF7" s="26">
        <v>3.46</v>
      </c>
    </row>
    <row r="8" spans="1:32">
      <c r="A8" s="8" t="s">
        <v>5</v>
      </c>
      <c r="B8" s="36">
        <v>3.27</v>
      </c>
      <c r="C8" s="7">
        <v>3.27</v>
      </c>
      <c r="D8" s="7">
        <v>3.27</v>
      </c>
      <c r="E8" s="7">
        <v>0.99</v>
      </c>
      <c r="F8" s="7">
        <v>0.99</v>
      </c>
      <c r="G8" s="7">
        <v>3.27</v>
      </c>
      <c r="H8" s="7">
        <v>3.27</v>
      </c>
      <c r="I8" s="7">
        <v>3.27</v>
      </c>
      <c r="J8" s="7">
        <v>3.26</v>
      </c>
      <c r="K8" s="7">
        <v>3.26</v>
      </c>
      <c r="L8" s="7">
        <v>3.56</v>
      </c>
      <c r="M8" s="7">
        <v>3.56</v>
      </c>
      <c r="N8" s="7">
        <v>3.56</v>
      </c>
      <c r="O8" s="7">
        <v>3.56</v>
      </c>
      <c r="P8" s="7">
        <v>3.56</v>
      </c>
      <c r="Q8" s="7">
        <v>3.56</v>
      </c>
      <c r="R8" s="7">
        <v>3.56</v>
      </c>
      <c r="S8" s="7">
        <v>3.56</v>
      </c>
      <c r="T8" s="7">
        <v>3.56</v>
      </c>
      <c r="U8" s="7">
        <v>3.56</v>
      </c>
      <c r="V8" s="7">
        <v>3.56</v>
      </c>
      <c r="W8" s="7">
        <v>3.56</v>
      </c>
      <c r="X8" s="7">
        <v>3.56</v>
      </c>
      <c r="Y8" s="7">
        <v>3.56</v>
      </c>
      <c r="Z8" s="7">
        <v>3.56</v>
      </c>
      <c r="AA8" s="7">
        <v>3.56</v>
      </c>
      <c r="AB8" s="7">
        <v>3.46</v>
      </c>
      <c r="AC8" s="7">
        <v>3.46</v>
      </c>
      <c r="AD8" s="7">
        <v>3.46</v>
      </c>
      <c r="AE8" s="7">
        <v>3.46</v>
      </c>
      <c r="AF8" s="26">
        <v>3.46</v>
      </c>
    </row>
    <row r="9" spans="1:32">
      <c r="A9" s="8" t="s">
        <v>6</v>
      </c>
      <c r="B9" s="36">
        <v>3.27</v>
      </c>
      <c r="C9" s="7">
        <v>3.27</v>
      </c>
      <c r="D9" s="7">
        <v>3.27</v>
      </c>
      <c r="E9" s="7">
        <v>0.99</v>
      </c>
      <c r="F9" s="7">
        <v>0.99</v>
      </c>
      <c r="G9" s="7">
        <v>3.27</v>
      </c>
      <c r="H9" s="7">
        <v>3.27</v>
      </c>
      <c r="I9" s="7">
        <v>3.27</v>
      </c>
      <c r="J9" s="7">
        <v>3.26</v>
      </c>
      <c r="K9" s="7">
        <v>3.26</v>
      </c>
      <c r="L9" s="7">
        <v>3.56</v>
      </c>
      <c r="M9" s="7">
        <v>3.56</v>
      </c>
      <c r="N9" s="7">
        <v>3.56</v>
      </c>
      <c r="O9" s="7">
        <v>3.56</v>
      </c>
      <c r="P9" s="7">
        <v>3.56</v>
      </c>
      <c r="Q9" s="7">
        <v>3.56</v>
      </c>
      <c r="R9" s="7">
        <v>3.56</v>
      </c>
      <c r="S9" s="7">
        <v>3.56</v>
      </c>
      <c r="T9" s="7">
        <v>3.56</v>
      </c>
      <c r="U9" s="7">
        <v>3.56</v>
      </c>
      <c r="V9" s="7">
        <v>3.56</v>
      </c>
      <c r="W9" s="7">
        <v>3.56</v>
      </c>
      <c r="X9" s="7">
        <v>3.56</v>
      </c>
      <c r="Y9" s="7">
        <v>3.56</v>
      </c>
      <c r="Z9" s="7">
        <v>3.56</v>
      </c>
      <c r="AA9" s="7">
        <v>3.56</v>
      </c>
      <c r="AB9" s="7">
        <v>3.46</v>
      </c>
      <c r="AC9" s="7">
        <v>3.46</v>
      </c>
      <c r="AD9" s="7">
        <v>3.46</v>
      </c>
      <c r="AE9" s="7">
        <v>3.46</v>
      </c>
      <c r="AF9" s="26">
        <v>3.46</v>
      </c>
    </row>
    <row r="10" spans="1:32">
      <c r="A10" s="8" t="s">
        <v>7</v>
      </c>
      <c r="B10" s="36">
        <v>3.27</v>
      </c>
      <c r="C10" s="7">
        <v>3.27</v>
      </c>
      <c r="D10" s="7">
        <v>3.27</v>
      </c>
      <c r="E10" s="7">
        <v>0.99</v>
      </c>
      <c r="F10" s="7">
        <v>0.99</v>
      </c>
      <c r="G10" s="7">
        <v>3.27</v>
      </c>
      <c r="H10" s="7">
        <v>3.27</v>
      </c>
      <c r="I10" s="7">
        <v>3.27</v>
      </c>
      <c r="J10" s="7">
        <v>3.26</v>
      </c>
      <c r="K10" s="7">
        <v>3.26</v>
      </c>
      <c r="L10" s="7">
        <v>3.56</v>
      </c>
      <c r="M10" s="7">
        <v>3.56</v>
      </c>
      <c r="N10" s="7">
        <v>3.56</v>
      </c>
      <c r="O10" s="7">
        <v>3.56</v>
      </c>
      <c r="P10" s="7">
        <v>3.56</v>
      </c>
      <c r="Q10" s="7">
        <v>3.56</v>
      </c>
      <c r="R10" s="7">
        <v>3.56</v>
      </c>
      <c r="S10" s="7">
        <v>3.56</v>
      </c>
      <c r="T10" s="7">
        <v>3.56</v>
      </c>
      <c r="U10" s="7">
        <v>3.56</v>
      </c>
      <c r="V10" s="7">
        <v>3.56</v>
      </c>
      <c r="W10" s="7">
        <v>3.56</v>
      </c>
      <c r="X10" s="7">
        <v>3.56</v>
      </c>
      <c r="Y10" s="7">
        <v>3.56</v>
      </c>
      <c r="Z10" s="7">
        <v>3.56</v>
      </c>
      <c r="AA10" s="7">
        <v>3.56</v>
      </c>
      <c r="AB10" s="7">
        <v>3.46</v>
      </c>
      <c r="AC10" s="7">
        <v>3.46</v>
      </c>
      <c r="AD10" s="7">
        <v>3.46</v>
      </c>
      <c r="AE10" s="7">
        <v>3.46</v>
      </c>
      <c r="AF10" s="26">
        <v>3.46</v>
      </c>
    </row>
    <row r="11" spans="1:32">
      <c r="A11" s="8" t="s">
        <v>8</v>
      </c>
      <c r="B11" s="36">
        <v>3.27</v>
      </c>
      <c r="C11" s="7">
        <v>3.27</v>
      </c>
      <c r="D11" s="7">
        <v>3.27</v>
      </c>
      <c r="E11" s="7">
        <v>0.99</v>
      </c>
      <c r="F11" s="7">
        <v>0.99</v>
      </c>
      <c r="G11" s="7">
        <v>3.27</v>
      </c>
      <c r="H11" s="7">
        <v>3.27</v>
      </c>
      <c r="I11" s="7">
        <v>3.27</v>
      </c>
      <c r="J11" s="7">
        <v>3.26</v>
      </c>
      <c r="K11" s="7">
        <v>3.26</v>
      </c>
      <c r="L11" s="7">
        <v>3.56</v>
      </c>
      <c r="M11" s="7">
        <v>3.56</v>
      </c>
      <c r="N11" s="7">
        <v>3.56</v>
      </c>
      <c r="O11" s="7">
        <v>3.56</v>
      </c>
      <c r="P11" s="7">
        <v>3.56</v>
      </c>
      <c r="Q11" s="7">
        <v>3.56</v>
      </c>
      <c r="R11" s="7">
        <v>3.56</v>
      </c>
      <c r="S11" s="7">
        <v>3.56</v>
      </c>
      <c r="T11" s="7">
        <v>3.56</v>
      </c>
      <c r="U11" s="7">
        <v>3.56</v>
      </c>
      <c r="V11" s="7">
        <v>3.56</v>
      </c>
      <c r="W11" s="7">
        <v>3.56</v>
      </c>
      <c r="X11" s="7">
        <v>3.56</v>
      </c>
      <c r="Y11" s="7">
        <v>3.56</v>
      </c>
      <c r="Z11" s="7">
        <v>3.56</v>
      </c>
      <c r="AA11" s="7">
        <v>3.56</v>
      </c>
      <c r="AB11" s="7">
        <v>3.46</v>
      </c>
      <c r="AC11" s="7">
        <v>3.46</v>
      </c>
      <c r="AD11" s="7">
        <v>3.46</v>
      </c>
      <c r="AE11" s="7">
        <v>3.46</v>
      </c>
      <c r="AF11" s="26">
        <v>3.46</v>
      </c>
    </row>
    <row r="12" spans="1:32">
      <c r="A12" s="8" t="s">
        <v>9</v>
      </c>
      <c r="B12" s="36">
        <v>3.27</v>
      </c>
      <c r="C12" s="7">
        <v>3.27</v>
      </c>
      <c r="D12" s="7">
        <v>3.27</v>
      </c>
      <c r="E12" s="7">
        <v>0.99</v>
      </c>
      <c r="F12" s="7">
        <v>0.99</v>
      </c>
      <c r="G12" s="7">
        <v>3.27</v>
      </c>
      <c r="H12" s="7">
        <v>3.27</v>
      </c>
      <c r="I12" s="7">
        <v>3.27</v>
      </c>
      <c r="J12" s="7">
        <v>3.26</v>
      </c>
      <c r="K12" s="7">
        <v>3.26</v>
      </c>
      <c r="L12" s="7">
        <v>3.56</v>
      </c>
      <c r="M12" s="7">
        <v>3.56</v>
      </c>
      <c r="N12" s="7">
        <v>3.56</v>
      </c>
      <c r="O12" s="7">
        <v>3.56</v>
      </c>
      <c r="P12" s="7">
        <v>3.56</v>
      </c>
      <c r="Q12" s="7">
        <v>3.56</v>
      </c>
      <c r="R12" s="7">
        <v>3.56</v>
      </c>
      <c r="S12" s="7">
        <v>3.56</v>
      </c>
      <c r="T12" s="7">
        <v>3.56</v>
      </c>
      <c r="U12" s="7">
        <v>3.56</v>
      </c>
      <c r="V12" s="7">
        <v>3.56</v>
      </c>
      <c r="W12" s="7">
        <v>3.56</v>
      </c>
      <c r="X12" s="7">
        <v>3.56</v>
      </c>
      <c r="Y12" s="7">
        <v>3.56</v>
      </c>
      <c r="Z12" s="7">
        <v>3.56</v>
      </c>
      <c r="AA12" s="7">
        <v>3.56</v>
      </c>
      <c r="AB12" s="7">
        <v>3.46</v>
      </c>
      <c r="AC12" s="7">
        <v>3.46</v>
      </c>
      <c r="AD12" s="7">
        <v>3.46</v>
      </c>
      <c r="AE12" s="7">
        <v>3.46</v>
      </c>
      <c r="AF12" s="26">
        <v>3.46</v>
      </c>
    </row>
    <row r="13" spans="1:32">
      <c r="A13" s="8" t="s">
        <v>10</v>
      </c>
      <c r="B13" s="36">
        <v>3.27</v>
      </c>
      <c r="C13" s="7">
        <v>3.27</v>
      </c>
      <c r="D13" s="7">
        <v>3.27</v>
      </c>
      <c r="E13" s="7">
        <v>0.99</v>
      </c>
      <c r="F13" s="7">
        <v>0.99</v>
      </c>
      <c r="G13" s="7">
        <v>3.27</v>
      </c>
      <c r="H13" s="7">
        <v>3.27</v>
      </c>
      <c r="I13" s="7">
        <v>3.27</v>
      </c>
      <c r="J13" s="7">
        <v>3.26</v>
      </c>
      <c r="K13" s="7">
        <v>3.26</v>
      </c>
      <c r="L13" s="7">
        <v>3.56</v>
      </c>
      <c r="M13" s="7">
        <v>3.56</v>
      </c>
      <c r="N13" s="7">
        <v>3.56</v>
      </c>
      <c r="O13" s="7">
        <v>3.56</v>
      </c>
      <c r="P13" s="7">
        <v>3.56</v>
      </c>
      <c r="Q13" s="7">
        <v>3.56</v>
      </c>
      <c r="R13" s="7">
        <v>3.56</v>
      </c>
      <c r="S13" s="7">
        <v>3.56</v>
      </c>
      <c r="T13" s="7">
        <v>3.56</v>
      </c>
      <c r="U13" s="7">
        <v>3.56</v>
      </c>
      <c r="V13" s="7">
        <v>3.56</v>
      </c>
      <c r="W13" s="7">
        <v>3.56</v>
      </c>
      <c r="X13" s="7">
        <v>3.56</v>
      </c>
      <c r="Y13" s="7">
        <v>3.56</v>
      </c>
      <c r="Z13" s="7">
        <v>3.56</v>
      </c>
      <c r="AA13" s="7">
        <v>3.56</v>
      </c>
      <c r="AB13" s="7">
        <v>3.46</v>
      </c>
      <c r="AC13" s="7">
        <v>3.46</v>
      </c>
      <c r="AD13" s="7">
        <v>3.46</v>
      </c>
      <c r="AE13" s="7">
        <v>3.46</v>
      </c>
      <c r="AF13" s="26">
        <v>3.46</v>
      </c>
    </row>
    <row r="14" spans="1:32">
      <c r="A14" s="8" t="s">
        <v>11</v>
      </c>
      <c r="B14" s="36">
        <v>3.27</v>
      </c>
      <c r="C14" s="7">
        <v>3.27</v>
      </c>
      <c r="D14" s="7">
        <v>3.27</v>
      </c>
      <c r="E14" s="7">
        <v>0.99</v>
      </c>
      <c r="F14" s="7">
        <v>0.99</v>
      </c>
      <c r="G14" s="7">
        <v>3.27</v>
      </c>
      <c r="H14" s="7">
        <v>3.27</v>
      </c>
      <c r="I14" s="7">
        <v>3.27</v>
      </c>
      <c r="J14" s="7">
        <v>3.26</v>
      </c>
      <c r="K14" s="7">
        <v>3.26</v>
      </c>
      <c r="L14" s="7">
        <v>3.56</v>
      </c>
      <c r="M14" s="7">
        <v>3.56</v>
      </c>
      <c r="N14" s="7">
        <v>3.56</v>
      </c>
      <c r="O14" s="7">
        <v>3.56</v>
      </c>
      <c r="P14" s="7">
        <v>3.56</v>
      </c>
      <c r="Q14" s="7">
        <v>3.56</v>
      </c>
      <c r="R14" s="7">
        <v>3.56</v>
      </c>
      <c r="S14" s="7">
        <v>3.56</v>
      </c>
      <c r="T14" s="7">
        <v>3.56</v>
      </c>
      <c r="U14" s="7">
        <v>3.56</v>
      </c>
      <c r="V14" s="7">
        <v>3.56</v>
      </c>
      <c r="W14" s="7">
        <v>3.56</v>
      </c>
      <c r="X14" s="7">
        <v>3.56</v>
      </c>
      <c r="Y14" s="7">
        <v>3.56</v>
      </c>
      <c r="Z14" s="7">
        <v>3.56</v>
      </c>
      <c r="AA14" s="7">
        <v>3.56</v>
      </c>
      <c r="AB14" s="7">
        <v>3.46</v>
      </c>
      <c r="AC14" s="7">
        <v>3.46</v>
      </c>
      <c r="AD14" s="7">
        <v>3.46</v>
      </c>
      <c r="AE14" s="7">
        <v>3.46</v>
      </c>
      <c r="AF14" s="26">
        <v>3.46</v>
      </c>
    </row>
    <row r="15" spans="1:32">
      <c r="A15" s="8" t="s">
        <v>12</v>
      </c>
      <c r="B15" s="36">
        <v>3.27</v>
      </c>
      <c r="C15" s="7">
        <v>3.27</v>
      </c>
      <c r="D15" s="7">
        <v>3.27</v>
      </c>
      <c r="E15" s="7">
        <v>0.99</v>
      </c>
      <c r="F15" s="7">
        <v>0.99</v>
      </c>
      <c r="G15" s="7">
        <v>3.27</v>
      </c>
      <c r="H15" s="7">
        <v>3.27</v>
      </c>
      <c r="I15" s="7">
        <v>3.27</v>
      </c>
      <c r="J15" s="7">
        <v>3.26</v>
      </c>
      <c r="K15" s="7">
        <v>3.26</v>
      </c>
      <c r="L15" s="7">
        <v>3.56</v>
      </c>
      <c r="M15" s="7">
        <v>3.56</v>
      </c>
      <c r="N15" s="7">
        <v>3.56</v>
      </c>
      <c r="O15" s="7">
        <v>3.56</v>
      </c>
      <c r="P15" s="7">
        <v>3.56</v>
      </c>
      <c r="Q15" s="7">
        <v>3.56</v>
      </c>
      <c r="R15" s="7">
        <v>3.56</v>
      </c>
      <c r="S15" s="7">
        <v>3.56</v>
      </c>
      <c r="T15" s="7">
        <v>3.56</v>
      </c>
      <c r="U15" s="7">
        <v>3.56</v>
      </c>
      <c r="V15" s="7">
        <v>3.56</v>
      </c>
      <c r="W15" s="7">
        <v>3.56</v>
      </c>
      <c r="X15" s="7">
        <v>3.56</v>
      </c>
      <c r="Y15" s="7">
        <v>3.56</v>
      </c>
      <c r="Z15" s="7">
        <v>3.56</v>
      </c>
      <c r="AA15" s="7">
        <v>3.56</v>
      </c>
      <c r="AB15" s="7">
        <v>3.46</v>
      </c>
      <c r="AC15" s="7">
        <v>3.46</v>
      </c>
      <c r="AD15" s="7">
        <v>3.46</v>
      </c>
      <c r="AE15" s="7">
        <v>3.46</v>
      </c>
      <c r="AF15" s="26">
        <v>3.46</v>
      </c>
    </row>
    <row r="16" spans="1:32">
      <c r="A16" s="8" t="s">
        <v>13</v>
      </c>
      <c r="B16" s="36">
        <v>3.27</v>
      </c>
      <c r="C16" s="7">
        <v>3.27</v>
      </c>
      <c r="D16" s="7">
        <v>3.27</v>
      </c>
      <c r="E16" s="7">
        <v>0.99</v>
      </c>
      <c r="F16" s="7">
        <v>0.99</v>
      </c>
      <c r="G16" s="7">
        <v>3.27</v>
      </c>
      <c r="H16" s="7">
        <v>3.27</v>
      </c>
      <c r="I16" s="7">
        <v>3.27</v>
      </c>
      <c r="J16" s="7">
        <v>3.26</v>
      </c>
      <c r="K16" s="7">
        <v>3.26</v>
      </c>
      <c r="L16" s="7">
        <v>3.56</v>
      </c>
      <c r="M16" s="7">
        <v>3.56</v>
      </c>
      <c r="N16" s="7">
        <v>3.56</v>
      </c>
      <c r="O16" s="7">
        <v>3.56</v>
      </c>
      <c r="P16" s="7">
        <v>3.56</v>
      </c>
      <c r="Q16" s="7">
        <v>3.56</v>
      </c>
      <c r="R16" s="7">
        <v>3.56</v>
      </c>
      <c r="S16" s="7">
        <v>3.56</v>
      </c>
      <c r="T16" s="7">
        <v>3.56</v>
      </c>
      <c r="U16" s="7">
        <v>3.56</v>
      </c>
      <c r="V16" s="7">
        <v>3.56</v>
      </c>
      <c r="W16" s="7">
        <v>3.56</v>
      </c>
      <c r="X16" s="7">
        <v>3.56</v>
      </c>
      <c r="Y16" s="7">
        <v>3.56</v>
      </c>
      <c r="Z16" s="7">
        <v>3.56</v>
      </c>
      <c r="AA16" s="7">
        <v>3.56</v>
      </c>
      <c r="AB16" s="7">
        <v>3.46</v>
      </c>
      <c r="AC16" s="7">
        <v>3.46</v>
      </c>
      <c r="AD16" s="7">
        <v>3.46</v>
      </c>
      <c r="AE16" s="7">
        <v>3.46</v>
      </c>
      <c r="AF16" s="26">
        <v>3.46</v>
      </c>
    </row>
    <row r="17" spans="1:32">
      <c r="A17" s="8" t="s">
        <v>14</v>
      </c>
      <c r="B17" s="36">
        <v>3.27</v>
      </c>
      <c r="C17" s="7">
        <v>3.27</v>
      </c>
      <c r="D17" s="7">
        <v>3.27</v>
      </c>
      <c r="E17" s="7">
        <v>0.99</v>
      </c>
      <c r="F17" s="7">
        <v>0.99</v>
      </c>
      <c r="G17" s="7">
        <v>3.27</v>
      </c>
      <c r="H17" s="7">
        <v>3.27</v>
      </c>
      <c r="I17" s="7">
        <v>3.27</v>
      </c>
      <c r="J17" s="7">
        <v>3.26</v>
      </c>
      <c r="K17" s="7">
        <v>3.26</v>
      </c>
      <c r="L17" s="7">
        <v>3.56</v>
      </c>
      <c r="M17" s="7">
        <v>3.56</v>
      </c>
      <c r="N17" s="7">
        <v>3.56</v>
      </c>
      <c r="O17" s="7">
        <v>3.56</v>
      </c>
      <c r="P17" s="7">
        <v>3.56</v>
      </c>
      <c r="Q17" s="7">
        <v>3.56</v>
      </c>
      <c r="R17" s="7">
        <v>3.56</v>
      </c>
      <c r="S17" s="7">
        <v>3.56</v>
      </c>
      <c r="T17" s="7">
        <v>3.56</v>
      </c>
      <c r="U17" s="7">
        <v>3.56</v>
      </c>
      <c r="V17" s="7">
        <v>3.56</v>
      </c>
      <c r="W17" s="7">
        <v>3.56</v>
      </c>
      <c r="X17" s="7">
        <v>3.56</v>
      </c>
      <c r="Y17" s="7">
        <v>3.56</v>
      </c>
      <c r="Z17" s="7">
        <v>3.56</v>
      </c>
      <c r="AA17" s="7">
        <v>3.56</v>
      </c>
      <c r="AB17" s="7">
        <v>3.46</v>
      </c>
      <c r="AC17" s="7">
        <v>3.46</v>
      </c>
      <c r="AD17" s="7">
        <v>3.46</v>
      </c>
      <c r="AE17" s="7">
        <v>3.46</v>
      </c>
      <c r="AF17" s="26">
        <v>3.46</v>
      </c>
    </row>
    <row r="18" spans="1:32">
      <c r="A18" s="8" t="s">
        <v>15</v>
      </c>
      <c r="B18" s="36">
        <v>3.27</v>
      </c>
      <c r="C18" s="7">
        <v>3.27</v>
      </c>
      <c r="D18" s="7">
        <v>3.27</v>
      </c>
      <c r="E18" s="7">
        <v>0.99</v>
      </c>
      <c r="F18" s="7">
        <v>0.99</v>
      </c>
      <c r="G18" s="7">
        <v>3.27</v>
      </c>
      <c r="H18" s="7">
        <v>3.27</v>
      </c>
      <c r="I18" s="7">
        <v>3.27</v>
      </c>
      <c r="J18" s="7">
        <v>3.26</v>
      </c>
      <c r="K18" s="7">
        <v>3.26</v>
      </c>
      <c r="L18" s="7">
        <v>3.56</v>
      </c>
      <c r="M18" s="7">
        <v>3.56</v>
      </c>
      <c r="N18" s="7">
        <v>3.56</v>
      </c>
      <c r="O18" s="7">
        <v>3.56</v>
      </c>
      <c r="P18" s="7">
        <v>3.56</v>
      </c>
      <c r="Q18" s="7">
        <v>3.56</v>
      </c>
      <c r="R18" s="7">
        <v>3.56</v>
      </c>
      <c r="S18" s="7">
        <v>3.56</v>
      </c>
      <c r="T18" s="7">
        <v>3.56</v>
      </c>
      <c r="U18" s="7">
        <v>3.56</v>
      </c>
      <c r="V18" s="7">
        <v>3.56</v>
      </c>
      <c r="W18" s="7">
        <v>3.56</v>
      </c>
      <c r="X18" s="7">
        <v>3.56</v>
      </c>
      <c r="Y18" s="7">
        <v>3.56</v>
      </c>
      <c r="Z18" s="7">
        <v>3.56</v>
      </c>
      <c r="AA18" s="7">
        <v>3.56</v>
      </c>
      <c r="AB18" s="7">
        <v>3.46</v>
      </c>
      <c r="AC18" s="7">
        <v>3.46</v>
      </c>
      <c r="AD18" s="7">
        <v>3.46</v>
      </c>
      <c r="AE18" s="7">
        <v>3.46</v>
      </c>
      <c r="AF18" s="26">
        <v>3.46</v>
      </c>
    </row>
    <row r="19" spans="1:32">
      <c r="A19" s="8" t="s">
        <v>16</v>
      </c>
      <c r="B19" s="36">
        <v>3.27</v>
      </c>
      <c r="C19" s="7">
        <v>3.27</v>
      </c>
      <c r="D19" s="7">
        <v>3.27</v>
      </c>
      <c r="E19" s="7">
        <v>0.99</v>
      </c>
      <c r="F19" s="7">
        <v>0.99</v>
      </c>
      <c r="G19" s="7">
        <v>3.27</v>
      </c>
      <c r="H19" s="7">
        <v>3.27</v>
      </c>
      <c r="I19" s="7">
        <v>3.27</v>
      </c>
      <c r="J19" s="7">
        <v>3.26</v>
      </c>
      <c r="K19" s="7">
        <v>3.26</v>
      </c>
      <c r="L19" s="7">
        <v>3.56</v>
      </c>
      <c r="M19" s="7">
        <v>3.56</v>
      </c>
      <c r="N19" s="7">
        <v>3.56</v>
      </c>
      <c r="O19" s="7">
        <v>3.56</v>
      </c>
      <c r="P19" s="7">
        <v>3.56</v>
      </c>
      <c r="Q19" s="7">
        <v>3.56</v>
      </c>
      <c r="R19" s="7">
        <v>3.56</v>
      </c>
      <c r="S19" s="7">
        <v>3.56</v>
      </c>
      <c r="T19" s="7">
        <v>3.56</v>
      </c>
      <c r="U19" s="7">
        <v>3.56</v>
      </c>
      <c r="V19" s="7">
        <v>3.56</v>
      </c>
      <c r="W19" s="7">
        <v>3.56</v>
      </c>
      <c r="X19" s="7">
        <v>3.56</v>
      </c>
      <c r="Y19" s="7">
        <v>3.56</v>
      </c>
      <c r="Z19" s="7">
        <v>3.56</v>
      </c>
      <c r="AA19" s="7">
        <v>3.56</v>
      </c>
      <c r="AB19" s="7">
        <v>3.46</v>
      </c>
      <c r="AC19" s="7">
        <v>3.46</v>
      </c>
      <c r="AD19" s="7">
        <v>3.46</v>
      </c>
      <c r="AE19" s="7">
        <v>3.46</v>
      </c>
      <c r="AF19" s="26">
        <v>3.46</v>
      </c>
    </row>
    <row r="20" spans="1:32">
      <c r="A20" s="8" t="s">
        <v>17</v>
      </c>
      <c r="B20" s="36">
        <v>3.27</v>
      </c>
      <c r="C20" s="7">
        <v>3.27</v>
      </c>
      <c r="D20" s="7">
        <v>3.27</v>
      </c>
      <c r="E20" s="7">
        <v>0.99</v>
      </c>
      <c r="F20" s="7">
        <v>0.99</v>
      </c>
      <c r="G20" s="7">
        <v>3.27</v>
      </c>
      <c r="H20" s="7">
        <v>3.27</v>
      </c>
      <c r="I20" s="7">
        <v>3.27</v>
      </c>
      <c r="J20" s="7">
        <v>3.26</v>
      </c>
      <c r="K20" s="7">
        <v>3.26</v>
      </c>
      <c r="L20" s="7">
        <v>3.56</v>
      </c>
      <c r="M20" s="7">
        <v>3.56</v>
      </c>
      <c r="N20" s="7">
        <v>3.56</v>
      </c>
      <c r="O20" s="7">
        <v>3.56</v>
      </c>
      <c r="P20" s="7">
        <v>3.56</v>
      </c>
      <c r="Q20" s="7">
        <v>3.56</v>
      </c>
      <c r="R20" s="7">
        <v>3.56</v>
      </c>
      <c r="S20" s="7">
        <v>3.56</v>
      </c>
      <c r="T20" s="7">
        <v>3.56</v>
      </c>
      <c r="U20" s="7">
        <v>3.56</v>
      </c>
      <c r="V20" s="7">
        <v>3.56</v>
      </c>
      <c r="W20" s="7">
        <v>3.56</v>
      </c>
      <c r="X20" s="7">
        <v>3.56</v>
      </c>
      <c r="Y20" s="7">
        <v>3.56</v>
      </c>
      <c r="Z20" s="7">
        <v>3.56</v>
      </c>
      <c r="AA20" s="7">
        <v>3.56</v>
      </c>
      <c r="AB20" s="7">
        <v>3.46</v>
      </c>
      <c r="AC20" s="7">
        <v>3.46</v>
      </c>
      <c r="AD20" s="7">
        <v>3.46</v>
      </c>
      <c r="AE20" s="7">
        <v>3.46</v>
      </c>
      <c r="AF20" s="26">
        <v>3.46</v>
      </c>
    </row>
    <row r="21" spans="1:32">
      <c r="A21" s="8" t="s">
        <v>18</v>
      </c>
      <c r="B21" s="36">
        <v>3.27</v>
      </c>
      <c r="C21" s="7">
        <v>3.27</v>
      </c>
      <c r="D21" s="7">
        <v>3.27</v>
      </c>
      <c r="E21" s="7">
        <v>0.99</v>
      </c>
      <c r="F21" s="7">
        <v>0.99</v>
      </c>
      <c r="G21" s="7">
        <v>3.27</v>
      </c>
      <c r="H21" s="7">
        <v>3.27</v>
      </c>
      <c r="I21" s="7">
        <v>3.27</v>
      </c>
      <c r="J21" s="7">
        <v>3.26</v>
      </c>
      <c r="K21" s="7">
        <v>3.26</v>
      </c>
      <c r="L21" s="7">
        <v>3.56</v>
      </c>
      <c r="M21" s="7">
        <v>3.56</v>
      </c>
      <c r="N21" s="7">
        <v>3.56</v>
      </c>
      <c r="O21" s="7">
        <v>3.56</v>
      </c>
      <c r="P21" s="7">
        <v>3.56</v>
      </c>
      <c r="Q21" s="7">
        <v>3.56</v>
      </c>
      <c r="R21" s="7">
        <v>3.56</v>
      </c>
      <c r="S21" s="7">
        <v>3.56</v>
      </c>
      <c r="T21" s="7">
        <v>3.56</v>
      </c>
      <c r="U21" s="7">
        <v>3.56</v>
      </c>
      <c r="V21" s="7">
        <v>3.56</v>
      </c>
      <c r="W21" s="7">
        <v>3.56</v>
      </c>
      <c r="X21" s="7">
        <v>3.56</v>
      </c>
      <c r="Y21" s="7">
        <v>3.56</v>
      </c>
      <c r="Z21" s="7">
        <v>3.56</v>
      </c>
      <c r="AA21" s="7">
        <v>3.56</v>
      </c>
      <c r="AB21" s="7">
        <v>3.46</v>
      </c>
      <c r="AC21" s="7">
        <v>3.46</v>
      </c>
      <c r="AD21" s="7">
        <v>3.46</v>
      </c>
      <c r="AE21" s="7">
        <v>3.46</v>
      </c>
      <c r="AF21" s="26">
        <v>3.46</v>
      </c>
    </row>
    <row r="22" spans="1:32">
      <c r="A22" s="8" t="s">
        <v>19</v>
      </c>
      <c r="B22" s="36">
        <v>3.27</v>
      </c>
      <c r="C22" s="7">
        <v>3.27</v>
      </c>
      <c r="D22" s="7">
        <v>3.27</v>
      </c>
      <c r="E22" s="7">
        <v>0.99</v>
      </c>
      <c r="F22" s="7">
        <v>0.99</v>
      </c>
      <c r="G22" s="7">
        <v>3.27</v>
      </c>
      <c r="H22" s="7">
        <v>3.27</v>
      </c>
      <c r="I22" s="7">
        <v>3.27</v>
      </c>
      <c r="J22" s="7">
        <v>3.26</v>
      </c>
      <c r="K22" s="7">
        <v>3.26</v>
      </c>
      <c r="L22" s="7">
        <v>3.56</v>
      </c>
      <c r="M22" s="7">
        <v>3.56</v>
      </c>
      <c r="N22" s="7">
        <v>3.56</v>
      </c>
      <c r="O22" s="7">
        <v>3.56</v>
      </c>
      <c r="P22" s="7">
        <v>3.56</v>
      </c>
      <c r="Q22" s="7">
        <v>3.56</v>
      </c>
      <c r="R22" s="7">
        <v>3.56</v>
      </c>
      <c r="S22" s="7">
        <v>3.56</v>
      </c>
      <c r="T22" s="7">
        <v>3.56</v>
      </c>
      <c r="U22" s="7">
        <v>3.56</v>
      </c>
      <c r="V22" s="7">
        <v>3.56</v>
      </c>
      <c r="W22" s="7">
        <v>3.56</v>
      </c>
      <c r="X22" s="7">
        <v>3.56</v>
      </c>
      <c r="Y22" s="7">
        <v>3.56</v>
      </c>
      <c r="Z22" s="7">
        <v>3.56</v>
      </c>
      <c r="AA22" s="7">
        <v>3.56</v>
      </c>
      <c r="AB22" s="7">
        <v>3.46</v>
      </c>
      <c r="AC22" s="7">
        <v>3.46</v>
      </c>
      <c r="AD22" s="7">
        <v>3.46</v>
      </c>
      <c r="AE22" s="7">
        <v>3.46</v>
      </c>
      <c r="AF22" s="26">
        <v>3.46</v>
      </c>
    </row>
    <row r="23" spans="1:32">
      <c r="A23" s="8" t="s">
        <v>20</v>
      </c>
      <c r="B23" s="36">
        <v>3.27</v>
      </c>
      <c r="C23" s="7">
        <v>3.27</v>
      </c>
      <c r="D23" s="7">
        <v>3.27</v>
      </c>
      <c r="E23" s="7">
        <v>0.99</v>
      </c>
      <c r="F23" s="7">
        <v>0.99</v>
      </c>
      <c r="G23" s="7">
        <v>3.27</v>
      </c>
      <c r="H23" s="7">
        <v>3.27</v>
      </c>
      <c r="I23" s="7">
        <v>3.27</v>
      </c>
      <c r="J23" s="7">
        <v>3.26</v>
      </c>
      <c r="K23" s="7">
        <v>3.26</v>
      </c>
      <c r="L23" s="7">
        <v>3.56</v>
      </c>
      <c r="M23" s="7">
        <v>3.56</v>
      </c>
      <c r="N23" s="7">
        <v>3.56</v>
      </c>
      <c r="O23" s="7">
        <v>3.56</v>
      </c>
      <c r="P23" s="7">
        <v>3.56</v>
      </c>
      <c r="Q23" s="7">
        <v>3.56</v>
      </c>
      <c r="R23" s="7">
        <v>3.56</v>
      </c>
      <c r="S23" s="7">
        <v>3.56</v>
      </c>
      <c r="T23" s="7">
        <v>3.56</v>
      </c>
      <c r="U23" s="7">
        <v>3.56</v>
      </c>
      <c r="V23" s="7">
        <v>3.56</v>
      </c>
      <c r="W23" s="7">
        <v>3.56</v>
      </c>
      <c r="X23" s="7">
        <v>3.56</v>
      </c>
      <c r="Y23" s="7">
        <v>3.56</v>
      </c>
      <c r="Z23" s="7">
        <v>3.56</v>
      </c>
      <c r="AA23" s="7">
        <v>3.56</v>
      </c>
      <c r="AB23" s="7">
        <v>3.46</v>
      </c>
      <c r="AC23" s="7">
        <v>3.46</v>
      </c>
      <c r="AD23" s="7">
        <v>3.46</v>
      </c>
      <c r="AE23" s="7">
        <v>3.46</v>
      </c>
      <c r="AF23" s="26">
        <v>3.46</v>
      </c>
    </row>
    <row r="24" spans="1:32">
      <c r="A24" s="8" t="s">
        <v>21</v>
      </c>
      <c r="B24" s="36">
        <v>3.27</v>
      </c>
      <c r="C24" s="7">
        <v>3.27</v>
      </c>
      <c r="D24" s="7">
        <v>3.27</v>
      </c>
      <c r="E24" s="7">
        <v>0.99</v>
      </c>
      <c r="F24" s="7">
        <v>0.99</v>
      </c>
      <c r="G24" s="7">
        <v>3.27</v>
      </c>
      <c r="H24" s="7">
        <v>3.27</v>
      </c>
      <c r="I24" s="7">
        <v>3.27</v>
      </c>
      <c r="J24" s="7">
        <v>3.26</v>
      </c>
      <c r="K24" s="7">
        <v>3.26</v>
      </c>
      <c r="L24" s="7">
        <v>3.56</v>
      </c>
      <c r="M24" s="7">
        <v>3.56</v>
      </c>
      <c r="N24" s="7">
        <v>3.56</v>
      </c>
      <c r="O24" s="7">
        <v>3.56</v>
      </c>
      <c r="P24" s="7">
        <v>3.56</v>
      </c>
      <c r="Q24" s="7">
        <v>3.56</v>
      </c>
      <c r="R24" s="7">
        <v>3.56</v>
      </c>
      <c r="S24" s="7">
        <v>3.56</v>
      </c>
      <c r="T24" s="7">
        <v>3.56</v>
      </c>
      <c r="U24" s="7">
        <v>3.56</v>
      </c>
      <c r="V24" s="7">
        <v>3.56</v>
      </c>
      <c r="W24" s="7">
        <v>3.56</v>
      </c>
      <c r="X24" s="7">
        <v>3.56</v>
      </c>
      <c r="Y24" s="7">
        <v>3.56</v>
      </c>
      <c r="Z24" s="7">
        <v>3.56</v>
      </c>
      <c r="AA24" s="7">
        <v>3.56</v>
      </c>
      <c r="AB24" s="7">
        <v>3.46</v>
      </c>
      <c r="AC24" s="7">
        <v>3.46</v>
      </c>
      <c r="AD24" s="7">
        <v>3.46</v>
      </c>
      <c r="AE24" s="7">
        <v>3.46</v>
      </c>
      <c r="AF24" s="26">
        <v>3.46</v>
      </c>
    </row>
    <row r="25" spans="1:32">
      <c r="A25" s="8" t="s">
        <v>22</v>
      </c>
      <c r="B25" s="36">
        <v>3.27</v>
      </c>
      <c r="C25" s="7">
        <v>3.27</v>
      </c>
      <c r="D25" s="7">
        <v>3.27</v>
      </c>
      <c r="E25" s="7">
        <v>0.99</v>
      </c>
      <c r="F25" s="7">
        <v>0.99</v>
      </c>
      <c r="G25" s="7">
        <v>3.27</v>
      </c>
      <c r="H25" s="7">
        <v>3.27</v>
      </c>
      <c r="I25" s="7">
        <v>3.27</v>
      </c>
      <c r="J25" s="7">
        <v>3.26</v>
      </c>
      <c r="K25" s="7">
        <v>3.26</v>
      </c>
      <c r="L25" s="7">
        <v>3.56</v>
      </c>
      <c r="M25" s="7">
        <v>3.56</v>
      </c>
      <c r="N25" s="7">
        <v>3.56</v>
      </c>
      <c r="O25" s="7">
        <v>3.56</v>
      </c>
      <c r="P25" s="7">
        <v>3.56</v>
      </c>
      <c r="Q25" s="7">
        <v>3.56</v>
      </c>
      <c r="R25" s="7">
        <v>3.56</v>
      </c>
      <c r="S25" s="7">
        <v>3.56</v>
      </c>
      <c r="T25" s="7">
        <v>3.56</v>
      </c>
      <c r="U25" s="7">
        <v>3.56</v>
      </c>
      <c r="V25" s="7">
        <v>3.56</v>
      </c>
      <c r="W25" s="7">
        <v>3.56</v>
      </c>
      <c r="X25" s="7">
        <v>3.56</v>
      </c>
      <c r="Y25" s="7">
        <v>3.56</v>
      </c>
      <c r="Z25" s="7">
        <v>3.56</v>
      </c>
      <c r="AA25" s="7">
        <v>3.56</v>
      </c>
      <c r="AB25" s="7">
        <v>3.46</v>
      </c>
      <c r="AC25" s="7">
        <v>3.46</v>
      </c>
      <c r="AD25" s="7">
        <v>3.46</v>
      </c>
      <c r="AE25" s="7">
        <v>3.46</v>
      </c>
      <c r="AF25" s="26">
        <v>3.46</v>
      </c>
    </row>
    <row r="26" spans="1:32">
      <c r="A26" s="8" t="s">
        <v>23</v>
      </c>
      <c r="B26" s="36">
        <v>3.27</v>
      </c>
      <c r="C26" s="7">
        <v>3.27</v>
      </c>
      <c r="D26" s="7">
        <v>3.27</v>
      </c>
      <c r="E26" s="7">
        <v>0.99</v>
      </c>
      <c r="F26" s="7">
        <v>0.99</v>
      </c>
      <c r="G26" s="7">
        <v>3.27</v>
      </c>
      <c r="H26" s="7">
        <v>3.27</v>
      </c>
      <c r="I26" s="7">
        <v>3.27</v>
      </c>
      <c r="J26" s="7">
        <v>3.26</v>
      </c>
      <c r="K26" s="7">
        <v>3.26</v>
      </c>
      <c r="L26" s="7">
        <v>3.56</v>
      </c>
      <c r="M26" s="7">
        <v>3.56</v>
      </c>
      <c r="N26" s="7">
        <v>3.56</v>
      </c>
      <c r="O26" s="7">
        <v>3.56</v>
      </c>
      <c r="P26" s="7">
        <v>3.56</v>
      </c>
      <c r="Q26" s="7">
        <v>3.56</v>
      </c>
      <c r="R26" s="7">
        <v>3.56</v>
      </c>
      <c r="S26" s="7">
        <v>3.56</v>
      </c>
      <c r="T26" s="7">
        <v>3.56</v>
      </c>
      <c r="U26" s="7">
        <v>3.56</v>
      </c>
      <c r="V26" s="7">
        <v>3.56</v>
      </c>
      <c r="W26" s="7">
        <v>3.56</v>
      </c>
      <c r="X26" s="7">
        <v>3.56</v>
      </c>
      <c r="Y26" s="7">
        <v>3.56</v>
      </c>
      <c r="Z26" s="7">
        <v>3.56</v>
      </c>
      <c r="AA26" s="7">
        <v>3.56</v>
      </c>
      <c r="AB26" s="7">
        <v>3.46</v>
      </c>
      <c r="AC26" s="7">
        <v>3.46</v>
      </c>
      <c r="AD26" s="7">
        <v>3.46</v>
      </c>
      <c r="AE26" s="7">
        <v>3.46</v>
      </c>
      <c r="AF26" s="26">
        <v>3.46</v>
      </c>
    </row>
    <row r="27" spans="1:32">
      <c r="A27" s="8" t="s">
        <v>24</v>
      </c>
      <c r="B27" s="36">
        <v>3.27</v>
      </c>
      <c r="C27" s="7">
        <v>3.27</v>
      </c>
      <c r="D27" s="7">
        <v>3.27</v>
      </c>
      <c r="E27" s="7">
        <v>0.99</v>
      </c>
      <c r="F27" s="7">
        <v>0.99</v>
      </c>
      <c r="G27" s="7">
        <v>3.27</v>
      </c>
      <c r="H27" s="7">
        <v>3.27</v>
      </c>
      <c r="I27" s="7">
        <v>3.27</v>
      </c>
      <c r="J27" s="7">
        <v>3.26</v>
      </c>
      <c r="K27" s="7">
        <v>3.26</v>
      </c>
      <c r="L27" s="7">
        <v>3.56</v>
      </c>
      <c r="M27" s="7">
        <v>3.56</v>
      </c>
      <c r="N27" s="7">
        <v>3.56</v>
      </c>
      <c r="O27" s="7">
        <v>3.56</v>
      </c>
      <c r="P27" s="7">
        <v>3.56</v>
      </c>
      <c r="Q27" s="7">
        <v>3.56</v>
      </c>
      <c r="R27" s="7">
        <v>3.56</v>
      </c>
      <c r="S27" s="7">
        <v>3.56</v>
      </c>
      <c r="T27" s="7">
        <v>3.56</v>
      </c>
      <c r="U27" s="7">
        <v>3.56</v>
      </c>
      <c r="V27" s="7">
        <v>3.56</v>
      </c>
      <c r="W27" s="7">
        <v>3.56</v>
      </c>
      <c r="X27" s="7">
        <v>3.56</v>
      </c>
      <c r="Y27" s="7">
        <v>3.56</v>
      </c>
      <c r="Z27" s="7">
        <v>3.56</v>
      </c>
      <c r="AA27" s="7">
        <v>3.56</v>
      </c>
      <c r="AB27" s="7">
        <v>3.46</v>
      </c>
      <c r="AC27" s="7">
        <v>3.46</v>
      </c>
      <c r="AD27" s="7">
        <v>3.46</v>
      </c>
      <c r="AE27" s="7">
        <v>3.46</v>
      </c>
      <c r="AF27" s="26">
        <v>3.46</v>
      </c>
    </row>
    <row r="28" spans="1:32">
      <c r="A28" s="8" t="s">
        <v>25</v>
      </c>
      <c r="B28" s="36">
        <v>3.27</v>
      </c>
      <c r="C28" s="7">
        <v>3.27</v>
      </c>
      <c r="D28" s="7">
        <v>3.27</v>
      </c>
      <c r="E28" s="7">
        <v>0.99</v>
      </c>
      <c r="F28" s="7">
        <v>0.99</v>
      </c>
      <c r="G28" s="7">
        <v>3.27</v>
      </c>
      <c r="H28" s="7">
        <v>3.27</v>
      </c>
      <c r="I28" s="7">
        <v>3.27</v>
      </c>
      <c r="J28" s="7">
        <v>3.26</v>
      </c>
      <c r="K28" s="7">
        <v>3.26</v>
      </c>
      <c r="L28" s="7">
        <v>3.56</v>
      </c>
      <c r="M28" s="7">
        <v>3.56</v>
      </c>
      <c r="N28" s="7">
        <v>3.56</v>
      </c>
      <c r="O28" s="7">
        <v>3.56</v>
      </c>
      <c r="P28" s="7">
        <v>3.56</v>
      </c>
      <c r="Q28" s="7">
        <v>3.56</v>
      </c>
      <c r="R28" s="7">
        <v>3.56</v>
      </c>
      <c r="S28" s="7">
        <v>3.56</v>
      </c>
      <c r="T28" s="7">
        <v>3.56</v>
      </c>
      <c r="U28" s="7">
        <v>3.56</v>
      </c>
      <c r="V28" s="7">
        <v>3.56</v>
      </c>
      <c r="W28" s="7">
        <v>3.56</v>
      </c>
      <c r="X28" s="7">
        <v>3.56</v>
      </c>
      <c r="Y28" s="7">
        <v>3.56</v>
      </c>
      <c r="Z28" s="7">
        <v>3.56</v>
      </c>
      <c r="AA28" s="7">
        <v>3.56</v>
      </c>
      <c r="AB28" s="7">
        <v>3.46</v>
      </c>
      <c r="AC28" s="7">
        <v>3.46</v>
      </c>
      <c r="AD28" s="7">
        <v>3.46</v>
      </c>
      <c r="AE28" s="7">
        <v>3.46</v>
      </c>
      <c r="AF28" s="26">
        <v>3.46</v>
      </c>
    </row>
    <row r="29" spans="1:32">
      <c r="A29" s="8" t="s">
        <v>26</v>
      </c>
      <c r="B29" s="36">
        <v>3.27</v>
      </c>
      <c r="C29" s="7">
        <v>3.27</v>
      </c>
      <c r="D29" s="7">
        <v>3.27</v>
      </c>
      <c r="E29" s="7">
        <v>0.99</v>
      </c>
      <c r="F29" s="7">
        <v>0.99</v>
      </c>
      <c r="G29" s="7">
        <v>3.27</v>
      </c>
      <c r="H29" s="7">
        <v>3.27</v>
      </c>
      <c r="I29" s="7">
        <v>3.27</v>
      </c>
      <c r="J29" s="7">
        <v>3.26</v>
      </c>
      <c r="K29" s="7">
        <v>3.26</v>
      </c>
      <c r="L29" s="7">
        <v>3.56</v>
      </c>
      <c r="M29" s="7">
        <v>3.56</v>
      </c>
      <c r="N29" s="7">
        <v>3.56</v>
      </c>
      <c r="O29" s="7">
        <v>3.56</v>
      </c>
      <c r="P29" s="7">
        <v>3.56</v>
      </c>
      <c r="Q29" s="7">
        <v>3.56</v>
      </c>
      <c r="R29" s="7">
        <v>3.56</v>
      </c>
      <c r="S29" s="7">
        <v>3.56</v>
      </c>
      <c r="T29" s="7">
        <v>3.56</v>
      </c>
      <c r="U29" s="7">
        <v>3.56</v>
      </c>
      <c r="V29" s="7">
        <v>3.56</v>
      </c>
      <c r="W29" s="7">
        <v>3.56</v>
      </c>
      <c r="X29" s="7">
        <v>3.56</v>
      </c>
      <c r="Y29" s="7">
        <v>3.56</v>
      </c>
      <c r="Z29" s="7">
        <v>3.56</v>
      </c>
      <c r="AA29" s="7">
        <v>3.56</v>
      </c>
      <c r="AB29" s="7">
        <v>3.46</v>
      </c>
      <c r="AC29" s="7">
        <v>3.46</v>
      </c>
      <c r="AD29" s="7">
        <v>3.46</v>
      </c>
      <c r="AE29" s="7">
        <v>3.46</v>
      </c>
      <c r="AF29" s="26">
        <v>3.46</v>
      </c>
    </row>
    <row r="30" spans="1:32">
      <c r="A30" s="8" t="s">
        <v>27</v>
      </c>
      <c r="B30" s="36">
        <v>3.27</v>
      </c>
      <c r="C30" s="7">
        <v>3.27</v>
      </c>
      <c r="D30" s="7">
        <v>3.27</v>
      </c>
      <c r="E30" s="7">
        <v>0.99</v>
      </c>
      <c r="F30" s="7">
        <v>0.99</v>
      </c>
      <c r="G30" s="7">
        <v>3.27</v>
      </c>
      <c r="H30" s="7">
        <v>3.27</v>
      </c>
      <c r="I30" s="7">
        <v>3.27</v>
      </c>
      <c r="J30" s="7">
        <v>3.26</v>
      </c>
      <c r="K30" s="7">
        <v>3.26</v>
      </c>
      <c r="L30" s="7">
        <v>3.56</v>
      </c>
      <c r="M30" s="7">
        <v>3.56</v>
      </c>
      <c r="N30" s="7">
        <v>3.56</v>
      </c>
      <c r="O30" s="7">
        <v>3.56</v>
      </c>
      <c r="P30" s="7">
        <v>3.56</v>
      </c>
      <c r="Q30" s="7">
        <v>3.56</v>
      </c>
      <c r="R30" s="7">
        <v>3.56</v>
      </c>
      <c r="S30" s="7">
        <v>3.56</v>
      </c>
      <c r="T30" s="7">
        <v>3.56</v>
      </c>
      <c r="U30" s="7">
        <v>3.56</v>
      </c>
      <c r="V30" s="7">
        <v>3.56</v>
      </c>
      <c r="W30" s="7">
        <v>3.56</v>
      </c>
      <c r="X30" s="7">
        <v>3.56</v>
      </c>
      <c r="Y30" s="7">
        <v>3.56</v>
      </c>
      <c r="Z30" s="7">
        <v>3.56</v>
      </c>
      <c r="AA30" s="7">
        <v>3.56</v>
      </c>
      <c r="AB30" s="7">
        <v>3.46</v>
      </c>
      <c r="AC30" s="7">
        <v>3.46</v>
      </c>
      <c r="AD30" s="7">
        <v>3.46</v>
      </c>
      <c r="AE30" s="7">
        <v>3.46</v>
      </c>
      <c r="AF30" s="26">
        <v>3.46</v>
      </c>
    </row>
    <row r="31" spans="1:32">
      <c r="A31" s="8" t="s">
        <v>28</v>
      </c>
      <c r="B31" s="36">
        <v>3.27</v>
      </c>
      <c r="C31" s="7">
        <v>3.27</v>
      </c>
      <c r="D31" s="7">
        <v>3.27</v>
      </c>
      <c r="E31" s="7">
        <v>0.99</v>
      </c>
      <c r="F31" s="7">
        <v>0.99</v>
      </c>
      <c r="G31" s="7">
        <v>3.27</v>
      </c>
      <c r="H31" s="7">
        <v>3.27</v>
      </c>
      <c r="I31" s="7">
        <v>3.27</v>
      </c>
      <c r="J31" s="7">
        <v>3.26</v>
      </c>
      <c r="K31" s="7">
        <v>3.26</v>
      </c>
      <c r="L31" s="7">
        <v>3.56</v>
      </c>
      <c r="M31" s="7">
        <v>3.56</v>
      </c>
      <c r="N31" s="7">
        <v>3.56</v>
      </c>
      <c r="O31" s="7">
        <v>3.56</v>
      </c>
      <c r="P31" s="7">
        <v>3.56</v>
      </c>
      <c r="Q31" s="7">
        <v>3.56</v>
      </c>
      <c r="R31" s="7">
        <v>3.56</v>
      </c>
      <c r="S31" s="7">
        <v>3.56</v>
      </c>
      <c r="T31" s="7">
        <v>3.56</v>
      </c>
      <c r="U31" s="7">
        <v>3.56</v>
      </c>
      <c r="V31" s="7">
        <v>3.56</v>
      </c>
      <c r="W31" s="7">
        <v>3.56</v>
      </c>
      <c r="X31" s="7">
        <v>3.56</v>
      </c>
      <c r="Y31" s="7">
        <v>3.56</v>
      </c>
      <c r="Z31" s="7">
        <v>3.56</v>
      </c>
      <c r="AA31" s="7">
        <v>3.56</v>
      </c>
      <c r="AB31" s="7">
        <v>3.46</v>
      </c>
      <c r="AC31" s="7">
        <v>3.46</v>
      </c>
      <c r="AD31" s="7">
        <v>3.46</v>
      </c>
      <c r="AE31" s="7">
        <v>3.46</v>
      </c>
      <c r="AF31" s="26">
        <v>3.46</v>
      </c>
    </row>
    <row r="32" spans="1:32">
      <c r="A32" s="8" t="s">
        <v>29</v>
      </c>
      <c r="B32" s="36">
        <v>3.27</v>
      </c>
      <c r="C32" s="7">
        <v>3.27</v>
      </c>
      <c r="D32" s="7">
        <v>3.27</v>
      </c>
      <c r="E32" s="7">
        <v>0.99</v>
      </c>
      <c r="F32" s="7">
        <v>0.99</v>
      </c>
      <c r="G32" s="7">
        <v>3.27</v>
      </c>
      <c r="H32" s="7">
        <v>3.27</v>
      </c>
      <c r="I32" s="7">
        <v>3.27</v>
      </c>
      <c r="J32" s="7">
        <v>3.26</v>
      </c>
      <c r="K32" s="7">
        <v>3.26</v>
      </c>
      <c r="L32" s="7">
        <v>3.56</v>
      </c>
      <c r="M32" s="7">
        <v>3.56</v>
      </c>
      <c r="N32" s="7">
        <v>3.56</v>
      </c>
      <c r="O32" s="7">
        <v>3.56</v>
      </c>
      <c r="P32" s="7">
        <v>3.56</v>
      </c>
      <c r="Q32" s="7">
        <v>3.56</v>
      </c>
      <c r="R32" s="7">
        <v>3.56</v>
      </c>
      <c r="S32" s="7">
        <v>3.56</v>
      </c>
      <c r="T32" s="7">
        <v>3.56</v>
      </c>
      <c r="U32" s="7">
        <v>3.56</v>
      </c>
      <c r="V32" s="7">
        <v>3.56</v>
      </c>
      <c r="W32" s="7">
        <v>3.56</v>
      </c>
      <c r="X32" s="7">
        <v>3.56</v>
      </c>
      <c r="Y32" s="7">
        <v>3.56</v>
      </c>
      <c r="Z32" s="7">
        <v>3.56</v>
      </c>
      <c r="AA32" s="7">
        <v>3.56</v>
      </c>
      <c r="AB32" s="7">
        <v>3.46</v>
      </c>
      <c r="AC32" s="7">
        <v>3.46</v>
      </c>
      <c r="AD32" s="7">
        <v>3.46</v>
      </c>
      <c r="AE32" s="7">
        <v>3.46</v>
      </c>
      <c r="AF32" s="26">
        <v>3.46</v>
      </c>
    </row>
    <row r="33" spans="1:32">
      <c r="A33" s="8" t="s">
        <v>30</v>
      </c>
      <c r="B33" s="36">
        <v>3.27</v>
      </c>
      <c r="C33" s="7">
        <v>3.27</v>
      </c>
      <c r="D33" s="7">
        <v>3.27</v>
      </c>
      <c r="E33" s="7">
        <v>0.99</v>
      </c>
      <c r="F33" s="7">
        <v>0.99</v>
      </c>
      <c r="G33" s="7">
        <v>3.27</v>
      </c>
      <c r="H33" s="7">
        <v>3.27</v>
      </c>
      <c r="I33" s="7">
        <v>3.27</v>
      </c>
      <c r="J33" s="7">
        <v>3.26</v>
      </c>
      <c r="K33" s="7">
        <v>3.26</v>
      </c>
      <c r="L33" s="7">
        <v>3.56</v>
      </c>
      <c r="M33" s="7">
        <v>3.56</v>
      </c>
      <c r="N33" s="7">
        <v>3.56</v>
      </c>
      <c r="O33" s="7">
        <v>3.56</v>
      </c>
      <c r="P33" s="7">
        <v>3.56</v>
      </c>
      <c r="Q33" s="7">
        <v>3.56</v>
      </c>
      <c r="R33" s="7">
        <v>3.56</v>
      </c>
      <c r="S33" s="7">
        <v>3.56</v>
      </c>
      <c r="T33" s="7">
        <v>3.56</v>
      </c>
      <c r="U33" s="7">
        <v>3.56</v>
      </c>
      <c r="V33" s="7">
        <v>3.56</v>
      </c>
      <c r="W33" s="7">
        <v>3.56</v>
      </c>
      <c r="X33" s="7">
        <v>3.56</v>
      </c>
      <c r="Y33" s="7">
        <v>3.56</v>
      </c>
      <c r="Z33" s="7">
        <v>3.56</v>
      </c>
      <c r="AA33" s="7">
        <v>3.56</v>
      </c>
      <c r="AB33" s="7">
        <v>3.46</v>
      </c>
      <c r="AC33" s="7">
        <v>3.46</v>
      </c>
      <c r="AD33" s="7">
        <v>3.46</v>
      </c>
      <c r="AE33" s="7">
        <v>3.46</v>
      </c>
      <c r="AF33" s="26">
        <v>3.46</v>
      </c>
    </row>
    <row r="34" spans="1:32">
      <c r="A34" s="8" t="s">
        <v>31</v>
      </c>
      <c r="B34" s="36">
        <v>3.27</v>
      </c>
      <c r="C34" s="7">
        <v>3.27</v>
      </c>
      <c r="D34" s="7">
        <v>3.27</v>
      </c>
      <c r="E34" s="7">
        <v>0.99</v>
      </c>
      <c r="F34" s="7">
        <v>0.99</v>
      </c>
      <c r="G34" s="7">
        <v>3.27</v>
      </c>
      <c r="H34" s="7">
        <v>3.27</v>
      </c>
      <c r="I34" s="7">
        <v>3.27</v>
      </c>
      <c r="J34" s="7">
        <v>3.26</v>
      </c>
      <c r="K34" s="7">
        <v>3.26</v>
      </c>
      <c r="L34" s="7">
        <v>3.56</v>
      </c>
      <c r="M34" s="7">
        <v>3.56</v>
      </c>
      <c r="N34" s="7">
        <v>3.56</v>
      </c>
      <c r="O34" s="7">
        <v>3.56</v>
      </c>
      <c r="P34" s="7">
        <v>3.56</v>
      </c>
      <c r="Q34" s="7">
        <v>3.56</v>
      </c>
      <c r="R34" s="7">
        <v>3.56</v>
      </c>
      <c r="S34" s="7">
        <v>3.56</v>
      </c>
      <c r="T34" s="7">
        <v>3.56</v>
      </c>
      <c r="U34" s="7">
        <v>3.56</v>
      </c>
      <c r="V34" s="7">
        <v>3.56</v>
      </c>
      <c r="W34" s="7">
        <v>3.56</v>
      </c>
      <c r="X34" s="7">
        <v>3.56</v>
      </c>
      <c r="Y34" s="7">
        <v>3.56</v>
      </c>
      <c r="Z34" s="7">
        <v>3.56</v>
      </c>
      <c r="AA34" s="7">
        <v>3.56</v>
      </c>
      <c r="AB34" s="7">
        <v>3.46</v>
      </c>
      <c r="AC34" s="7">
        <v>3.46</v>
      </c>
      <c r="AD34" s="7">
        <v>3.46</v>
      </c>
      <c r="AE34" s="7">
        <v>3.46</v>
      </c>
      <c r="AF34" s="26">
        <v>3.46</v>
      </c>
    </row>
    <row r="35" spans="1:32">
      <c r="A35" s="8" t="s">
        <v>32</v>
      </c>
      <c r="B35" s="36">
        <v>3.27</v>
      </c>
      <c r="C35" s="7">
        <v>3.27</v>
      </c>
      <c r="D35" s="7">
        <v>3.27</v>
      </c>
      <c r="E35" s="7">
        <v>0.99</v>
      </c>
      <c r="F35" s="7">
        <v>0.99</v>
      </c>
      <c r="G35" s="7">
        <v>3.27</v>
      </c>
      <c r="H35" s="7">
        <v>3.27</v>
      </c>
      <c r="I35" s="7">
        <v>3.27</v>
      </c>
      <c r="J35" s="7">
        <v>3.26</v>
      </c>
      <c r="K35" s="7">
        <v>3.26</v>
      </c>
      <c r="L35" s="7">
        <v>3.56</v>
      </c>
      <c r="M35" s="7">
        <v>3.56</v>
      </c>
      <c r="N35" s="7">
        <v>3.56</v>
      </c>
      <c r="O35" s="7">
        <v>3.56</v>
      </c>
      <c r="P35" s="7">
        <v>3.56</v>
      </c>
      <c r="Q35" s="7">
        <v>3.56</v>
      </c>
      <c r="R35" s="7">
        <v>3.56</v>
      </c>
      <c r="S35" s="7">
        <v>3.56</v>
      </c>
      <c r="T35" s="7">
        <v>3.56</v>
      </c>
      <c r="U35" s="7">
        <v>3.56</v>
      </c>
      <c r="V35" s="7">
        <v>3.56</v>
      </c>
      <c r="W35" s="7">
        <v>3.56</v>
      </c>
      <c r="X35" s="7">
        <v>3.56</v>
      </c>
      <c r="Y35" s="7">
        <v>3.56</v>
      </c>
      <c r="Z35" s="7">
        <v>3.56</v>
      </c>
      <c r="AA35" s="7">
        <v>3.56</v>
      </c>
      <c r="AB35" s="7">
        <v>3.46</v>
      </c>
      <c r="AC35" s="7">
        <v>3.46</v>
      </c>
      <c r="AD35" s="7">
        <v>3.46</v>
      </c>
      <c r="AE35" s="7">
        <v>3.46</v>
      </c>
      <c r="AF35" s="26">
        <v>3.46</v>
      </c>
    </row>
    <row r="36" spans="1:32">
      <c r="A36" s="8" t="s">
        <v>33</v>
      </c>
      <c r="B36" s="36">
        <v>3.27</v>
      </c>
      <c r="C36" s="7">
        <v>3.27</v>
      </c>
      <c r="D36" s="7">
        <v>3.27</v>
      </c>
      <c r="E36" s="7">
        <v>0.99</v>
      </c>
      <c r="F36" s="7">
        <v>0.99</v>
      </c>
      <c r="G36" s="7">
        <v>3.27</v>
      </c>
      <c r="H36" s="7">
        <v>7.42</v>
      </c>
      <c r="I36" s="7">
        <v>3.27</v>
      </c>
      <c r="J36" s="7">
        <v>3.26</v>
      </c>
      <c r="K36" s="7">
        <v>3.26</v>
      </c>
      <c r="L36" s="7">
        <v>3.56</v>
      </c>
      <c r="M36" s="7">
        <v>3.56</v>
      </c>
      <c r="N36" s="7">
        <v>3.56</v>
      </c>
      <c r="O36" s="7">
        <v>3.56</v>
      </c>
      <c r="P36" s="7">
        <v>3.56</v>
      </c>
      <c r="Q36" s="7">
        <v>3.56</v>
      </c>
      <c r="R36" s="7">
        <v>3.56</v>
      </c>
      <c r="S36" s="7">
        <v>3.56</v>
      </c>
      <c r="T36" s="7">
        <v>3.56</v>
      </c>
      <c r="U36" s="7">
        <v>3.56</v>
      </c>
      <c r="V36" s="7">
        <v>3.56</v>
      </c>
      <c r="W36" s="7">
        <v>3.56</v>
      </c>
      <c r="X36" s="7">
        <v>3.56</v>
      </c>
      <c r="Y36" s="7">
        <v>3.56</v>
      </c>
      <c r="Z36" s="7">
        <v>3.56</v>
      </c>
      <c r="AA36" s="7">
        <v>3.56</v>
      </c>
      <c r="AB36" s="7">
        <v>3.46</v>
      </c>
      <c r="AC36" s="7">
        <v>3.46</v>
      </c>
      <c r="AD36" s="7">
        <v>3.46</v>
      </c>
      <c r="AE36" s="7">
        <v>3.46</v>
      </c>
      <c r="AF36" s="26">
        <v>3.46</v>
      </c>
    </row>
    <row r="37" spans="1:32">
      <c r="A37" s="8" t="s">
        <v>34</v>
      </c>
      <c r="B37" s="36">
        <v>3.27</v>
      </c>
      <c r="C37" s="7">
        <v>3.27</v>
      </c>
      <c r="D37" s="7">
        <v>3.27</v>
      </c>
      <c r="E37" s="7">
        <v>0.99</v>
      </c>
      <c r="F37" s="7">
        <v>0.99</v>
      </c>
      <c r="G37" s="7">
        <v>3.27</v>
      </c>
      <c r="H37" s="7">
        <v>7.42</v>
      </c>
      <c r="I37" s="7">
        <v>3.27</v>
      </c>
      <c r="J37" s="7">
        <v>3.26</v>
      </c>
      <c r="K37" s="7">
        <v>3.26</v>
      </c>
      <c r="L37" s="7">
        <v>3.56</v>
      </c>
      <c r="M37" s="7">
        <v>3.56</v>
      </c>
      <c r="N37" s="7">
        <v>3.56</v>
      </c>
      <c r="O37" s="7">
        <v>3.56</v>
      </c>
      <c r="P37" s="7">
        <v>3.56</v>
      </c>
      <c r="Q37" s="7">
        <v>3.56</v>
      </c>
      <c r="R37" s="7">
        <v>3.56</v>
      </c>
      <c r="S37" s="7">
        <v>3.56</v>
      </c>
      <c r="T37" s="7">
        <v>3.56</v>
      </c>
      <c r="U37" s="7">
        <v>3.56</v>
      </c>
      <c r="V37" s="7">
        <v>3.56</v>
      </c>
      <c r="W37" s="7">
        <v>3.56</v>
      </c>
      <c r="X37" s="7">
        <v>3.56</v>
      </c>
      <c r="Y37" s="7">
        <v>3.56</v>
      </c>
      <c r="Z37" s="7">
        <v>3.56</v>
      </c>
      <c r="AA37" s="7">
        <v>3.56</v>
      </c>
      <c r="AB37" s="7">
        <v>3.46</v>
      </c>
      <c r="AC37" s="7">
        <v>3.46</v>
      </c>
      <c r="AD37" s="7">
        <v>3.46</v>
      </c>
      <c r="AE37" s="7">
        <v>3.46</v>
      </c>
      <c r="AF37" s="26">
        <v>3.46</v>
      </c>
    </row>
    <row r="38" spans="1:32">
      <c r="A38" s="8" t="s">
        <v>35</v>
      </c>
      <c r="B38" s="36">
        <v>3.27</v>
      </c>
      <c r="C38" s="7">
        <v>3.27</v>
      </c>
      <c r="D38" s="7">
        <v>3.27</v>
      </c>
      <c r="E38" s="7">
        <v>0.99</v>
      </c>
      <c r="F38" s="7">
        <v>0.99</v>
      </c>
      <c r="G38" s="7">
        <v>3.27</v>
      </c>
      <c r="H38" s="7">
        <v>7.42</v>
      </c>
      <c r="I38" s="7">
        <v>3.27</v>
      </c>
      <c r="J38" s="7">
        <v>3.26</v>
      </c>
      <c r="K38" s="7">
        <v>3.26</v>
      </c>
      <c r="L38" s="7">
        <v>3.56</v>
      </c>
      <c r="M38" s="7">
        <v>3.56</v>
      </c>
      <c r="N38" s="7">
        <v>3.56</v>
      </c>
      <c r="O38" s="7">
        <v>3.56</v>
      </c>
      <c r="P38" s="7">
        <v>3.56</v>
      </c>
      <c r="Q38" s="7">
        <v>3.56</v>
      </c>
      <c r="R38" s="7">
        <v>3.56</v>
      </c>
      <c r="S38" s="7">
        <v>3.56</v>
      </c>
      <c r="T38" s="7">
        <v>3.56</v>
      </c>
      <c r="U38" s="7">
        <v>3.56</v>
      </c>
      <c r="V38" s="7">
        <v>3.56</v>
      </c>
      <c r="W38" s="7">
        <v>3.56</v>
      </c>
      <c r="X38" s="7">
        <v>3.56</v>
      </c>
      <c r="Y38" s="7">
        <v>3.56</v>
      </c>
      <c r="Z38" s="7">
        <v>3.56</v>
      </c>
      <c r="AA38" s="7">
        <v>3.56</v>
      </c>
      <c r="AB38" s="7">
        <v>3.46</v>
      </c>
      <c r="AC38" s="7">
        <v>3.46</v>
      </c>
      <c r="AD38" s="7">
        <v>3.46</v>
      </c>
      <c r="AE38" s="7">
        <v>3.46</v>
      </c>
      <c r="AF38" s="26">
        <v>3.46</v>
      </c>
    </row>
    <row r="39" spans="1:32">
      <c r="A39" s="8" t="s">
        <v>36</v>
      </c>
      <c r="B39" s="36">
        <v>3.27</v>
      </c>
      <c r="C39" s="7">
        <v>3.27</v>
      </c>
      <c r="D39" s="7">
        <v>3.27</v>
      </c>
      <c r="E39" s="7">
        <v>0.99</v>
      </c>
      <c r="F39" s="7">
        <v>0.99</v>
      </c>
      <c r="G39" s="7">
        <v>3.27</v>
      </c>
      <c r="H39" s="7">
        <v>7.42</v>
      </c>
      <c r="I39" s="7">
        <v>3.27</v>
      </c>
      <c r="J39" s="7">
        <v>3.26</v>
      </c>
      <c r="K39" s="7">
        <v>3.26</v>
      </c>
      <c r="L39" s="7">
        <v>3.56</v>
      </c>
      <c r="M39" s="7">
        <v>3.56</v>
      </c>
      <c r="N39" s="7">
        <v>3.56</v>
      </c>
      <c r="O39" s="7">
        <v>3.56</v>
      </c>
      <c r="P39" s="7">
        <v>3.56</v>
      </c>
      <c r="Q39" s="7">
        <v>3.56</v>
      </c>
      <c r="R39" s="7">
        <v>3.56</v>
      </c>
      <c r="S39" s="7">
        <v>3.56</v>
      </c>
      <c r="T39" s="7">
        <v>3.56</v>
      </c>
      <c r="U39" s="7">
        <v>3.57</v>
      </c>
      <c r="V39" s="7">
        <v>3.56</v>
      </c>
      <c r="W39" s="7">
        <v>3.56</v>
      </c>
      <c r="X39" s="7">
        <v>3.56</v>
      </c>
      <c r="Y39" s="7">
        <v>3.56</v>
      </c>
      <c r="Z39" s="7">
        <v>3.56</v>
      </c>
      <c r="AA39" s="7">
        <v>3.56</v>
      </c>
      <c r="AB39" s="7">
        <v>3.46</v>
      </c>
      <c r="AC39" s="7">
        <v>3.46</v>
      </c>
      <c r="AD39" s="7">
        <v>3.46</v>
      </c>
      <c r="AE39" s="7">
        <v>3.46</v>
      </c>
      <c r="AF39" s="26">
        <v>3.46</v>
      </c>
    </row>
    <row r="40" spans="1:32">
      <c r="A40" s="8" t="s">
        <v>37</v>
      </c>
      <c r="B40" s="36">
        <v>3.27</v>
      </c>
      <c r="C40" s="7">
        <v>3.27</v>
      </c>
      <c r="D40" s="7">
        <v>3.27</v>
      </c>
      <c r="E40" s="7">
        <v>0.99</v>
      </c>
      <c r="F40" s="7">
        <v>0.99</v>
      </c>
      <c r="G40" s="7">
        <v>3.27</v>
      </c>
      <c r="H40" s="7">
        <v>7.42</v>
      </c>
      <c r="I40" s="7">
        <v>3.27</v>
      </c>
      <c r="J40" s="7">
        <v>3.26</v>
      </c>
      <c r="K40" s="7">
        <v>3.26</v>
      </c>
      <c r="L40" s="7">
        <v>3.56</v>
      </c>
      <c r="M40" s="7">
        <v>3.56</v>
      </c>
      <c r="N40" s="7">
        <v>3.56</v>
      </c>
      <c r="O40" s="7">
        <v>3.56</v>
      </c>
      <c r="P40" s="7">
        <v>3.56</v>
      </c>
      <c r="Q40" s="7">
        <v>3.56</v>
      </c>
      <c r="R40" s="7">
        <v>3.56</v>
      </c>
      <c r="S40" s="7">
        <v>3.56</v>
      </c>
      <c r="T40" s="7">
        <v>3.56</v>
      </c>
      <c r="U40" s="7">
        <v>3.56</v>
      </c>
      <c r="V40" s="7">
        <v>3.56</v>
      </c>
      <c r="W40" s="7">
        <v>3.56</v>
      </c>
      <c r="X40" s="7">
        <v>3.56</v>
      </c>
      <c r="Y40" s="7">
        <v>3.56</v>
      </c>
      <c r="Z40" s="7">
        <v>3.56</v>
      </c>
      <c r="AA40" s="7">
        <v>3.56</v>
      </c>
      <c r="AB40" s="7">
        <v>3.46</v>
      </c>
      <c r="AC40" s="7">
        <v>3.46</v>
      </c>
      <c r="AD40" s="7">
        <v>3.46</v>
      </c>
      <c r="AE40" s="7">
        <v>3.46</v>
      </c>
      <c r="AF40" s="26">
        <v>3.46</v>
      </c>
    </row>
    <row r="41" spans="1:32">
      <c r="A41" s="8" t="s">
        <v>38</v>
      </c>
      <c r="B41" s="36">
        <v>3.27</v>
      </c>
      <c r="C41" s="7">
        <v>3.27</v>
      </c>
      <c r="D41" s="7">
        <v>3.27</v>
      </c>
      <c r="E41" s="7">
        <v>0.99</v>
      </c>
      <c r="F41" s="7">
        <v>0.99</v>
      </c>
      <c r="G41" s="7">
        <v>3.27</v>
      </c>
      <c r="H41" s="7">
        <v>7.42</v>
      </c>
      <c r="I41" s="7">
        <v>3.27</v>
      </c>
      <c r="J41" s="7">
        <v>3.26</v>
      </c>
      <c r="K41" s="7">
        <v>3.26</v>
      </c>
      <c r="L41" s="7">
        <v>3.56</v>
      </c>
      <c r="M41" s="7">
        <v>3.56</v>
      </c>
      <c r="N41" s="7">
        <v>3.56</v>
      </c>
      <c r="O41" s="7">
        <v>3.56</v>
      </c>
      <c r="P41" s="7">
        <v>3.56</v>
      </c>
      <c r="Q41" s="7">
        <v>3.56</v>
      </c>
      <c r="R41" s="7">
        <v>3.56</v>
      </c>
      <c r="S41" s="7">
        <v>3.56</v>
      </c>
      <c r="T41" s="7">
        <v>3.56</v>
      </c>
      <c r="U41" s="7">
        <v>3.56</v>
      </c>
      <c r="V41" s="7">
        <v>3.56</v>
      </c>
      <c r="W41" s="7">
        <v>3.56</v>
      </c>
      <c r="X41" s="7">
        <v>3.56</v>
      </c>
      <c r="Y41" s="7">
        <v>3.56</v>
      </c>
      <c r="Z41" s="7">
        <v>3.56</v>
      </c>
      <c r="AA41" s="7">
        <v>3.56</v>
      </c>
      <c r="AB41" s="7">
        <v>3.46</v>
      </c>
      <c r="AC41" s="7">
        <v>3.46</v>
      </c>
      <c r="AD41" s="7">
        <v>3.46</v>
      </c>
      <c r="AE41" s="7">
        <v>3.46</v>
      </c>
      <c r="AF41" s="26">
        <v>3.46</v>
      </c>
    </row>
    <row r="42" spans="1:32">
      <c r="A42" s="8" t="s">
        <v>39</v>
      </c>
      <c r="B42" s="36">
        <v>3.27</v>
      </c>
      <c r="C42" s="7">
        <v>3.27</v>
      </c>
      <c r="D42" s="7">
        <v>3.27</v>
      </c>
      <c r="E42" s="7">
        <v>0.99</v>
      </c>
      <c r="F42" s="7">
        <v>0.99</v>
      </c>
      <c r="G42" s="7">
        <v>3.27</v>
      </c>
      <c r="H42" s="7">
        <v>7.42</v>
      </c>
      <c r="I42" s="7">
        <v>3.27</v>
      </c>
      <c r="J42" s="7">
        <v>3.26</v>
      </c>
      <c r="K42" s="7">
        <v>3.26</v>
      </c>
      <c r="L42" s="7">
        <v>3.56</v>
      </c>
      <c r="M42" s="7">
        <v>3.56</v>
      </c>
      <c r="N42" s="7">
        <v>3.56</v>
      </c>
      <c r="O42" s="7">
        <v>3.56</v>
      </c>
      <c r="P42" s="7">
        <v>3.56</v>
      </c>
      <c r="Q42" s="7">
        <v>3.56</v>
      </c>
      <c r="R42" s="7">
        <v>3.56</v>
      </c>
      <c r="S42" s="7">
        <v>3.56</v>
      </c>
      <c r="T42" s="7">
        <v>3.56</v>
      </c>
      <c r="U42" s="7">
        <v>3.57</v>
      </c>
      <c r="V42" s="7">
        <v>3.56</v>
      </c>
      <c r="W42" s="7">
        <v>3.56</v>
      </c>
      <c r="X42" s="7">
        <v>3.56</v>
      </c>
      <c r="Y42" s="7">
        <v>3.56</v>
      </c>
      <c r="Z42" s="7">
        <v>3.56</v>
      </c>
      <c r="AA42" s="7">
        <v>3.56</v>
      </c>
      <c r="AB42" s="7">
        <v>3.46</v>
      </c>
      <c r="AC42" s="7">
        <v>3.46</v>
      </c>
      <c r="AD42" s="7">
        <v>3.46</v>
      </c>
      <c r="AE42" s="7">
        <v>3.46</v>
      </c>
      <c r="AF42" s="26">
        <v>3.46</v>
      </c>
    </row>
    <row r="43" spans="1:32">
      <c r="A43" s="8" t="s">
        <v>40</v>
      </c>
      <c r="B43" s="36">
        <v>3.27</v>
      </c>
      <c r="C43" s="7">
        <v>3.27</v>
      </c>
      <c r="D43" s="7">
        <v>3.27</v>
      </c>
      <c r="E43" s="7">
        <v>0.99</v>
      </c>
      <c r="F43" s="7">
        <v>0.99</v>
      </c>
      <c r="G43" s="7">
        <v>3.27</v>
      </c>
      <c r="H43" s="7">
        <v>7.42</v>
      </c>
      <c r="I43" s="7">
        <v>3.27</v>
      </c>
      <c r="J43" s="7">
        <v>3.26</v>
      </c>
      <c r="K43" s="7">
        <v>3.26</v>
      </c>
      <c r="L43" s="7">
        <v>3.56</v>
      </c>
      <c r="M43" s="7">
        <v>3.56</v>
      </c>
      <c r="N43" s="7">
        <v>3.56</v>
      </c>
      <c r="O43" s="7">
        <v>3.56</v>
      </c>
      <c r="P43" s="7">
        <v>3.56</v>
      </c>
      <c r="Q43" s="7">
        <v>3.56</v>
      </c>
      <c r="R43" s="7">
        <v>3.56</v>
      </c>
      <c r="S43" s="7">
        <v>3.56</v>
      </c>
      <c r="T43" s="7">
        <v>3.56</v>
      </c>
      <c r="U43" s="7">
        <v>3.56</v>
      </c>
      <c r="V43" s="7">
        <v>3.56</v>
      </c>
      <c r="W43" s="7">
        <v>3.56</v>
      </c>
      <c r="X43" s="7">
        <v>3.56</v>
      </c>
      <c r="Y43" s="7">
        <v>3.56</v>
      </c>
      <c r="Z43" s="7">
        <v>3.56</v>
      </c>
      <c r="AA43" s="7">
        <v>3.56</v>
      </c>
      <c r="AB43" s="7">
        <v>3.46</v>
      </c>
      <c r="AC43" s="7">
        <v>3.46</v>
      </c>
      <c r="AD43" s="7">
        <v>3.46</v>
      </c>
      <c r="AE43" s="7">
        <v>3.46</v>
      </c>
      <c r="AF43" s="26">
        <v>3.46</v>
      </c>
    </row>
    <row r="44" spans="1:32">
      <c r="A44" s="8" t="s">
        <v>41</v>
      </c>
      <c r="B44" s="36">
        <v>3.27</v>
      </c>
      <c r="C44" s="7">
        <v>3.27</v>
      </c>
      <c r="D44" s="7">
        <v>3.27</v>
      </c>
      <c r="E44" s="7">
        <v>0.99</v>
      </c>
      <c r="F44" s="7">
        <v>0.99</v>
      </c>
      <c r="G44" s="7">
        <v>3.27</v>
      </c>
      <c r="H44" s="7">
        <v>7.42</v>
      </c>
      <c r="I44" s="7">
        <v>3.27</v>
      </c>
      <c r="J44" s="7">
        <v>3.26</v>
      </c>
      <c r="K44" s="7">
        <v>3.26</v>
      </c>
      <c r="L44" s="7">
        <v>3.56</v>
      </c>
      <c r="M44" s="7">
        <v>3.56</v>
      </c>
      <c r="N44" s="7">
        <v>3.56</v>
      </c>
      <c r="O44" s="7">
        <v>3.56</v>
      </c>
      <c r="P44" s="7">
        <v>3.56</v>
      </c>
      <c r="Q44" s="7">
        <v>3.56</v>
      </c>
      <c r="R44" s="7">
        <v>3.56</v>
      </c>
      <c r="S44" s="7">
        <v>3.56</v>
      </c>
      <c r="T44" s="7">
        <v>3.56</v>
      </c>
      <c r="U44" s="7">
        <v>3.56</v>
      </c>
      <c r="V44" s="7">
        <v>3.56</v>
      </c>
      <c r="W44" s="7">
        <v>3.56</v>
      </c>
      <c r="X44" s="7">
        <v>3.56</v>
      </c>
      <c r="Y44" s="7">
        <v>3.56</v>
      </c>
      <c r="Z44" s="7">
        <v>3.56</v>
      </c>
      <c r="AA44" s="7">
        <v>3.56</v>
      </c>
      <c r="AB44" s="7">
        <v>3.46</v>
      </c>
      <c r="AC44" s="7">
        <v>3.46</v>
      </c>
      <c r="AD44" s="7">
        <v>3.46</v>
      </c>
      <c r="AE44" s="7">
        <v>3.46</v>
      </c>
      <c r="AF44" s="26">
        <v>3.46</v>
      </c>
    </row>
    <row r="45" spans="1:32">
      <c r="A45" s="8" t="s">
        <v>42</v>
      </c>
      <c r="B45" s="36">
        <v>3.27</v>
      </c>
      <c r="C45" s="7">
        <v>3.27</v>
      </c>
      <c r="D45" s="7">
        <v>3.27</v>
      </c>
      <c r="E45" s="7">
        <v>0.99</v>
      </c>
      <c r="F45" s="7">
        <v>0.99</v>
      </c>
      <c r="G45" s="7">
        <v>3.27</v>
      </c>
      <c r="H45" s="7">
        <v>7.42</v>
      </c>
      <c r="I45" s="7">
        <v>3.27</v>
      </c>
      <c r="J45" s="7">
        <v>3.26</v>
      </c>
      <c r="K45" s="7">
        <v>3.26</v>
      </c>
      <c r="L45" s="7">
        <v>3.56</v>
      </c>
      <c r="M45" s="7">
        <v>3.56</v>
      </c>
      <c r="N45" s="7">
        <v>3.56</v>
      </c>
      <c r="O45" s="7">
        <v>3.56</v>
      </c>
      <c r="P45" s="7">
        <v>3.56</v>
      </c>
      <c r="Q45" s="7">
        <v>3.56</v>
      </c>
      <c r="R45" s="7">
        <v>3.56</v>
      </c>
      <c r="S45" s="7">
        <v>3.56</v>
      </c>
      <c r="T45" s="7">
        <v>3.56</v>
      </c>
      <c r="U45" s="7">
        <v>3.56</v>
      </c>
      <c r="V45" s="7">
        <v>3.56</v>
      </c>
      <c r="W45" s="7">
        <v>3.56</v>
      </c>
      <c r="X45" s="7">
        <v>3.56</v>
      </c>
      <c r="Y45" s="7">
        <v>3.56</v>
      </c>
      <c r="Z45" s="7">
        <v>3.56</v>
      </c>
      <c r="AA45" s="7">
        <v>3.56</v>
      </c>
      <c r="AB45" s="7">
        <v>3.46</v>
      </c>
      <c r="AC45" s="7">
        <v>3.46</v>
      </c>
      <c r="AD45" s="7">
        <v>3.46</v>
      </c>
      <c r="AE45" s="7">
        <v>3.46</v>
      </c>
      <c r="AF45" s="26">
        <v>3.46</v>
      </c>
    </row>
    <row r="46" spans="1:32">
      <c r="A46" s="8" t="s">
        <v>43</v>
      </c>
      <c r="B46" s="36">
        <v>3.27</v>
      </c>
      <c r="C46" s="7">
        <v>3.27</v>
      </c>
      <c r="D46" s="7">
        <v>3.27</v>
      </c>
      <c r="E46" s="7">
        <v>0.99</v>
      </c>
      <c r="F46" s="7">
        <v>0.99</v>
      </c>
      <c r="G46" s="7">
        <v>3.27</v>
      </c>
      <c r="H46" s="7">
        <v>7.42</v>
      </c>
      <c r="I46" s="7">
        <v>3.27</v>
      </c>
      <c r="J46" s="7">
        <v>3.26</v>
      </c>
      <c r="K46" s="7">
        <v>3.26</v>
      </c>
      <c r="L46" s="7">
        <v>3.56</v>
      </c>
      <c r="M46" s="7">
        <v>3.56</v>
      </c>
      <c r="N46" s="7">
        <v>3.56</v>
      </c>
      <c r="O46" s="7">
        <v>3.56</v>
      </c>
      <c r="P46" s="7">
        <v>3.56</v>
      </c>
      <c r="Q46" s="7">
        <v>3.56</v>
      </c>
      <c r="R46" s="7">
        <v>3.56</v>
      </c>
      <c r="S46" s="7">
        <v>3.56</v>
      </c>
      <c r="T46" s="7">
        <v>3.56</v>
      </c>
      <c r="U46" s="7">
        <v>3.56</v>
      </c>
      <c r="V46" s="7">
        <v>3.56</v>
      </c>
      <c r="W46" s="7">
        <v>3.56</v>
      </c>
      <c r="X46" s="7">
        <v>3.56</v>
      </c>
      <c r="Y46" s="7">
        <v>3.56</v>
      </c>
      <c r="Z46" s="7">
        <v>3.56</v>
      </c>
      <c r="AA46" s="7">
        <v>3.56</v>
      </c>
      <c r="AB46" s="7">
        <v>3.46</v>
      </c>
      <c r="AC46" s="7">
        <v>3.46</v>
      </c>
      <c r="AD46" s="7">
        <v>3.46</v>
      </c>
      <c r="AE46" s="7">
        <v>3.46</v>
      </c>
      <c r="AF46" s="26">
        <v>3.46</v>
      </c>
    </row>
    <row r="47" spans="1:32">
      <c r="A47" s="8" t="s">
        <v>44</v>
      </c>
      <c r="B47" s="36">
        <v>3.27</v>
      </c>
      <c r="C47" s="7">
        <v>3.27</v>
      </c>
      <c r="D47" s="7">
        <v>3.27</v>
      </c>
      <c r="E47" s="7">
        <v>0.99</v>
      </c>
      <c r="F47" s="7">
        <v>0.99</v>
      </c>
      <c r="G47" s="7">
        <v>3.27</v>
      </c>
      <c r="H47" s="7">
        <v>7.42</v>
      </c>
      <c r="I47" s="7">
        <v>3.27</v>
      </c>
      <c r="J47" s="7">
        <v>3.26</v>
      </c>
      <c r="K47" s="7">
        <v>3.26</v>
      </c>
      <c r="L47" s="7">
        <v>3.56</v>
      </c>
      <c r="M47" s="7">
        <v>3.56</v>
      </c>
      <c r="N47" s="7">
        <v>3.56</v>
      </c>
      <c r="O47" s="7">
        <v>3.56</v>
      </c>
      <c r="P47" s="7">
        <v>3.56</v>
      </c>
      <c r="Q47" s="7">
        <v>3.56</v>
      </c>
      <c r="R47" s="7">
        <v>3.56</v>
      </c>
      <c r="S47" s="7">
        <v>3.56</v>
      </c>
      <c r="T47" s="7">
        <v>3.56</v>
      </c>
      <c r="U47" s="7">
        <v>3.56</v>
      </c>
      <c r="V47" s="7">
        <v>3.56</v>
      </c>
      <c r="W47" s="7">
        <v>3.56</v>
      </c>
      <c r="X47" s="7">
        <v>3.56</v>
      </c>
      <c r="Y47" s="7">
        <v>3.56</v>
      </c>
      <c r="Z47" s="7">
        <v>3.56</v>
      </c>
      <c r="AA47" s="7">
        <v>3.56</v>
      </c>
      <c r="AB47" s="7">
        <v>3.46</v>
      </c>
      <c r="AC47" s="7">
        <v>3.46</v>
      </c>
      <c r="AD47" s="7">
        <v>3.46</v>
      </c>
      <c r="AE47" s="7">
        <v>3.46</v>
      </c>
      <c r="AF47" s="26">
        <v>3.46</v>
      </c>
    </row>
    <row r="48" spans="1:32">
      <c r="A48" s="8" t="s">
        <v>45</v>
      </c>
      <c r="B48" s="36">
        <v>3.27</v>
      </c>
      <c r="C48" s="7">
        <v>3.27</v>
      </c>
      <c r="D48" s="7">
        <v>3.27</v>
      </c>
      <c r="E48" s="7">
        <v>0.99</v>
      </c>
      <c r="F48" s="7">
        <v>0.99</v>
      </c>
      <c r="G48" s="7">
        <v>3.27</v>
      </c>
      <c r="H48" s="7">
        <v>7.42</v>
      </c>
      <c r="I48" s="7">
        <v>3.27</v>
      </c>
      <c r="J48" s="7">
        <v>3.26</v>
      </c>
      <c r="K48" s="7">
        <v>3.26</v>
      </c>
      <c r="L48" s="7">
        <v>3.56</v>
      </c>
      <c r="M48" s="7">
        <v>3.56</v>
      </c>
      <c r="N48" s="7">
        <v>3.56</v>
      </c>
      <c r="O48" s="7">
        <v>3.56</v>
      </c>
      <c r="P48" s="7">
        <v>3.56</v>
      </c>
      <c r="Q48" s="7">
        <v>3.56</v>
      </c>
      <c r="R48" s="7">
        <v>3.56</v>
      </c>
      <c r="S48" s="7">
        <v>3.56</v>
      </c>
      <c r="T48" s="7">
        <v>3.56</v>
      </c>
      <c r="U48" s="7">
        <v>3.56</v>
      </c>
      <c r="V48" s="7">
        <v>3.56</v>
      </c>
      <c r="W48" s="7">
        <v>3.56</v>
      </c>
      <c r="X48" s="7">
        <v>3.56</v>
      </c>
      <c r="Y48" s="7">
        <v>3.56</v>
      </c>
      <c r="Z48" s="7">
        <v>3.56</v>
      </c>
      <c r="AA48" s="7">
        <v>3.56</v>
      </c>
      <c r="AB48" s="7">
        <v>3.46</v>
      </c>
      <c r="AC48" s="7">
        <v>3.46</v>
      </c>
      <c r="AD48" s="7">
        <v>3.46</v>
      </c>
      <c r="AE48" s="7">
        <v>3.46</v>
      </c>
      <c r="AF48" s="26">
        <v>3.46</v>
      </c>
    </row>
    <row r="49" spans="1:32">
      <c r="A49" s="8" t="s">
        <v>46</v>
      </c>
      <c r="B49" s="36">
        <v>3.27</v>
      </c>
      <c r="C49" s="7">
        <v>3.27</v>
      </c>
      <c r="D49" s="7">
        <v>3.27</v>
      </c>
      <c r="E49" s="7">
        <v>0.99</v>
      </c>
      <c r="F49" s="7">
        <v>0.99</v>
      </c>
      <c r="G49" s="7">
        <v>3.27</v>
      </c>
      <c r="H49" s="7">
        <v>7.42</v>
      </c>
      <c r="I49" s="7">
        <v>3.27</v>
      </c>
      <c r="J49" s="7">
        <v>3.26</v>
      </c>
      <c r="K49" s="7">
        <v>3.26</v>
      </c>
      <c r="L49" s="7">
        <v>3.56</v>
      </c>
      <c r="M49" s="7">
        <v>3.56</v>
      </c>
      <c r="N49" s="7">
        <v>3.56</v>
      </c>
      <c r="O49" s="7">
        <v>3.56</v>
      </c>
      <c r="P49" s="7">
        <v>3.56</v>
      </c>
      <c r="Q49" s="7">
        <v>3.56</v>
      </c>
      <c r="R49" s="7">
        <v>3.56</v>
      </c>
      <c r="S49" s="7">
        <v>3.56</v>
      </c>
      <c r="T49" s="7">
        <v>3.56</v>
      </c>
      <c r="U49" s="7">
        <v>3.56</v>
      </c>
      <c r="V49" s="7">
        <v>3.56</v>
      </c>
      <c r="W49" s="7">
        <v>3.56</v>
      </c>
      <c r="X49" s="7">
        <v>3.56</v>
      </c>
      <c r="Y49" s="7">
        <v>3.56</v>
      </c>
      <c r="Z49" s="7">
        <v>3.56</v>
      </c>
      <c r="AA49" s="7">
        <v>3.56</v>
      </c>
      <c r="AB49" s="7">
        <v>3.46</v>
      </c>
      <c r="AC49" s="7">
        <v>3.46</v>
      </c>
      <c r="AD49" s="7">
        <v>3.46</v>
      </c>
      <c r="AE49" s="7">
        <v>3.46</v>
      </c>
      <c r="AF49" s="26">
        <v>3.46</v>
      </c>
    </row>
    <row r="50" spans="1:32">
      <c r="A50" s="8" t="s">
        <v>47</v>
      </c>
      <c r="B50" s="36">
        <v>3.27</v>
      </c>
      <c r="C50" s="7">
        <v>3.27</v>
      </c>
      <c r="D50" s="7">
        <v>3.27</v>
      </c>
      <c r="E50" s="7">
        <v>0.99</v>
      </c>
      <c r="F50" s="7">
        <v>0.99</v>
      </c>
      <c r="G50" s="7">
        <v>3.27</v>
      </c>
      <c r="H50" s="7">
        <v>7.42</v>
      </c>
      <c r="I50" s="7">
        <v>3.27</v>
      </c>
      <c r="J50" s="7">
        <v>3.26</v>
      </c>
      <c r="K50" s="7">
        <v>3.26</v>
      </c>
      <c r="L50" s="7">
        <v>3.56</v>
      </c>
      <c r="M50" s="7">
        <v>3.56</v>
      </c>
      <c r="N50" s="7">
        <v>3.56</v>
      </c>
      <c r="O50" s="7">
        <v>3.56</v>
      </c>
      <c r="P50" s="7">
        <v>3.56</v>
      </c>
      <c r="Q50" s="7">
        <v>3.56</v>
      </c>
      <c r="R50" s="7">
        <v>3.56</v>
      </c>
      <c r="S50" s="7">
        <v>3.56</v>
      </c>
      <c r="T50" s="7">
        <v>3.56</v>
      </c>
      <c r="U50" s="7">
        <v>3.57</v>
      </c>
      <c r="V50" s="7">
        <v>3.56</v>
      </c>
      <c r="W50" s="7">
        <v>3.56</v>
      </c>
      <c r="X50" s="7">
        <v>3.56</v>
      </c>
      <c r="Y50" s="7">
        <v>3.56</v>
      </c>
      <c r="Z50" s="7">
        <v>3.56</v>
      </c>
      <c r="AA50" s="7">
        <v>3.56</v>
      </c>
      <c r="AB50" s="7">
        <v>3.46</v>
      </c>
      <c r="AC50" s="7">
        <v>3.46</v>
      </c>
      <c r="AD50" s="7">
        <v>3.46</v>
      </c>
      <c r="AE50" s="7">
        <v>3.46</v>
      </c>
      <c r="AF50" s="26">
        <v>3.46</v>
      </c>
    </row>
    <row r="51" spans="1:32">
      <c r="A51" s="8" t="s">
        <v>48</v>
      </c>
      <c r="B51" s="36">
        <v>3.27</v>
      </c>
      <c r="C51" s="7">
        <v>3.27</v>
      </c>
      <c r="D51" s="7">
        <v>3.27</v>
      </c>
      <c r="E51" s="7">
        <v>0.99</v>
      </c>
      <c r="F51" s="7">
        <v>0.99</v>
      </c>
      <c r="G51" s="7">
        <v>3.27</v>
      </c>
      <c r="H51" s="7">
        <v>7.42</v>
      </c>
      <c r="I51" s="7">
        <v>3.27</v>
      </c>
      <c r="J51" s="7">
        <v>3.26</v>
      </c>
      <c r="K51" s="7">
        <v>3.26</v>
      </c>
      <c r="L51" s="7">
        <v>3.56</v>
      </c>
      <c r="M51" s="7">
        <v>3.56</v>
      </c>
      <c r="N51" s="7">
        <v>3.56</v>
      </c>
      <c r="O51" s="7">
        <v>3.56</v>
      </c>
      <c r="P51" s="7">
        <v>3.56</v>
      </c>
      <c r="Q51" s="7">
        <v>3.56</v>
      </c>
      <c r="R51" s="7">
        <v>3.56</v>
      </c>
      <c r="S51" s="7">
        <v>3.56</v>
      </c>
      <c r="T51" s="7">
        <v>3.56</v>
      </c>
      <c r="U51" s="7">
        <v>3.57</v>
      </c>
      <c r="V51" s="7">
        <v>3.56</v>
      </c>
      <c r="W51" s="7">
        <v>3.56</v>
      </c>
      <c r="X51" s="7">
        <v>3.56</v>
      </c>
      <c r="Y51" s="7">
        <v>3.56</v>
      </c>
      <c r="Z51" s="7">
        <v>3.56</v>
      </c>
      <c r="AA51" s="7">
        <v>3.56</v>
      </c>
      <c r="AB51" s="7">
        <v>3.46</v>
      </c>
      <c r="AC51" s="7">
        <v>3.46</v>
      </c>
      <c r="AD51" s="7">
        <v>3.46</v>
      </c>
      <c r="AE51" s="7">
        <v>3.46</v>
      </c>
      <c r="AF51" s="26">
        <v>3.46</v>
      </c>
    </row>
    <row r="52" spans="1:32">
      <c r="A52" s="8" t="s">
        <v>49</v>
      </c>
      <c r="B52" s="36">
        <v>3.27</v>
      </c>
      <c r="C52" s="7">
        <v>3.27</v>
      </c>
      <c r="D52" s="7">
        <v>3.27</v>
      </c>
      <c r="E52" s="7">
        <v>0.99</v>
      </c>
      <c r="F52" s="7">
        <v>3.27</v>
      </c>
      <c r="G52" s="7">
        <v>3.27</v>
      </c>
      <c r="H52" s="7">
        <v>7.42</v>
      </c>
      <c r="I52" s="7">
        <v>3.27</v>
      </c>
      <c r="J52" s="7">
        <v>3.26</v>
      </c>
      <c r="K52" s="7">
        <v>3.26</v>
      </c>
      <c r="L52" s="7">
        <v>3.56</v>
      </c>
      <c r="M52" s="7">
        <v>3.56</v>
      </c>
      <c r="N52" s="7">
        <v>3.56</v>
      </c>
      <c r="O52" s="7">
        <v>3.56</v>
      </c>
      <c r="P52" s="7">
        <v>3.56</v>
      </c>
      <c r="Q52" s="7">
        <v>3.56</v>
      </c>
      <c r="R52" s="7">
        <v>3.56</v>
      </c>
      <c r="S52" s="7">
        <v>3.56</v>
      </c>
      <c r="T52" s="7">
        <v>3.56</v>
      </c>
      <c r="U52" s="7">
        <v>3.56</v>
      </c>
      <c r="V52" s="7">
        <v>3.56</v>
      </c>
      <c r="W52" s="7">
        <v>3.56</v>
      </c>
      <c r="X52" s="7">
        <v>3.56</v>
      </c>
      <c r="Y52" s="7">
        <v>3.56</v>
      </c>
      <c r="Z52" s="7">
        <v>3.56</v>
      </c>
      <c r="AA52" s="7">
        <v>3.56</v>
      </c>
      <c r="AB52" s="7">
        <v>3.46</v>
      </c>
      <c r="AC52" s="7">
        <v>3.46</v>
      </c>
      <c r="AD52" s="7">
        <v>3.46</v>
      </c>
      <c r="AE52" s="7">
        <v>3.46</v>
      </c>
      <c r="AF52" s="26">
        <v>3.46</v>
      </c>
    </row>
    <row r="53" spans="1:32">
      <c r="A53" s="8" t="s">
        <v>50</v>
      </c>
      <c r="B53" s="36">
        <v>3.27</v>
      </c>
      <c r="C53" s="7">
        <v>3.27</v>
      </c>
      <c r="D53" s="7">
        <v>3.27</v>
      </c>
      <c r="E53" s="7">
        <v>0.99</v>
      </c>
      <c r="F53" s="7">
        <v>3.27</v>
      </c>
      <c r="G53" s="7">
        <v>3.27</v>
      </c>
      <c r="H53" s="7">
        <v>7.42</v>
      </c>
      <c r="I53" s="7">
        <v>3.27</v>
      </c>
      <c r="J53" s="7">
        <v>3.26</v>
      </c>
      <c r="K53" s="7">
        <v>3.26</v>
      </c>
      <c r="L53" s="7">
        <v>3.56</v>
      </c>
      <c r="M53" s="7">
        <v>3.56</v>
      </c>
      <c r="N53" s="7">
        <v>3.56</v>
      </c>
      <c r="O53" s="7">
        <v>3.56</v>
      </c>
      <c r="P53" s="7">
        <v>3.56</v>
      </c>
      <c r="Q53" s="7">
        <v>3.56</v>
      </c>
      <c r="R53" s="7">
        <v>3.56</v>
      </c>
      <c r="S53" s="7">
        <v>3.56</v>
      </c>
      <c r="T53" s="7">
        <v>3.56</v>
      </c>
      <c r="U53" s="7">
        <v>3.56</v>
      </c>
      <c r="V53" s="7">
        <v>3.56</v>
      </c>
      <c r="W53" s="7">
        <v>3.56</v>
      </c>
      <c r="X53" s="7">
        <v>3.56</v>
      </c>
      <c r="Y53" s="7">
        <v>3.56</v>
      </c>
      <c r="Z53" s="7">
        <v>3.56</v>
      </c>
      <c r="AA53" s="7">
        <v>3.56</v>
      </c>
      <c r="AB53" s="7">
        <v>3.46</v>
      </c>
      <c r="AC53" s="7">
        <v>3.46</v>
      </c>
      <c r="AD53" s="7">
        <v>3.46</v>
      </c>
      <c r="AE53" s="7">
        <v>3.46</v>
      </c>
      <c r="AF53" s="26">
        <v>3.46</v>
      </c>
    </row>
    <row r="54" spans="1:32">
      <c r="A54" s="8" t="s">
        <v>51</v>
      </c>
      <c r="B54" s="36">
        <v>3.27</v>
      </c>
      <c r="C54" s="7">
        <v>3.27</v>
      </c>
      <c r="D54" s="7">
        <v>3.27</v>
      </c>
      <c r="E54" s="7">
        <v>0.99</v>
      </c>
      <c r="F54" s="7">
        <v>3.27</v>
      </c>
      <c r="G54" s="7">
        <v>3.27</v>
      </c>
      <c r="H54" s="7">
        <v>7.42</v>
      </c>
      <c r="I54" s="7">
        <v>3.27</v>
      </c>
      <c r="J54" s="7">
        <v>3.26</v>
      </c>
      <c r="K54" s="7">
        <v>3.26</v>
      </c>
      <c r="L54" s="7">
        <v>3.56</v>
      </c>
      <c r="M54" s="7">
        <v>3.56</v>
      </c>
      <c r="N54" s="7">
        <v>3.56</v>
      </c>
      <c r="O54" s="7">
        <v>3.56</v>
      </c>
      <c r="P54" s="7">
        <v>3.56</v>
      </c>
      <c r="Q54" s="7">
        <v>3.56</v>
      </c>
      <c r="R54" s="7">
        <v>3.56</v>
      </c>
      <c r="S54" s="7">
        <v>3.56</v>
      </c>
      <c r="T54" s="7">
        <v>3.56</v>
      </c>
      <c r="U54" s="7">
        <v>3.56</v>
      </c>
      <c r="V54" s="7">
        <v>3.56</v>
      </c>
      <c r="W54" s="7">
        <v>3.56</v>
      </c>
      <c r="X54" s="7">
        <v>3.56</v>
      </c>
      <c r="Y54" s="7">
        <v>3.56</v>
      </c>
      <c r="Z54" s="7">
        <v>3.56</v>
      </c>
      <c r="AA54" s="7">
        <v>3.56</v>
      </c>
      <c r="AB54" s="7">
        <v>3.46</v>
      </c>
      <c r="AC54" s="7">
        <v>3.46</v>
      </c>
      <c r="AD54" s="7">
        <v>3.46</v>
      </c>
      <c r="AE54" s="7">
        <v>3.46</v>
      </c>
      <c r="AF54" s="26">
        <v>3.46</v>
      </c>
    </row>
    <row r="55" spans="1:32">
      <c r="A55" s="8" t="s">
        <v>52</v>
      </c>
      <c r="B55" s="36">
        <v>3.27</v>
      </c>
      <c r="C55" s="7">
        <v>3.27</v>
      </c>
      <c r="D55" s="7">
        <v>3.27</v>
      </c>
      <c r="E55" s="7">
        <v>0.99</v>
      </c>
      <c r="F55" s="7">
        <v>3.27</v>
      </c>
      <c r="G55" s="7">
        <v>3.27</v>
      </c>
      <c r="H55" s="7">
        <v>7.42</v>
      </c>
      <c r="I55" s="7">
        <v>3.27</v>
      </c>
      <c r="J55" s="7">
        <v>3.26</v>
      </c>
      <c r="K55" s="7">
        <v>3.26</v>
      </c>
      <c r="L55" s="7">
        <v>3.56</v>
      </c>
      <c r="M55" s="7">
        <v>3.56</v>
      </c>
      <c r="N55" s="7">
        <v>3.56</v>
      </c>
      <c r="O55" s="7">
        <v>3.56</v>
      </c>
      <c r="P55" s="7">
        <v>3.56</v>
      </c>
      <c r="Q55" s="7">
        <v>3.56</v>
      </c>
      <c r="R55" s="7">
        <v>3.56</v>
      </c>
      <c r="S55" s="7">
        <v>3.56</v>
      </c>
      <c r="T55" s="7">
        <v>3.56</v>
      </c>
      <c r="U55" s="7">
        <v>3.56</v>
      </c>
      <c r="V55" s="7">
        <v>3.56</v>
      </c>
      <c r="W55" s="7">
        <v>3.56</v>
      </c>
      <c r="X55" s="7">
        <v>3.56</v>
      </c>
      <c r="Y55" s="7">
        <v>3.56</v>
      </c>
      <c r="Z55" s="7">
        <v>3.56</v>
      </c>
      <c r="AA55" s="7">
        <v>3.56</v>
      </c>
      <c r="AB55" s="7">
        <v>3.46</v>
      </c>
      <c r="AC55" s="7">
        <v>3.46</v>
      </c>
      <c r="AD55" s="7">
        <v>3.46</v>
      </c>
      <c r="AE55" s="7">
        <v>3.46</v>
      </c>
      <c r="AF55" s="26">
        <v>3.46</v>
      </c>
    </row>
    <row r="56" spans="1:32">
      <c r="A56" s="8" t="s">
        <v>53</v>
      </c>
      <c r="B56" s="36">
        <v>3.27</v>
      </c>
      <c r="C56" s="7">
        <v>3.27</v>
      </c>
      <c r="D56" s="7">
        <v>3.27</v>
      </c>
      <c r="E56" s="7">
        <v>0.99</v>
      </c>
      <c r="F56" s="7">
        <v>3.27</v>
      </c>
      <c r="G56" s="7">
        <v>3.27</v>
      </c>
      <c r="H56" s="7">
        <v>7.42</v>
      </c>
      <c r="I56" s="7">
        <v>3.27</v>
      </c>
      <c r="J56" s="7">
        <v>3.26</v>
      </c>
      <c r="K56" s="7">
        <v>3.26</v>
      </c>
      <c r="L56" s="7">
        <v>3.56</v>
      </c>
      <c r="M56" s="7">
        <v>3.56</v>
      </c>
      <c r="N56" s="7">
        <v>3.56</v>
      </c>
      <c r="O56" s="7">
        <v>3.56</v>
      </c>
      <c r="P56" s="7">
        <v>3.56</v>
      </c>
      <c r="Q56" s="7">
        <v>3.56</v>
      </c>
      <c r="R56" s="7">
        <v>3.56</v>
      </c>
      <c r="S56" s="7">
        <v>3.56</v>
      </c>
      <c r="T56" s="7">
        <v>3.56</v>
      </c>
      <c r="U56" s="7">
        <v>3.56</v>
      </c>
      <c r="V56" s="7">
        <v>3.56</v>
      </c>
      <c r="W56" s="7">
        <v>3.56</v>
      </c>
      <c r="X56" s="7">
        <v>3.56</v>
      </c>
      <c r="Y56" s="7">
        <v>3.56</v>
      </c>
      <c r="Z56" s="7">
        <v>3.56</v>
      </c>
      <c r="AA56" s="7">
        <v>3.56</v>
      </c>
      <c r="AB56" s="7">
        <v>3.46</v>
      </c>
      <c r="AC56" s="7">
        <v>3.46</v>
      </c>
      <c r="AD56" s="7">
        <v>3.46</v>
      </c>
      <c r="AE56" s="7">
        <v>3.46</v>
      </c>
      <c r="AF56" s="26">
        <v>3.46</v>
      </c>
    </row>
    <row r="57" spans="1:32">
      <c r="A57" s="8" t="s">
        <v>54</v>
      </c>
      <c r="B57" s="36">
        <v>3.27</v>
      </c>
      <c r="C57" s="7">
        <v>3.27</v>
      </c>
      <c r="D57" s="7">
        <v>3.27</v>
      </c>
      <c r="E57" s="7">
        <v>0.99</v>
      </c>
      <c r="F57" s="7">
        <v>3.27</v>
      </c>
      <c r="G57" s="7">
        <v>3.27</v>
      </c>
      <c r="H57" s="7">
        <v>7.42</v>
      </c>
      <c r="I57" s="7">
        <v>3.27</v>
      </c>
      <c r="J57" s="7">
        <v>3.26</v>
      </c>
      <c r="K57" s="7">
        <v>3.26</v>
      </c>
      <c r="L57" s="7">
        <v>3.56</v>
      </c>
      <c r="M57" s="7">
        <v>3.56</v>
      </c>
      <c r="N57" s="7">
        <v>3.56</v>
      </c>
      <c r="O57" s="7">
        <v>3.56</v>
      </c>
      <c r="P57" s="7">
        <v>3.56</v>
      </c>
      <c r="Q57" s="7">
        <v>3.56</v>
      </c>
      <c r="R57" s="7">
        <v>3.56</v>
      </c>
      <c r="S57" s="7">
        <v>3.56</v>
      </c>
      <c r="T57" s="7">
        <v>3.56</v>
      </c>
      <c r="U57" s="7">
        <v>3.56</v>
      </c>
      <c r="V57" s="7">
        <v>3.56</v>
      </c>
      <c r="W57" s="7">
        <v>3.56</v>
      </c>
      <c r="X57" s="7">
        <v>3.56</v>
      </c>
      <c r="Y57" s="7">
        <v>3.56</v>
      </c>
      <c r="Z57" s="7">
        <v>3.56</v>
      </c>
      <c r="AA57" s="7">
        <v>3.56</v>
      </c>
      <c r="AB57" s="7">
        <v>3.46</v>
      </c>
      <c r="AC57" s="7">
        <v>3.46</v>
      </c>
      <c r="AD57" s="7">
        <v>3.46</v>
      </c>
      <c r="AE57" s="7">
        <v>3.46</v>
      </c>
      <c r="AF57" s="26">
        <v>3.46</v>
      </c>
    </row>
    <row r="58" spans="1:32">
      <c r="A58" s="8" t="s">
        <v>55</v>
      </c>
      <c r="B58" s="36">
        <v>3.27</v>
      </c>
      <c r="C58" s="7">
        <v>3.27</v>
      </c>
      <c r="D58" s="7">
        <v>3.27</v>
      </c>
      <c r="E58" s="7">
        <v>0.99</v>
      </c>
      <c r="F58" s="7">
        <v>3.27</v>
      </c>
      <c r="G58" s="7">
        <v>3.27</v>
      </c>
      <c r="H58" s="7">
        <v>7.42</v>
      </c>
      <c r="I58" s="7">
        <v>3.27</v>
      </c>
      <c r="J58" s="7">
        <v>3.26</v>
      </c>
      <c r="K58" s="7">
        <v>3.26</v>
      </c>
      <c r="L58" s="7">
        <v>3.56</v>
      </c>
      <c r="M58" s="7">
        <v>3.56</v>
      </c>
      <c r="N58" s="7">
        <v>3.56</v>
      </c>
      <c r="O58" s="7">
        <v>3.56</v>
      </c>
      <c r="P58" s="7">
        <v>3.56</v>
      </c>
      <c r="Q58" s="7">
        <v>3.56</v>
      </c>
      <c r="R58" s="7">
        <v>3.56</v>
      </c>
      <c r="S58" s="7">
        <v>3.56</v>
      </c>
      <c r="T58" s="7">
        <v>3.56</v>
      </c>
      <c r="U58" s="7">
        <v>3.56</v>
      </c>
      <c r="V58" s="7">
        <v>3.56</v>
      </c>
      <c r="W58" s="7">
        <v>3.56</v>
      </c>
      <c r="X58" s="7">
        <v>3.56</v>
      </c>
      <c r="Y58" s="7">
        <v>3.56</v>
      </c>
      <c r="Z58" s="7">
        <v>3.56</v>
      </c>
      <c r="AA58" s="7">
        <v>3.56</v>
      </c>
      <c r="AB58" s="7">
        <v>3.46</v>
      </c>
      <c r="AC58" s="7">
        <v>3.46</v>
      </c>
      <c r="AD58" s="7">
        <v>3.46</v>
      </c>
      <c r="AE58" s="7">
        <v>3.46</v>
      </c>
      <c r="AF58" s="26">
        <v>3.46</v>
      </c>
    </row>
    <row r="59" spans="1:32">
      <c r="A59" s="8" t="s">
        <v>56</v>
      </c>
      <c r="B59" s="36">
        <v>3.27</v>
      </c>
      <c r="C59" s="7">
        <v>3.27</v>
      </c>
      <c r="D59" s="7">
        <v>3.27</v>
      </c>
      <c r="E59" s="7">
        <v>0.99</v>
      </c>
      <c r="F59" s="7">
        <v>3.27</v>
      </c>
      <c r="G59" s="7">
        <v>3.27</v>
      </c>
      <c r="H59" s="7">
        <v>7.42</v>
      </c>
      <c r="I59" s="7">
        <v>3.27</v>
      </c>
      <c r="J59" s="7">
        <v>3.26</v>
      </c>
      <c r="K59" s="7">
        <v>3.26</v>
      </c>
      <c r="L59" s="7">
        <v>3.56</v>
      </c>
      <c r="M59" s="7">
        <v>3.56</v>
      </c>
      <c r="N59" s="7">
        <v>3.56</v>
      </c>
      <c r="O59" s="7">
        <v>3.56</v>
      </c>
      <c r="P59" s="7">
        <v>3.56</v>
      </c>
      <c r="Q59" s="7">
        <v>3.56</v>
      </c>
      <c r="R59" s="7">
        <v>3.56</v>
      </c>
      <c r="S59" s="7">
        <v>3.56</v>
      </c>
      <c r="T59" s="7">
        <v>3.56</v>
      </c>
      <c r="U59" s="7">
        <v>3.56</v>
      </c>
      <c r="V59" s="7">
        <v>3.56</v>
      </c>
      <c r="W59" s="7">
        <v>3.56</v>
      </c>
      <c r="X59" s="7">
        <v>3.56</v>
      </c>
      <c r="Y59" s="7">
        <v>3.56</v>
      </c>
      <c r="Z59" s="7">
        <v>3.56</v>
      </c>
      <c r="AA59" s="7">
        <v>3.56</v>
      </c>
      <c r="AB59" s="7">
        <v>3.46</v>
      </c>
      <c r="AC59" s="7">
        <v>3.46</v>
      </c>
      <c r="AD59" s="7">
        <v>3.46</v>
      </c>
      <c r="AE59" s="7">
        <v>3.46</v>
      </c>
      <c r="AF59" s="26">
        <v>3.46</v>
      </c>
    </row>
    <row r="60" spans="1:32">
      <c r="A60" s="8" t="s">
        <v>57</v>
      </c>
      <c r="B60" s="36">
        <v>3.27</v>
      </c>
      <c r="C60" s="7">
        <v>3.27</v>
      </c>
      <c r="D60" s="7">
        <v>3.27</v>
      </c>
      <c r="E60" s="7">
        <v>0.99</v>
      </c>
      <c r="F60" s="7">
        <v>3.27</v>
      </c>
      <c r="G60" s="7">
        <v>3.27</v>
      </c>
      <c r="H60" s="7">
        <v>7.42</v>
      </c>
      <c r="I60" s="7">
        <v>3.27</v>
      </c>
      <c r="J60" s="7">
        <v>3.26</v>
      </c>
      <c r="K60" s="7">
        <v>3.26</v>
      </c>
      <c r="L60" s="7">
        <v>3.56</v>
      </c>
      <c r="M60" s="7">
        <v>3.56</v>
      </c>
      <c r="N60" s="7">
        <v>3.56</v>
      </c>
      <c r="O60" s="7">
        <v>3.56</v>
      </c>
      <c r="P60" s="7">
        <v>3.56</v>
      </c>
      <c r="Q60" s="7">
        <v>3.56</v>
      </c>
      <c r="R60" s="7">
        <v>3.56</v>
      </c>
      <c r="S60" s="7">
        <v>3.56</v>
      </c>
      <c r="T60" s="7">
        <v>3.56</v>
      </c>
      <c r="U60" s="7">
        <v>3.56</v>
      </c>
      <c r="V60" s="7">
        <v>3.56</v>
      </c>
      <c r="W60" s="7">
        <v>3.56</v>
      </c>
      <c r="X60" s="7">
        <v>3.56</v>
      </c>
      <c r="Y60" s="7">
        <v>3.56</v>
      </c>
      <c r="Z60" s="7">
        <v>3.56</v>
      </c>
      <c r="AA60" s="7">
        <v>3.56</v>
      </c>
      <c r="AB60" s="7">
        <v>3.46</v>
      </c>
      <c r="AC60" s="7">
        <v>3.46</v>
      </c>
      <c r="AD60" s="7">
        <v>3.46</v>
      </c>
      <c r="AE60" s="7">
        <v>3.46</v>
      </c>
      <c r="AF60" s="26">
        <v>3.46</v>
      </c>
    </row>
    <row r="61" spans="1:32">
      <c r="A61" s="8" t="s">
        <v>58</v>
      </c>
      <c r="B61" s="36">
        <v>3.27</v>
      </c>
      <c r="C61" s="7">
        <v>3.27</v>
      </c>
      <c r="D61" s="7">
        <v>3.27</v>
      </c>
      <c r="E61" s="7">
        <v>0.99</v>
      </c>
      <c r="F61" s="7">
        <v>3.27</v>
      </c>
      <c r="G61" s="7">
        <v>3.27</v>
      </c>
      <c r="H61" s="7">
        <v>7.42</v>
      </c>
      <c r="I61" s="7">
        <v>3.27</v>
      </c>
      <c r="J61" s="7">
        <v>3.26</v>
      </c>
      <c r="K61" s="7">
        <v>3.26</v>
      </c>
      <c r="L61" s="7">
        <v>3.56</v>
      </c>
      <c r="M61" s="7">
        <v>3.56</v>
      </c>
      <c r="N61" s="7">
        <v>3.56</v>
      </c>
      <c r="O61" s="7">
        <v>3.56</v>
      </c>
      <c r="P61" s="7">
        <v>3.56</v>
      </c>
      <c r="Q61" s="7">
        <v>3.56</v>
      </c>
      <c r="R61" s="7">
        <v>3.56</v>
      </c>
      <c r="S61" s="7">
        <v>3.56</v>
      </c>
      <c r="T61" s="7">
        <v>3.56</v>
      </c>
      <c r="U61" s="7">
        <v>3.56</v>
      </c>
      <c r="V61" s="7">
        <v>3.56</v>
      </c>
      <c r="W61" s="7">
        <v>3.56</v>
      </c>
      <c r="X61" s="7">
        <v>3.56</v>
      </c>
      <c r="Y61" s="7">
        <v>3.56</v>
      </c>
      <c r="Z61" s="7">
        <v>3.56</v>
      </c>
      <c r="AA61" s="7">
        <v>3.56</v>
      </c>
      <c r="AB61" s="7">
        <v>3.46</v>
      </c>
      <c r="AC61" s="7">
        <v>3.46</v>
      </c>
      <c r="AD61" s="7">
        <v>3.46</v>
      </c>
      <c r="AE61" s="7">
        <v>3.46</v>
      </c>
      <c r="AF61" s="26">
        <v>3.46</v>
      </c>
    </row>
    <row r="62" spans="1:32">
      <c r="A62" s="8" t="s">
        <v>59</v>
      </c>
      <c r="B62" s="36">
        <v>3.27</v>
      </c>
      <c r="C62" s="7">
        <v>3.27</v>
      </c>
      <c r="D62" s="7">
        <v>3.27</v>
      </c>
      <c r="E62" s="7">
        <v>0.99</v>
      </c>
      <c r="F62" s="7">
        <v>3.27</v>
      </c>
      <c r="G62" s="7">
        <v>3.27</v>
      </c>
      <c r="H62" s="7">
        <v>7.42</v>
      </c>
      <c r="I62" s="7">
        <v>3.27</v>
      </c>
      <c r="J62" s="7">
        <v>3.26</v>
      </c>
      <c r="K62" s="7">
        <v>3.26</v>
      </c>
      <c r="L62" s="7">
        <v>3.56</v>
      </c>
      <c r="M62" s="7">
        <v>3.56</v>
      </c>
      <c r="N62" s="7">
        <v>3.56</v>
      </c>
      <c r="O62" s="7">
        <v>3.56</v>
      </c>
      <c r="P62" s="7">
        <v>3.56</v>
      </c>
      <c r="Q62" s="7">
        <v>3.56</v>
      </c>
      <c r="R62" s="7">
        <v>3.56</v>
      </c>
      <c r="S62" s="7">
        <v>3.56</v>
      </c>
      <c r="T62" s="7">
        <v>3.56</v>
      </c>
      <c r="U62" s="7">
        <v>3.56</v>
      </c>
      <c r="V62" s="7">
        <v>3.56</v>
      </c>
      <c r="W62" s="7">
        <v>3.56</v>
      </c>
      <c r="X62" s="7">
        <v>3.56</v>
      </c>
      <c r="Y62" s="7">
        <v>3.56</v>
      </c>
      <c r="Z62" s="7">
        <v>3.56</v>
      </c>
      <c r="AA62" s="7">
        <v>3.56</v>
      </c>
      <c r="AB62" s="7">
        <v>3.46</v>
      </c>
      <c r="AC62" s="7">
        <v>3.46</v>
      </c>
      <c r="AD62" s="7">
        <v>3.46</v>
      </c>
      <c r="AE62" s="7">
        <v>3.46</v>
      </c>
      <c r="AF62" s="26">
        <v>3.46</v>
      </c>
    </row>
    <row r="63" spans="1:32">
      <c r="A63" s="8" t="s">
        <v>60</v>
      </c>
      <c r="B63" s="36">
        <v>3.27</v>
      </c>
      <c r="C63" s="7">
        <v>3.27</v>
      </c>
      <c r="D63" s="7">
        <v>3.27</v>
      </c>
      <c r="E63" s="7">
        <v>0.99</v>
      </c>
      <c r="F63" s="7">
        <v>3.27</v>
      </c>
      <c r="G63" s="7">
        <v>3.27</v>
      </c>
      <c r="H63" s="7">
        <v>7.42</v>
      </c>
      <c r="I63" s="7">
        <v>3.27</v>
      </c>
      <c r="J63" s="7">
        <v>3.26</v>
      </c>
      <c r="K63" s="7">
        <v>3.26</v>
      </c>
      <c r="L63" s="7">
        <v>3.56</v>
      </c>
      <c r="M63" s="7">
        <v>3.56</v>
      </c>
      <c r="N63" s="7">
        <v>3.56</v>
      </c>
      <c r="O63" s="7">
        <v>3.56</v>
      </c>
      <c r="P63" s="7">
        <v>3.56</v>
      </c>
      <c r="Q63" s="7">
        <v>3.56</v>
      </c>
      <c r="R63" s="7">
        <v>3.56</v>
      </c>
      <c r="S63" s="7">
        <v>3.56</v>
      </c>
      <c r="T63" s="7">
        <v>3.56</v>
      </c>
      <c r="U63" s="7">
        <v>3.56</v>
      </c>
      <c r="V63" s="7">
        <v>3.56</v>
      </c>
      <c r="W63" s="7">
        <v>3.56</v>
      </c>
      <c r="X63" s="7">
        <v>3.56</v>
      </c>
      <c r="Y63" s="7">
        <v>3.56</v>
      </c>
      <c r="Z63" s="7">
        <v>3.56</v>
      </c>
      <c r="AA63" s="7">
        <v>3.56</v>
      </c>
      <c r="AB63" s="7">
        <v>3.46</v>
      </c>
      <c r="AC63" s="7">
        <v>3.46</v>
      </c>
      <c r="AD63" s="7">
        <v>3.46</v>
      </c>
      <c r="AE63" s="7">
        <v>3.46</v>
      </c>
      <c r="AF63" s="26">
        <v>3.46</v>
      </c>
    </row>
    <row r="64" spans="1:32">
      <c r="A64" s="8" t="s">
        <v>61</v>
      </c>
      <c r="B64" s="36">
        <v>3.27</v>
      </c>
      <c r="C64" s="7">
        <v>3.27</v>
      </c>
      <c r="D64" s="7">
        <v>3.27</v>
      </c>
      <c r="E64" s="7">
        <v>0.99</v>
      </c>
      <c r="F64" s="7">
        <v>3.27</v>
      </c>
      <c r="G64" s="7">
        <v>3.27</v>
      </c>
      <c r="H64" s="7">
        <v>7.42</v>
      </c>
      <c r="I64" s="7">
        <v>3.27</v>
      </c>
      <c r="J64" s="7">
        <v>3.26</v>
      </c>
      <c r="K64" s="7">
        <v>3.26</v>
      </c>
      <c r="L64" s="7">
        <v>3.56</v>
      </c>
      <c r="M64" s="7">
        <v>3.56</v>
      </c>
      <c r="N64" s="7">
        <v>3.56</v>
      </c>
      <c r="O64" s="7">
        <v>3.56</v>
      </c>
      <c r="P64" s="7">
        <v>3.56</v>
      </c>
      <c r="Q64" s="7">
        <v>3.56</v>
      </c>
      <c r="R64" s="7">
        <v>3.56</v>
      </c>
      <c r="S64" s="7">
        <v>3.56</v>
      </c>
      <c r="T64" s="7">
        <v>3.56</v>
      </c>
      <c r="U64" s="7">
        <v>3.56</v>
      </c>
      <c r="V64" s="7">
        <v>3.56</v>
      </c>
      <c r="W64" s="7">
        <v>3.56</v>
      </c>
      <c r="X64" s="7">
        <v>3.56</v>
      </c>
      <c r="Y64" s="7">
        <v>3.56</v>
      </c>
      <c r="Z64" s="7">
        <v>3.56</v>
      </c>
      <c r="AA64" s="7">
        <v>3.56</v>
      </c>
      <c r="AB64" s="7">
        <v>3.46</v>
      </c>
      <c r="AC64" s="7">
        <v>3.46</v>
      </c>
      <c r="AD64" s="7">
        <v>3.46</v>
      </c>
      <c r="AE64" s="7">
        <v>3.46</v>
      </c>
      <c r="AF64" s="26">
        <v>3.46</v>
      </c>
    </row>
    <row r="65" spans="1:32">
      <c r="A65" s="8" t="s">
        <v>62</v>
      </c>
      <c r="B65" s="36">
        <v>3.27</v>
      </c>
      <c r="C65" s="7">
        <v>3.27</v>
      </c>
      <c r="D65" s="7">
        <v>3.27</v>
      </c>
      <c r="E65" s="7">
        <v>0.99</v>
      </c>
      <c r="F65" s="7">
        <v>3.27</v>
      </c>
      <c r="G65" s="7">
        <v>3.27</v>
      </c>
      <c r="H65" s="7">
        <v>7.42</v>
      </c>
      <c r="I65" s="7">
        <v>3.27</v>
      </c>
      <c r="J65" s="7">
        <v>3.26</v>
      </c>
      <c r="K65" s="7">
        <v>3.26</v>
      </c>
      <c r="L65" s="7">
        <v>3.56</v>
      </c>
      <c r="M65" s="7">
        <v>3.56</v>
      </c>
      <c r="N65" s="7">
        <v>3.56</v>
      </c>
      <c r="O65" s="7">
        <v>3.56</v>
      </c>
      <c r="P65" s="7">
        <v>3.56</v>
      </c>
      <c r="Q65" s="7">
        <v>3.56</v>
      </c>
      <c r="R65" s="7">
        <v>3.56</v>
      </c>
      <c r="S65" s="7">
        <v>3.56</v>
      </c>
      <c r="T65" s="7">
        <v>3.56</v>
      </c>
      <c r="U65" s="7">
        <v>3.56</v>
      </c>
      <c r="V65" s="7">
        <v>3.56</v>
      </c>
      <c r="W65" s="7">
        <v>3.56</v>
      </c>
      <c r="X65" s="7">
        <v>3.56</v>
      </c>
      <c r="Y65" s="7">
        <v>3.56</v>
      </c>
      <c r="Z65" s="7">
        <v>3.56</v>
      </c>
      <c r="AA65" s="7">
        <v>3.56</v>
      </c>
      <c r="AB65" s="7">
        <v>3.46</v>
      </c>
      <c r="AC65" s="7">
        <v>3.46</v>
      </c>
      <c r="AD65" s="7">
        <v>3.46</v>
      </c>
      <c r="AE65" s="7">
        <v>3.46</v>
      </c>
      <c r="AF65" s="26">
        <v>3.46</v>
      </c>
    </row>
    <row r="66" spans="1:32">
      <c r="A66" s="8" t="s">
        <v>63</v>
      </c>
      <c r="B66" s="36">
        <v>3.27</v>
      </c>
      <c r="C66" s="7">
        <v>3.27</v>
      </c>
      <c r="D66" s="7">
        <v>3.27</v>
      </c>
      <c r="E66" s="7">
        <v>0.99</v>
      </c>
      <c r="F66" s="7">
        <v>3.27</v>
      </c>
      <c r="G66" s="7">
        <v>3.27</v>
      </c>
      <c r="H66" s="7">
        <v>7.42</v>
      </c>
      <c r="I66" s="7">
        <v>3.27</v>
      </c>
      <c r="J66" s="7">
        <v>3.26</v>
      </c>
      <c r="K66" s="7">
        <v>3.26</v>
      </c>
      <c r="L66" s="7">
        <v>3.56</v>
      </c>
      <c r="M66" s="7">
        <v>3.56</v>
      </c>
      <c r="N66" s="7">
        <v>3.56</v>
      </c>
      <c r="O66" s="7">
        <v>3.56</v>
      </c>
      <c r="P66" s="7">
        <v>3.56</v>
      </c>
      <c r="Q66" s="7">
        <v>3.56</v>
      </c>
      <c r="R66" s="7">
        <v>3.56</v>
      </c>
      <c r="S66" s="7">
        <v>3.56</v>
      </c>
      <c r="T66" s="7">
        <v>3.56</v>
      </c>
      <c r="U66" s="7">
        <v>3.56</v>
      </c>
      <c r="V66" s="7">
        <v>3.56</v>
      </c>
      <c r="W66" s="7">
        <v>3.56</v>
      </c>
      <c r="X66" s="7">
        <v>3.56</v>
      </c>
      <c r="Y66" s="7">
        <v>3.56</v>
      </c>
      <c r="Z66" s="7">
        <v>3.56</v>
      </c>
      <c r="AA66" s="7">
        <v>3.56</v>
      </c>
      <c r="AB66" s="7">
        <v>3.46</v>
      </c>
      <c r="AC66" s="7">
        <v>3.46</v>
      </c>
      <c r="AD66" s="7">
        <v>3.46</v>
      </c>
      <c r="AE66" s="7">
        <v>3.46</v>
      </c>
      <c r="AF66" s="26">
        <v>3.46</v>
      </c>
    </row>
    <row r="67" spans="1:32">
      <c r="A67" s="8" t="s">
        <v>64</v>
      </c>
      <c r="B67" s="36">
        <v>3.27</v>
      </c>
      <c r="C67" s="7">
        <v>3.27</v>
      </c>
      <c r="D67" s="7">
        <v>3.27</v>
      </c>
      <c r="E67" s="7">
        <v>0.99</v>
      </c>
      <c r="F67" s="7">
        <v>3.27</v>
      </c>
      <c r="G67" s="7">
        <v>3.27</v>
      </c>
      <c r="H67" s="7">
        <v>7.42</v>
      </c>
      <c r="I67" s="7">
        <v>3.27</v>
      </c>
      <c r="J67" s="7">
        <v>3.26</v>
      </c>
      <c r="K67" s="7">
        <v>3.26</v>
      </c>
      <c r="L67" s="7">
        <v>3.56</v>
      </c>
      <c r="M67" s="7">
        <v>3.56</v>
      </c>
      <c r="N67" s="7">
        <v>3.56</v>
      </c>
      <c r="O67" s="7">
        <v>3.56</v>
      </c>
      <c r="P67" s="7">
        <v>3.56</v>
      </c>
      <c r="Q67" s="7">
        <v>3.56</v>
      </c>
      <c r="R67" s="7">
        <v>3.56</v>
      </c>
      <c r="S67" s="7">
        <v>3.56</v>
      </c>
      <c r="T67" s="7">
        <v>3.56</v>
      </c>
      <c r="U67" s="7">
        <v>3.56</v>
      </c>
      <c r="V67" s="7">
        <v>3.56</v>
      </c>
      <c r="W67" s="7">
        <v>3.56</v>
      </c>
      <c r="X67" s="7">
        <v>3.56</v>
      </c>
      <c r="Y67" s="7">
        <v>3.56</v>
      </c>
      <c r="Z67" s="7">
        <v>3.56</v>
      </c>
      <c r="AA67" s="7">
        <v>3.56</v>
      </c>
      <c r="AB67" s="7">
        <v>3.46</v>
      </c>
      <c r="AC67" s="7">
        <v>3.46</v>
      </c>
      <c r="AD67" s="7">
        <v>3.46</v>
      </c>
      <c r="AE67" s="7">
        <v>3.46</v>
      </c>
      <c r="AF67" s="26">
        <v>3.46</v>
      </c>
    </row>
    <row r="68" spans="1:32">
      <c r="A68" s="8" t="s">
        <v>65</v>
      </c>
      <c r="B68" s="36">
        <v>3.27</v>
      </c>
      <c r="C68" s="7">
        <v>3.27</v>
      </c>
      <c r="D68" s="7">
        <v>3.27</v>
      </c>
      <c r="E68" s="7">
        <v>0.99</v>
      </c>
      <c r="F68" s="7">
        <v>3.27</v>
      </c>
      <c r="G68" s="7">
        <v>3.27</v>
      </c>
      <c r="H68" s="7">
        <v>7.42</v>
      </c>
      <c r="I68" s="7">
        <v>3.27</v>
      </c>
      <c r="J68" s="7">
        <v>3.26</v>
      </c>
      <c r="K68" s="7">
        <v>3.26</v>
      </c>
      <c r="L68" s="7">
        <v>3.56</v>
      </c>
      <c r="M68" s="7">
        <v>3.56</v>
      </c>
      <c r="N68" s="7">
        <v>3.56</v>
      </c>
      <c r="O68" s="7">
        <v>3.56</v>
      </c>
      <c r="P68" s="7">
        <v>3.56</v>
      </c>
      <c r="Q68" s="7">
        <v>3.56</v>
      </c>
      <c r="R68" s="7">
        <v>3.56</v>
      </c>
      <c r="S68" s="7">
        <v>3.56</v>
      </c>
      <c r="T68" s="7">
        <v>3.56</v>
      </c>
      <c r="U68" s="7">
        <v>3.56</v>
      </c>
      <c r="V68" s="7">
        <v>3.56</v>
      </c>
      <c r="W68" s="7">
        <v>3.56</v>
      </c>
      <c r="X68" s="7">
        <v>3.56</v>
      </c>
      <c r="Y68" s="7">
        <v>3.56</v>
      </c>
      <c r="Z68" s="7">
        <v>3.56</v>
      </c>
      <c r="AA68" s="7">
        <v>3.56</v>
      </c>
      <c r="AB68" s="7">
        <v>3.46</v>
      </c>
      <c r="AC68" s="7">
        <v>3.46</v>
      </c>
      <c r="AD68" s="7">
        <v>3.46</v>
      </c>
      <c r="AE68" s="7">
        <v>3.46</v>
      </c>
      <c r="AF68" s="26">
        <v>3.46</v>
      </c>
    </row>
    <row r="69" spans="1:32">
      <c r="A69" s="8" t="s">
        <v>66</v>
      </c>
      <c r="B69" s="36">
        <v>3.27</v>
      </c>
      <c r="C69" s="7">
        <v>3.27</v>
      </c>
      <c r="D69" s="7">
        <v>3.27</v>
      </c>
      <c r="E69" s="7">
        <v>0.99</v>
      </c>
      <c r="F69" s="7">
        <v>3.27</v>
      </c>
      <c r="G69" s="7">
        <v>3.27</v>
      </c>
      <c r="H69" s="7">
        <v>7.42</v>
      </c>
      <c r="I69" s="7">
        <v>3.27</v>
      </c>
      <c r="J69" s="7">
        <v>3.26</v>
      </c>
      <c r="K69" s="7">
        <v>3.26</v>
      </c>
      <c r="L69" s="7">
        <v>3.56</v>
      </c>
      <c r="M69" s="7">
        <v>3.56</v>
      </c>
      <c r="N69" s="7">
        <v>3.56</v>
      </c>
      <c r="O69" s="7">
        <v>3.56</v>
      </c>
      <c r="P69" s="7">
        <v>3.56</v>
      </c>
      <c r="Q69" s="7">
        <v>3.56</v>
      </c>
      <c r="R69" s="7">
        <v>3.56</v>
      </c>
      <c r="S69" s="7">
        <v>3.56</v>
      </c>
      <c r="T69" s="7">
        <v>3.56</v>
      </c>
      <c r="U69" s="7">
        <v>3.56</v>
      </c>
      <c r="V69" s="7">
        <v>3.56</v>
      </c>
      <c r="W69" s="7">
        <v>3.56</v>
      </c>
      <c r="X69" s="7">
        <v>3.56</v>
      </c>
      <c r="Y69" s="7">
        <v>3.56</v>
      </c>
      <c r="Z69" s="7">
        <v>3.56</v>
      </c>
      <c r="AA69" s="7">
        <v>3.56</v>
      </c>
      <c r="AB69" s="7">
        <v>3.46</v>
      </c>
      <c r="AC69" s="7">
        <v>3.46</v>
      </c>
      <c r="AD69" s="7">
        <v>3.46</v>
      </c>
      <c r="AE69" s="7">
        <v>3.46</v>
      </c>
      <c r="AF69" s="26">
        <v>3.46</v>
      </c>
    </row>
    <row r="70" spans="1:32">
      <c r="A70" s="8" t="s">
        <v>67</v>
      </c>
      <c r="B70" s="36">
        <v>3.27</v>
      </c>
      <c r="C70" s="7">
        <v>3.27</v>
      </c>
      <c r="D70" s="7">
        <v>3.27</v>
      </c>
      <c r="E70" s="7">
        <v>0.99</v>
      </c>
      <c r="F70" s="7">
        <v>3.27</v>
      </c>
      <c r="G70" s="7">
        <v>3.27</v>
      </c>
      <c r="H70" s="7">
        <v>7.42</v>
      </c>
      <c r="I70" s="7">
        <v>3.27</v>
      </c>
      <c r="J70" s="7">
        <v>3.26</v>
      </c>
      <c r="K70" s="7">
        <v>3.26</v>
      </c>
      <c r="L70" s="7">
        <v>3.56</v>
      </c>
      <c r="M70" s="7">
        <v>3.56</v>
      </c>
      <c r="N70" s="7">
        <v>3.56</v>
      </c>
      <c r="O70" s="7">
        <v>3.56</v>
      </c>
      <c r="P70" s="7">
        <v>3.56</v>
      </c>
      <c r="Q70" s="7">
        <v>3.56</v>
      </c>
      <c r="R70" s="7">
        <v>3.56</v>
      </c>
      <c r="S70" s="7">
        <v>3.56</v>
      </c>
      <c r="T70" s="7">
        <v>3.56</v>
      </c>
      <c r="U70" s="7">
        <v>3.56</v>
      </c>
      <c r="V70" s="7">
        <v>3.56</v>
      </c>
      <c r="W70" s="7">
        <v>3.56</v>
      </c>
      <c r="X70" s="7">
        <v>3.56</v>
      </c>
      <c r="Y70" s="7">
        <v>3.56</v>
      </c>
      <c r="Z70" s="7">
        <v>3.56</v>
      </c>
      <c r="AA70" s="7">
        <v>3.56</v>
      </c>
      <c r="AB70" s="7">
        <v>3.46</v>
      </c>
      <c r="AC70" s="7">
        <v>3.46</v>
      </c>
      <c r="AD70" s="7">
        <v>3.46</v>
      </c>
      <c r="AE70" s="7">
        <v>3.46</v>
      </c>
      <c r="AF70" s="26">
        <v>3.46</v>
      </c>
    </row>
    <row r="71" spans="1:32">
      <c r="A71" s="8" t="s">
        <v>68</v>
      </c>
      <c r="B71" s="36">
        <v>3.27</v>
      </c>
      <c r="C71" s="7">
        <v>3.27</v>
      </c>
      <c r="D71" s="7">
        <v>3.27</v>
      </c>
      <c r="E71" s="7">
        <v>0.99</v>
      </c>
      <c r="F71" s="7">
        <v>3.27</v>
      </c>
      <c r="G71" s="7">
        <v>3.27</v>
      </c>
      <c r="H71" s="7">
        <v>7.42</v>
      </c>
      <c r="I71" s="7">
        <v>3.27</v>
      </c>
      <c r="J71" s="7">
        <v>3.26</v>
      </c>
      <c r="K71" s="7">
        <v>3.26</v>
      </c>
      <c r="L71" s="7">
        <v>3.56</v>
      </c>
      <c r="M71" s="7">
        <v>3.56</v>
      </c>
      <c r="N71" s="7">
        <v>3.56</v>
      </c>
      <c r="O71" s="7">
        <v>3.56</v>
      </c>
      <c r="P71" s="7">
        <v>3.56</v>
      </c>
      <c r="Q71" s="7">
        <v>3.56</v>
      </c>
      <c r="R71" s="7">
        <v>3.56</v>
      </c>
      <c r="S71" s="7">
        <v>3.56</v>
      </c>
      <c r="T71" s="7">
        <v>3.56</v>
      </c>
      <c r="U71" s="7">
        <v>3.56</v>
      </c>
      <c r="V71" s="7">
        <v>3.56</v>
      </c>
      <c r="W71" s="7">
        <v>3.56</v>
      </c>
      <c r="X71" s="7">
        <v>3.56</v>
      </c>
      <c r="Y71" s="7">
        <v>3.56</v>
      </c>
      <c r="Z71" s="7">
        <v>3.56</v>
      </c>
      <c r="AA71" s="7">
        <v>3.56</v>
      </c>
      <c r="AB71" s="7">
        <v>3.46</v>
      </c>
      <c r="AC71" s="7">
        <v>3.46</v>
      </c>
      <c r="AD71" s="7">
        <v>3.46</v>
      </c>
      <c r="AE71" s="7">
        <v>3.46</v>
      </c>
      <c r="AF71" s="26">
        <v>3.46</v>
      </c>
    </row>
    <row r="72" spans="1:32">
      <c r="A72" s="8" t="s">
        <v>69</v>
      </c>
      <c r="B72" s="36">
        <v>3.27</v>
      </c>
      <c r="C72" s="7">
        <v>3.27</v>
      </c>
      <c r="D72" s="7">
        <v>3.27</v>
      </c>
      <c r="E72" s="7">
        <v>0.99</v>
      </c>
      <c r="F72" s="7">
        <v>3.27</v>
      </c>
      <c r="G72" s="7">
        <v>3.27</v>
      </c>
      <c r="H72" s="7">
        <v>7.42</v>
      </c>
      <c r="I72" s="7">
        <v>3.27</v>
      </c>
      <c r="J72" s="7">
        <v>3.26</v>
      </c>
      <c r="K72" s="7">
        <v>3.26</v>
      </c>
      <c r="L72" s="7">
        <v>3.56</v>
      </c>
      <c r="M72" s="7">
        <v>3.56</v>
      </c>
      <c r="N72" s="7">
        <v>3.56</v>
      </c>
      <c r="O72" s="7">
        <v>3.56</v>
      </c>
      <c r="P72" s="7">
        <v>3.56</v>
      </c>
      <c r="Q72" s="7">
        <v>3.56</v>
      </c>
      <c r="R72" s="7">
        <v>3.56</v>
      </c>
      <c r="S72" s="7">
        <v>3.56</v>
      </c>
      <c r="T72" s="7">
        <v>3.56</v>
      </c>
      <c r="U72" s="7">
        <v>3.56</v>
      </c>
      <c r="V72" s="7">
        <v>3.56</v>
      </c>
      <c r="W72" s="7">
        <v>3.56</v>
      </c>
      <c r="X72" s="7">
        <v>3.56</v>
      </c>
      <c r="Y72" s="7">
        <v>3.56</v>
      </c>
      <c r="Z72" s="7">
        <v>3.56</v>
      </c>
      <c r="AA72" s="7">
        <v>3.56</v>
      </c>
      <c r="AB72" s="7">
        <v>3.46</v>
      </c>
      <c r="AC72" s="7">
        <v>3.46</v>
      </c>
      <c r="AD72" s="7">
        <v>3.46</v>
      </c>
      <c r="AE72" s="7">
        <v>3.46</v>
      </c>
      <c r="AF72" s="26">
        <v>3.46</v>
      </c>
    </row>
    <row r="73" spans="1:32">
      <c r="A73" s="8" t="s">
        <v>70</v>
      </c>
      <c r="B73" s="36">
        <v>3.27</v>
      </c>
      <c r="C73" s="7">
        <v>3.27</v>
      </c>
      <c r="D73" s="7">
        <v>3.27</v>
      </c>
      <c r="E73" s="7">
        <v>0.99</v>
      </c>
      <c r="F73" s="7">
        <v>3.27</v>
      </c>
      <c r="G73" s="7">
        <v>3.27</v>
      </c>
      <c r="H73" s="7">
        <v>7.42</v>
      </c>
      <c r="I73" s="7">
        <v>3.27</v>
      </c>
      <c r="J73" s="7">
        <v>3.26</v>
      </c>
      <c r="K73" s="7">
        <v>3.26</v>
      </c>
      <c r="L73" s="7">
        <v>3.56</v>
      </c>
      <c r="M73" s="7">
        <v>3.56</v>
      </c>
      <c r="N73" s="7">
        <v>3.56</v>
      </c>
      <c r="O73" s="7">
        <v>3.56</v>
      </c>
      <c r="P73" s="7">
        <v>3.56</v>
      </c>
      <c r="Q73" s="7">
        <v>3.56</v>
      </c>
      <c r="R73" s="7">
        <v>3.56</v>
      </c>
      <c r="S73" s="7">
        <v>3.56</v>
      </c>
      <c r="T73" s="7">
        <v>3.56</v>
      </c>
      <c r="U73" s="7">
        <v>3.56</v>
      </c>
      <c r="V73" s="7">
        <v>3.56</v>
      </c>
      <c r="W73" s="7">
        <v>3.56</v>
      </c>
      <c r="X73" s="7">
        <v>3.56</v>
      </c>
      <c r="Y73" s="7">
        <v>3.56</v>
      </c>
      <c r="Z73" s="7">
        <v>3.56</v>
      </c>
      <c r="AA73" s="7">
        <v>3.56</v>
      </c>
      <c r="AB73" s="7">
        <v>3.46</v>
      </c>
      <c r="AC73" s="7">
        <v>3.46</v>
      </c>
      <c r="AD73" s="7">
        <v>3.46</v>
      </c>
      <c r="AE73" s="7">
        <v>3.46</v>
      </c>
      <c r="AF73" s="26">
        <v>3.46</v>
      </c>
    </row>
    <row r="74" spans="1:32">
      <c r="A74" s="8" t="s">
        <v>71</v>
      </c>
      <c r="B74" s="36">
        <v>3.27</v>
      </c>
      <c r="C74" s="7">
        <v>3.27</v>
      </c>
      <c r="D74" s="7">
        <v>3.27</v>
      </c>
      <c r="E74" s="7">
        <v>0.99</v>
      </c>
      <c r="F74" s="7">
        <v>3.27</v>
      </c>
      <c r="G74" s="7">
        <v>3.27</v>
      </c>
      <c r="H74" s="7">
        <v>7.42</v>
      </c>
      <c r="I74" s="7">
        <v>3.27</v>
      </c>
      <c r="J74" s="7">
        <v>3.26</v>
      </c>
      <c r="K74" s="7">
        <v>3.26</v>
      </c>
      <c r="L74" s="7">
        <v>3.56</v>
      </c>
      <c r="M74" s="7">
        <v>3.56</v>
      </c>
      <c r="N74" s="7">
        <v>3.56</v>
      </c>
      <c r="O74" s="7">
        <v>3.56</v>
      </c>
      <c r="P74" s="7">
        <v>3.56</v>
      </c>
      <c r="Q74" s="7">
        <v>3.56</v>
      </c>
      <c r="R74" s="7">
        <v>3.56</v>
      </c>
      <c r="S74" s="7">
        <v>3.56</v>
      </c>
      <c r="T74" s="7">
        <v>3.56</v>
      </c>
      <c r="U74" s="7">
        <v>3.56</v>
      </c>
      <c r="V74" s="7">
        <v>3.56</v>
      </c>
      <c r="W74" s="7">
        <v>3.56</v>
      </c>
      <c r="X74" s="7">
        <v>3.56</v>
      </c>
      <c r="Y74" s="7">
        <v>3.56</v>
      </c>
      <c r="Z74" s="7">
        <v>3.56</v>
      </c>
      <c r="AA74" s="7">
        <v>3.56</v>
      </c>
      <c r="AB74" s="7">
        <v>3.46</v>
      </c>
      <c r="AC74" s="7">
        <v>3.46</v>
      </c>
      <c r="AD74" s="7">
        <v>3.46</v>
      </c>
      <c r="AE74" s="7">
        <v>3.46</v>
      </c>
      <c r="AF74" s="26">
        <v>3.46</v>
      </c>
    </row>
    <row r="75" spans="1:32">
      <c r="A75" s="8" t="s">
        <v>72</v>
      </c>
      <c r="B75" s="36">
        <v>3.27</v>
      </c>
      <c r="C75" s="7">
        <v>3.27</v>
      </c>
      <c r="D75" s="7">
        <v>3.27</v>
      </c>
      <c r="E75" s="7">
        <v>0.99</v>
      </c>
      <c r="F75" s="7">
        <v>3.27</v>
      </c>
      <c r="G75" s="7">
        <v>3.27</v>
      </c>
      <c r="H75" s="7">
        <v>7.42</v>
      </c>
      <c r="I75" s="7">
        <v>3.27</v>
      </c>
      <c r="J75" s="7">
        <v>3.26</v>
      </c>
      <c r="K75" s="7">
        <v>3.26</v>
      </c>
      <c r="L75" s="7">
        <v>3.56</v>
      </c>
      <c r="M75" s="7">
        <v>3.56</v>
      </c>
      <c r="N75" s="7">
        <v>3.56</v>
      </c>
      <c r="O75" s="7">
        <v>3.56</v>
      </c>
      <c r="P75" s="7">
        <v>3.56</v>
      </c>
      <c r="Q75" s="7">
        <v>3.56</v>
      </c>
      <c r="R75" s="7">
        <v>3.56</v>
      </c>
      <c r="S75" s="7">
        <v>3.56</v>
      </c>
      <c r="T75" s="7">
        <v>3.56</v>
      </c>
      <c r="U75" s="7">
        <v>3.56</v>
      </c>
      <c r="V75" s="7">
        <v>3.56</v>
      </c>
      <c r="W75" s="7">
        <v>3.56</v>
      </c>
      <c r="X75" s="7">
        <v>3.56</v>
      </c>
      <c r="Y75" s="7">
        <v>3.56</v>
      </c>
      <c r="Z75" s="7">
        <v>3.56</v>
      </c>
      <c r="AA75" s="7">
        <v>3.56</v>
      </c>
      <c r="AB75" s="7">
        <v>3.46</v>
      </c>
      <c r="AC75" s="7">
        <v>3.46</v>
      </c>
      <c r="AD75" s="7">
        <v>3.46</v>
      </c>
      <c r="AE75" s="7">
        <v>3.46</v>
      </c>
      <c r="AF75" s="26">
        <v>3.46</v>
      </c>
    </row>
    <row r="76" spans="1:32">
      <c r="A76" s="8" t="s">
        <v>73</v>
      </c>
      <c r="B76" s="36">
        <v>3.27</v>
      </c>
      <c r="C76" s="7">
        <v>3.27</v>
      </c>
      <c r="D76" s="7">
        <v>3.27</v>
      </c>
      <c r="E76" s="7">
        <v>0.99</v>
      </c>
      <c r="F76" s="7">
        <v>3.27</v>
      </c>
      <c r="G76" s="7">
        <v>3.27</v>
      </c>
      <c r="H76" s="7">
        <v>7.42</v>
      </c>
      <c r="I76" s="7">
        <v>3.27</v>
      </c>
      <c r="J76" s="7">
        <v>3.26</v>
      </c>
      <c r="K76" s="7">
        <v>3.26</v>
      </c>
      <c r="L76" s="7">
        <v>3.56</v>
      </c>
      <c r="M76" s="7">
        <v>3.56</v>
      </c>
      <c r="N76" s="7">
        <v>3.56</v>
      </c>
      <c r="O76" s="7">
        <v>3.56</v>
      </c>
      <c r="P76" s="7">
        <v>3.56</v>
      </c>
      <c r="Q76" s="7">
        <v>3.56</v>
      </c>
      <c r="R76" s="7">
        <v>3.56</v>
      </c>
      <c r="S76" s="7">
        <v>3.56</v>
      </c>
      <c r="T76" s="7">
        <v>3.56</v>
      </c>
      <c r="U76" s="7">
        <v>3.56</v>
      </c>
      <c r="V76" s="7">
        <v>3.56</v>
      </c>
      <c r="W76" s="7">
        <v>3.56</v>
      </c>
      <c r="X76" s="7">
        <v>3.56</v>
      </c>
      <c r="Y76" s="7">
        <v>3.56</v>
      </c>
      <c r="Z76" s="7">
        <v>3.56</v>
      </c>
      <c r="AA76" s="7">
        <v>3.56</v>
      </c>
      <c r="AB76" s="7">
        <v>3.46</v>
      </c>
      <c r="AC76" s="7">
        <v>3.46</v>
      </c>
      <c r="AD76" s="7">
        <v>3.46</v>
      </c>
      <c r="AE76" s="7">
        <v>3.46</v>
      </c>
      <c r="AF76" s="26">
        <v>3.46</v>
      </c>
    </row>
    <row r="77" spans="1:32">
      <c r="A77" s="8" t="s">
        <v>74</v>
      </c>
      <c r="B77" s="36">
        <v>3.27</v>
      </c>
      <c r="C77" s="7">
        <v>3.27</v>
      </c>
      <c r="D77" s="7">
        <v>3.27</v>
      </c>
      <c r="E77" s="7">
        <v>0.99</v>
      </c>
      <c r="F77" s="7">
        <v>3.27</v>
      </c>
      <c r="G77" s="7">
        <v>3.27</v>
      </c>
      <c r="H77" s="7">
        <v>7.42</v>
      </c>
      <c r="I77" s="7">
        <v>3.27</v>
      </c>
      <c r="J77" s="7">
        <v>3.26</v>
      </c>
      <c r="K77" s="7">
        <v>3.26</v>
      </c>
      <c r="L77" s="7">
        <v>3.56</v>
      </c>
      <c r="M77" s="7">
        <v>3.56</v>
      </c>
      <c r="N77" s="7">
        <v>3.56</v>
      </c>
      <c r="O77" s="7">
        <v>3.56</v>
      </c>
      <c r="P77" s="7">
        <v>3.56</v>
      </c>
      <c r="Q77" s="7">
        <v>3.56</v>
      </c>
      <c r="R77" s="7">
        <v>3.56</v>
      </c>
      <c r="S77" s="7">
        <v>3.56</v>
      </c>
      <c r="T77" s="7">
        <v>3.56</v>
      </c>
      <c r="U77" s="7">
        <v>3.56</v>
      </c>
      <c r="V77" s="7">
        <v>3.56</v>
      </c>
      <c r="W77" s="7">
        <v>3.56</v>
      </c>
      <c r="X77" s="7">
        <v>3.56</v>
      </c>
      <c r="Y77" s="7">
        <v>3.56</v>
      </c>
      <c r="Z77" s="7">
        <v>3.56</v>
      </c>
      <c r="AA77" s="7">
        <v>3.56</v>
      </c>
      <c r="AB77" s="7">
        <v>3.46</v>
      </c>
      <c r="AC77" s="7">
        <v>3.46</v>
      </c>
      <c r="AD77" s="7">
        <v>3.46</v>
      </c>
      <c r="AE77" s="7">
        <v>3.46</v>
      </c>
      <c r="AF77" s="26">
        <v>3.46</v>
      </c>
    </row>
    <row r="78" spans="1:32">
      <c r="A78" s="8" t="s">
        <v>75</v>
      </c>
      <c r="B78" s="36">
        <v>3.27</v>
      </c>
      <c r="C78" s="7">
        <v>3.27</v>
      </c>
      <c r="D78" s="7">
        <v>3.27</v>
      </c>
      <c r="E78" s="7">
        <v>0.99</v>
      </c>
      <c r="F78" s="7">
        <v>3.27</v>
      </c>
      <c r="G78" s="7">
        <v>3.27</v>
      </c>
      <c r="H78" s="7">
        <v>7.42</v>
      </c>
      <c r="I78" s="7">
        <v>3.27</v>
      </c>
      <c r="J78" s="7">
        <v>3.26</v>
      </c>
      <c r="K78" s="7">
        <v>3.26</v>
      </c>
      <c r="L78" s="7">
        <v>3.56</v>
      </c>
      <c r="M78" s="7">
        <v>3.56</v>
      </c>
      <c r="N78" s="7">
        <v>3.56</v>
      </c>
      <c r="O78" s="7">
        <v>3.56</v>
      </c>
      <c r="P78" s="7">
        <v>3.56</v>
      </c>
      <c r="Q78" s="7">
        <v>3.56</v>
      </c>
      <c r="R78" s="7">
        <v>3.56</v>
      </c>
      <c r="S78" s="7">
        <v>3.56</v>
      </c>
      <c r="T78" s="7">
        <v>3.56</v>
      </c>
      <c r="U78" s="7">
        <v>3.56</v>
      </c>
      <c r="V78" s="7">
        <v>3.56</v>
      </c>
      <c r="W78" s="7">
        <v>3.56</v>
      </c>
      <c r="X78" s="7">
        <v>3.56</v>
      </c>
      <c r="Y78" s="7">
        <v>3.56</v>
      </c>
      <c r="Z78" s="7">
        <v>3.56</v>
      </c>
      <c r="AA78" s="7">
        <v>3.56</v>
      </c>
      <c r="AB78" s="7">
        <v>3.46</v>
      </c>
      <c r="AC78" s="7">
        <v>3.46</v>
      </c>
      <c r="AD78" s="7">
        <v>3.46</v>
      </c>
      <c r="AE78" s="7">
        <v>3.46</v>
      </c>
      <c r="AF78" s="26">
        <v>3.46</v>
      </c>
    </row>
    <row r="79" spans="1:32">
      <c r="A79" s="8" t="s">
        <v>76</v>
      </c>
      <c r="B79" s="36">
        <v>3.27</v>
      </c>
      <c r="C79" s="7">
        <v>3.27</v>
      </c>
      <c r="D79" s="7">
        <v>3.27</v>
      </c>
      <c r="E79" s="7">
        <v>0.99</v>
      </c>
      <c r="F79" s="7">
        <v>3.27</v>
      </c>
      <c r="G79" s="7">
        <v>3.27</v>
      </c>
      <c r="H79" s="7">
        <v>7.42</v>
      </c>
      <c r="I79" s="7">
        <v>3.27</v>
      </c>
      <c r="J79" s="7">
        <v>3.26</v>
      </c>
      <c r="K79" s="7">
        <v>3.26</v>
      </c>
      <c r="L79" s="7">
        <v>3.56</v>
      </c>
      <c r="M79" s="7">
        <v>3.56</v>
      </c>
      <c r="N79" s="7">
        <v>3.56</v>
      </c>
      <c r="O79" s="7">
        <v>3.56</v>
      </c>
      <c r="P79" s="7">
        <v>3.56</v>
      </c>
      <c r="Q79" s="7">
        <v>3.56</v>
      </c>
      <c r="R79" s="7">
        <v>3.56</v>
      </c>
      <c r="S79" s="7">
        <v>3.56</v>
      </c>
      <c r="T79" s="7">
        <v>3.56</v>
      </c>
      <c r="U79" s="7">
        <v>3.56</v>
      </c>
      <c r="V79" s="7">
        <v>3.56</v>
      </c>
      <c r="W79" s="7">
        <v>3.56</v>
      </c>
      <c r="X79" s="7">
        <v>3.56</v>
      </c>
      <c r="Y79" s="7">
        <v>3.56</v>
      </c>
      <c r="Z79" s="7">
        <v>3.56</v>
      </c>
      <c r="AA79" s="7">
        <v>3.56</v>
      </c>
      <c r="AB79" s="7">
        <v>3.46</v>
      </c>
      <c r="AC79" s="7">
        <v>3.46</v>
      </c>
      <c r="AD79" s="7">
        <v>3.46</v>
      </c>
      <c r="AE79" s="7">
        <v>3.46</v>
      </c>
      <c r="AF79" s="26">
        <v>3.46</v>
      </c>
    </row>
    <row r="80" spans="1:32">
      <c r="A80" s="8" t="s">
        <v>77</v>
      </c>
      <c r="B80" s="36">
        <v>3.27</v>
      </c>
      <c r="C80" s="7">
        <v>3.27</v>
      </c>
      <c r="D80" s="7">
        <v>3.27</v>
      </c>
      <c r="E80" s="7">
        <v>0.99</v>
      </c>
      <c r="F80" s="7">
        <v>3.27</v>
      </c>
      <c r="G80" s="7">
        <v>3.27</v>
      </c>
      <c r="H80" s="7">
        <v>7.42</v>
      </c>
      <c r="I80" s="7">
        <v>3.27</v>
      </c>
      <c r="J80" s="7">
        <v>3.26</v>
      </c>
      <c r="K80" s="7">
        <v>3.26</v>
      </c>
      <c r="L80" s="7">
        <v>3.56</v>
      </c>
      <c r="M80" s="7">
        <v>3.56</v>
      </c>
      <c r="N80" s="7">
        <v>3.56</v>
      </c>
      <c r="O80" s="7">
        <v>3.56</v>
      </c>
      <c r="P80" s="7">
        <v>3.56</v>
      </c>
      <c r="Q80" s="7">
        <v>3.56</v>
      </c>
      <c r="R80" s="7">
        <v>3.56</v>
      </c>
      <c r="S80" s="7">
        <v>3.56</v>
      </c>
      <c r="T80" s="7">
        <v>3.56</v>
      </c>
      <c r="U80" s="7">
        <v>3.56</v>
      </c>
      <c r="V80" s="7">
        <v>3.56</v>
      </c>
      <c r="W80" s="7">
        <v>3.56</v>
      </c>
      <c r="X80" s="7">
        <v>3.56</v>
      </c>
      <c r="Y80" s="7">
        <v>3.56</v>
      </c>
      <c r="Z80" s="7">
        <v>3.56</v>
      </c>
      <c r="AA80" s="7">
        <v>3.56</v>
      </c>
      <c r="AB80" s="7">
        <v>3.46</v>
      </c>
      <c r="AC80" s="7">
        <v>3.46</v>
      </c>
      <c r="AD80" s="7">
        <v>3.46</v>
      </c>
      <c r="AE80" s="7">
        <v>3.46</v>
      </c>
      <c r="AF80" s="26">
        <v>3.46</v>
      </c>
    </row>
    <row r="81" spans="1:32">
      <c r="A81" s="8" t="s">
        <v>78</v>
      </c>
      <c r="B81" s="36">
        <v>3.27</v>
      </c>
      <c r="C81" s="7">
        <v>3.27</v>
      </c>
      <c r="D81" s="7">
        <v>3.27</v>
      </c>
      <c r="E81" s="7">
        <v>0.99</v>
      </c>
      <c r="F81" s="7">
        <v>3.27</v>
      </c>
      <c r="G81" s="7">
        <v>3.27</v>
      </c>
      <c r="H81" s="7">
        <v>7.42</v>
      </c>
      <c r="I81" s="7">
        <v>3.27</v>
      </c>
      <c r="J81" s="7">
        <v>3.26</v>
      </c>
      <c r="K81" s="7">
        <v>3.26</v>
      </c>
      <c r="L81" s="7">
        <v>3.56</v>
      </c>
      <c r="M81" s="7">
        <v>3.56</v>
      </c>
      <c r="N81" s="7">
        <v>3.56</v>
      </c>
      <c r="O81" s="7">
        <v>3.56</v>
      </c>
      <c r="P81" s="7">
        <v>3.56</v>
      </c>
      <c r="Q81" s="7">
        <v>3.56</v>
      </c>
      <c r="R81" s="7">
        <v>3.56</v>
      </c>
      <c r="S81" s="7">
        <v>3.56</v>
      </c>
      <c r="T81" s="7">
        <v>3.56</v>
      </c>
      <c r="U81" s="7">
        <v>3.56</v>
      </c>
      <c r="V81" s="7">
        <v>3.56</v>
      </c>
      <c r="W81" s="7">
        <v>3.56</v>
      </c>
      <c r="X81" s="7">
        <v>3.56</v>
      </c>
      <c r="Y81" s="7">
        <v>3.56</v>
      </c>
      <c r="Z81" s="7">
        <v>3.56</v>
      </c>
      <c r="AA81" s="7">
        <v>3.56</v>
      </c>
      <c r="AB81" s="7">
        <v>3.46</v>
      </c>
      <c r="AC81" s="7">
        <v>3.46</v>
      </c>
      <c r="AD81" s="7">
        <v>3.46</v>
      </c>
      <c r="AE81" s="7">
        <v>3.46</v>
      </c>
      <c r="AF81" s="26">
        <v>3.46</v>
      </c>
    </row>
    <row r="82" spans="1:32">
      <c r="A82" s="8" t="s">
        <v>79</v>
      </c>
      <c r="B82" s="36">
        <v>3.27</v>
      </c>
      <c r="C82" s="7">
        <v>3.27</v>
      </c>
      <c r="D82" s="7">
        <v>3.27</v>
      </c>
      <c r="E82" s="7">
        <v>0.99</v>
      </c>
      <c r="F82" s="7">
        <v>3.27</v>
      </c>
      <c r="G82" s="7">
        <v>3.27</v>
      </c>
      <c r="H82" s="7">
        <v>7.42</v>
      </c>
      <c r="I82" s="7">
        <v>3.27</v>
      </c>
      <c r="J82" s="7">
        <v>3.26</v>
      </c>
      <c r="K82" s="7">
        <v>3.26</v>
      </c>
      <c r="L82" s="7">
        <v>3.56</v>
      </c>
      <c r="M82" s="7">
        <v>3.56</v>
      </c>
      <c r="N82" s="7">
        <v>3.56</v>
      </c>
      <c r="O82" s="7">
        <v>3.56</v>
      </c>
      <c r="P82" s="7">
        <v>3.56</v>
      </c>
      <c r="Q82" s="7">
        <v>3.56</v>
      </c>
      <c r="R82" s="7">
        <v>3.56</v>
      </c>
      <c r="S82" s="7">
        <v>3.56</v>
      </c>
      <c r="T82" s="7">
        <v>3.56</v>
      </c>
      <c r="U82" s="7">
        <v>3.56</v>
      </c>
      <c r="V82" s="7">
        <v>3.56</v>
      </c>
      <c r="W82" s="7">
        <v>3.56</v>
      </c>
      <c r="X82" s="7">
        <v>3.56</v>
      </c>
      <c r="Y82" s="7">
        <v>3.56</v>
      </c>
      <c r="Z82" s="7">
        <v>3.56</v>
      </c>
      <c r="AA82" s="7">
        <v>3.56</v>
      </c>
      <c r="AB82" s="7">
        <v>3.46</v>
      </c>
      <c r="AC82" s="7">
        <v>3.46</v>
      </c>
      <c r="AD82" s="7">
        <v>3.46</v>
      </c>
      <c r="AE82" s="7">
        <v>3.46</v>
      </c>
      <c r="AF82" s="26">
        <v>3.46</v>
      </c>
    </row>
    <row r="83" spans="1:32">
      <c r="A83" s="8" t="s">
        <v>80</v>
      </c>
      <c r="B83" s="36">
        <v>3.27</v>
      </c>
      <c r="C83" s="7">
        <v>3.27</v>
      </c>
      <c r="D83" s="7">
        <v>3.27</v>
      </c>
      <c r="E83" s="7">
        <v>0.99</v>
      </c>
      <c r="F83" s="7">
        <v>3.27</v>
      </c>
      <c r="G83" s="7">
        <v>3.27</v>
      </c>
      <c r="H83" s="7">
        <v>7.42</v>
      </c>
      <c r="I83" s="7">
        <v>3.27</v>
      </c>
      <c r="J83" s="7">
        <v>3.26</v>
      </c>
      <c r="K83" s="7">
        <v>3.26</v>
      </c>
      <c r="L83" s="7">
        <v>3.56</v>
      </c>
      <c r="M83" s="7">
        <v>3.56</v>
      </c>
      <c r="N83" s="7">
        <v>3.56</v>
      </c>
      <c r="O83" s="7">
        <v>3.56</v>
      </c>
      <c r="P83" s="7">
        <v>3.56</v>
      </c>
      <c r="Q83" s="7">
        <v>3.56</v>
      </c>
      <c r="R83" s="7">
        <v>3.56</v>
      </c>
      <c r="S83" s="7">
        <v>3.56</v>
      </c>
      <c r="T83" s="7">
        <v>3.56</v>
      </c>
      <c r="U83" s="7">
        <v>3.56</v>
      </c>
      <c r="V83" s="7">
        <v>3.56</v>
      </c>
      <c r="W83" s="7">
        <v>3.56</v>
      </c>
      <c r="X83" s="7">
        <v>3.56</v>
      </c>
      <c r="Y83" s="7">
        <v>3.56</v>
      </c>
      <c r="Z83" s="7">
        <v>3.56</v>
      </c>
      <c r="AA83" s="7">
        <v>3.56</v>
      </c>
      <c r="AB83" s="7">
        <v>3.46</v>
      </c>
      <c r="AC83" s="7">
        <v>3.46</v>
      </c>
      <c r="AD83" s="7">
        <v>3.46</v>
      </c>
      <c r="AE83" s="7">
        <v>3.46</v>
      </c>
      <c r="AF83" s="26">
        <v>3.46</v>
      </c>
    </row>
    <row r="84" spans="1:32">
      <c r="A84" s="8" t="s">
        <v>81</v>
      </c>
      <c r="B84" s="36">
        <v>3.27</v>
      </c>
      <c r="C84" s="7">
        <v>3.27</v>
      </c>
      <c r="D84" s="7">
        <v>3.27</v>
      </c>
      <c r="E84" s="7">
        <v>0.99</v>
      </c>
      <c r="F84" s="7">
        <v>3.27</v>
      </c>
      <c r="G84" s="7">
        <v>3.27</v>
      </c>
      <c r="H84" s="7">
        <v>7.42</v>
      </c>
      <c r="I84" s="7">
        <v>3.27</v>
      </c>
      <c r="J84" s="7">
        <v>3.26</v>
      </c>
      <c r="K84" s="7">
        <v>3.26</v>
      </c>
      <c r="L84" s="7">
        <v>3.56</v>
      </c>
      <c r="M84" s="7">
        <v>3.56</v>
      </c>
      <c r="N84" s="7">
        <v>3.56</v>
      </c>
      <c r="O84" s="7">
        <v>3.56</v>
      </c>
      <c r="P84" s="7">
        <v>3.56</v>
      </c>
      <c r="Q84" s="7">
        <v>3.56</v>
      </c>
      <c r="R84" s="7">
        <v>3.56</v>
      </c>
      <c r="S84" s="7">
        <v>3.56</v>
      </c>
      <c r="T84" s="7">
        <v>3.56</v>
      </c>
      <c r="U84" s="7">
        <v>3.56</v>
      </c>
      <c r="V84" s="7">
        <v>3.56</v>
      </c>
      <c r="W84" s="7">
        <v>3.56</v>
      </c>
      <c r="X84" s="7">
        <v>3.56</v>
      </c>
      <c r="Y84" s="7">
        <v>3.56</v>
      </c>
      <c r="Z84" s="7">
        <v>3.56</v>
      </c>
      <c r="AA84" s="7">
        <v>3.56</v>
      </c>
      <c r="AB84" s="7">
        <v>3.46</v>
      </c>
      <c r="AC84" s="7">
        <v>3.46</v>
      </c>
      <c r="AD84" s="7">
        <v>3.46</v>
      </c>
      <c r="AE84" s="7">
        <v>3.46</v>
      </c>
      <c r="AF84" s="26">
        <v>3.46</v>
      </c>
    </row>
    <row r="85" spans="1:32">
      <c r="A85" s="8" t="s">
        <v>82</v>
      </c>
      <c r="B85" s="36">
        <v>3.27</v>
      </c>
      <c r="C85" s="7">
        <v>3.27</v>
      </c>
      <c r="D85" s="7">
        <v>3.27</v>
      </c>
      <c r="E85" s="7">
        <v>0.99</v>
      </c>
      <c r="F85" s="7">
        <v>3.27</v>
      </c>
      <c r="G85" s="7">
        <v>3.27</v>
      </c>
      <c r="H85" s="7">
        <v>7.42</v>
      </c>
      <c r="I85" s="7">
        <v>3.27</v>
      </c>
      <c r="J85" s="7">
        <v>3.26</v>
      </c>
      <c r="K85" s="7">
        <v>3.26</v>
      </c>
      <c r="L85" s="7">
        <v>3.56</v>
      </c>
      <c r="M85" s="7">
        <v>3.56</v>
      </c>
      <c r="N85" s="7">
        <v>3.56</v>
      </c>
      <c r="O85" s="7">
        <v>3.56</v>
      </c>
      <c r="P85" s="7">
        <v>3.56</v>
      </c>
      <c r="Q85" s="7">
        <v>3.56</v>
      </c>
      <c r="R85" s="7">
        <v>3.56</v>
      </c>
      <c r="S85" s="7">
        <v>3.56</v>
      </c>
      <c r="T85" s="7">
        <v>3.56</v>
      </c>
      <c r="U85" s="7">
        <v>3.56</v>
      </c>
      <c r="V85" s="7">
        <v>3.56</v>
      </c>
      <c r="W85" s="7">
        <v>3.56</v>
      </c>
      <c r="X85" s="7">
        <v>3.56</v>
      </c>
      <c r="Y85" s="7">
        <v>3.56</v>
      </c>
      <c r="Z85" s="7">
        <v>3.56</v>
      </c>
      <c r="AA85" s="7">
        <v>3.56</v>
      </c>
      <c r="AB85" s="7">
        <v>3.46</v>
      </c>
      <c r="AC85" s="7">
        <v>3.46</v>
      </c>
      <c r="AD85" s="7">
        <v>3.46</v>
      </c>
      <c r="AE85" s="7">
        <v>3.46</v>
      </c>
      <c r="AF85" s="26">
        <v>3.46</v>
      </c>
    </row>
    <row r="86" spans="1:32">
      <c r="A86" s="8" t="s">
        <v>83</v>
      </c>
      <c r="B86" s="36">
        <v>3.27</v>
      </c>
      <c r="C86" s="7">
        <v>3.27</v>
      </c>
      <c r="D86" s="7">
        <v>3.27</v>
      </c>
      <c r="E86" s="7">
        <v>0.99</v>
      </c>
      <c r="F86" s="7">
        <v>3.27</v>
      </c>
      <c r="G86" s="7">
        <v>3.27</v>
      </c>
      <c r="H86" s="7">
        <v>7.42</v>
      </c>
      <c r="I86" s="7">
        <v>3.27</v>
      </c>
      <c r="J86" s="7">
        <v>3.26</v>
      </c>
      <c r="K86" s="7">
        <v>3.26</v>
      </c>
      <c r="L86" s="7">
        <v>3.56</v>
      </c>
      <c r="M86" s="7">
        <v>3.56</v>
      </c>
      <c r="N86" s="7">
        <v>3.56</v>
      </c>
      <c r="O86" s="7">
        <v>3.56</v>
      </c>
      <c r="P86" s="7">
        <v>3.56</v>
      </c>
      <c r="Q86" s="7">
        <v>3.56</v>
      </c>
      <c r="R86" s="7">
        <v>3.56</v>
      </c>
      <c r="S86" s="7">
        <v>3.56</v>
      </c>
      <c r="T86" s="7">
        <v>3.56</v>
      </c>
      <c r="U86" s="7">
        <v>3.56</v>
      </c>
      <c r="V86" s="7">
        <v>3.56</v>
      </c>
      <c r="W86" s="7">
        <v>3.56</v>
      </c>
      <c r="X86" s="7">
        <v>3.56</v>
      </c>
      <c r="Y86" s="7">
        <v>3.56</v>
      </c>
      <c r="Z86" s="7">
        <v>3.56</v>
      </c>
      <c r="AA86" s="7">
        <v>3.56</v>
      </c>
      <c r="AB86" s="7">
        <v>3.46</v>
      </c>
      <c r="AC86" s="7">
        <v>3.46</v>
      </c>
      <c r="AD86" s="7">
        <v>3.46</v>
      </c>
      <c r="AE86" s="7">
        <v>3.46</v>
      </c>
      <c r="AF86" s="26">
        <v>3.46</v>
      </c>
    </row>
    <row r="87" spans="1:32">
      <c r="A87" s="8" t="s">
        <v>84</v>
      </c>
      <c r="B87" s="36">
        <v>3.27</v>
      </c>
      <c r="C87" s="7">
        <v>3.27</v>
      </c>
      <c r="D87" s="7">
        <v>3.27</v>
      </c>
      <c r="E87" s="7">
        <v>0.99</v>
      </c>
      <c r="F87" s="7">
        <v>3.27</v>
      </c>
      <c r="G87" s="7">
        <v>3.27</v>
      </c>
      <c r="H87" s="7">
        <v>7.42</v>
      </c>
      <c r="I87" s="7">
        <v>3.27</v>
      </c>
      <c r="J87" s="7">
        <v>3.26</v>
      </c>
      <c r="K87" s="7">
        <v>3.26</v>
      </c>
      <c r="L87" s="7">
        <v>3.56</v>
      </c>
      <c r="M87" s="7">
        <v>3.56</v>
      </c>
      <c r="N87" s="7">
        <v>3.56</v>
      </c>
      <c r="O87" s="7">
        <v>3.56</v>
      </c>
      <c r="P87" s="7">
        <v>3.56</v>
      </c>
      <c r="Q87" s="7">
        <v>3.56</v>
      </c>
      <c r="R87" s="7">
        <v>3.56</v>
      </c>
      <c r="S87" s="7">
        <v>3.56</v>
      </c>
      <c r="T87" s="7">
        <v>3.56</v>
      </c>
      <c r="U87" s="7">
        <v>3.56</v>
      </c>
      <c r="V87" s="7">
        <v>3.56</v>
      </c>
      <c r="W87" s="7">
        <v>3.56</v>
      </c>
      <c r="X87" s="7">
        <v>3.56</v>
      </c>
      <c r="Y87" s="7">
        <v>3.56</v>
      </c>
      <c r="Z87" s="7">
        <v>3.56</v>
      </c>
      <c r="AA87" s="7">
        <v>3.56</v>
      </c>
      <c r="AB87" s="7">
        <v>3.46</v>
      </c>
      <c r="AC87" s="7">
        <v>3.46</v>
      </c>
      <c r="AD87" s="7">
        <v>3.46</v>
      </c>
      <c r="AE87" s="7">
        <v>3.46</v>
      </c>
      <c r="AF87" s="26">
        <v>3.46</v>
      </c>
    </row>
    <row r="88" spans="1:32">
      <c r="A88" s="8" t="s">
        <v>85</v>
      </c>
      <c r="B88" s="36">
        <v>3.27</v>
      </c>
      <c r="C88" s="7">
        <v>3.27</v>
      </c>
      <c r="D88" s="7">
        <v>3.27</v>
      </c>
      <c r="E88" s="7">
        <v>0.99</v>
      </c>
      <c r="F88" s="7">
        <v>3.27</v>
      </c>
      <c r="G88" s="7">
        <v>3.27</v>
      </c>
      <c r="H88" s="7">
        <v>7.42</v>
      </c>
      <c r="I88" s="7">
        <v>3.27</v>
      </c>
      <c r="J88" s="7">
        <v>3.26</v>
      </c>
      <c r="K88" s="7">
        <v>3.26</v>
      </c>
      <c r="L88" s="7">
        <v>3.56</v>
      </c>
      <c r="M88" s="7">
        <v>3.56</v>
      </c>
      <c r="N88" s="7">
        <v>3.56</v>
      </c>
      <c r="O88" s="7">
        <v>3.56</v>
      </c>
      <c r="P88" s="7">
        <v>3.56</v>
      </c>
      <c r="Q88" s="7">
        <v>3.56</v>
      </c>
      <c r="R88" s="7">
        <v>3.56</v>
      </c>
      <c r="S88" s="7">
        <v>3.56</v>
      </c>
      <c r="T88" s="7">
        <v>3.56</v>
      </c>
      <c r="U88" s="7">
        <v>3.56</v>
      </c>
      <c r="V88" s="7">
        <v>3.56</v>
      </c>
      <c r="W88" s="7">
        <v>3.56</v>
      </c>
      <c r="X88" s="7">
        <v>3.56</v>
      </c>
      <c r="Y88" s="7">
        <v>3.56</v>
      </c>
      <c r="Z88" s="7">
        <v>3.56</v>
      </c>
      <c r="AA88" s="7">
        <v>3.56</v>
      </c>
      <c r="AB88" s="7">
        <v>3.46</v>
      </c>
      <c r="AC88" s="7">
        <v>3.46</v>
      </c>
      <c r="AD88" s="7">
        <v>3.46</v>
      </c>
      <c r="AE88" s="7">
        <v>3.46</v>
      </c>
      <c r="AF88" s="26">
        <v>3.46</v>
      </c>
    </row>
    <row r="89" spans="1:32">
      <c r="A89" s="8" t="s">
        <v>86</v>
      </c>
      <c r="B89" s="36">
        <v>3.27</v>
      </c>
      <c r="C89" s="7">
        <v>3.27</v>
      </c>
      <c r="D89" s="7">
        <v>3.27</v>
      </c>
      <c r="E89" s="7">
        <v>0.99</v>
      </c>
      <c r="F89" s="7">
        <v>3.27</v>
      </c>
      <c r="G89" s="7">
        <v>3.27</v>
      </c>
      <c r="H89" s="7">
        <v>7.42</v>
      </c>
      <c r="I89" s="7">
        <v>3.27</v>
      </c>
      <c r="J89" s="7">
        <v>3.26</v>
      </c>
      <c r="K89" s="7">
        <v>3.26</v>
      </c>
      <c r="L89" s="7">
        <v>3.56</v>
      </c>
      <c r="M89" s="7">
        <v>3.56</v>
      </c>
      <c r="N89" s="7">
        <v>3.56</v>
      </c>
      <c r="O89" s="7">
        <v>3.56</v>
      </c>
      <c r="P89" s="7">
        <v>3.56</v>
      </c>
      <c r="Q89" s="7">
        <v>3.56</v>
      </c>
      <c r="R89" s="7">
        <v>3.56</v>
      </c>
      <c r="S89" s="7">
        <v>3.56</v>
      </c>
      <c r="T89" s="7">
        <v>3.56</v>
      </c>
      <c r="U89" s="7">
        <v>3.56</v>
      </c>
      <c r="V89" s="7">
        <v>3.56</v>
      </c>
      <c r="W89" s="7">
        <v>3.56</v>
      </c>
      <c r="X89" s="7">
        <v>3.56</v>
      </c>
      <c r="Y89" s="7">
        <v>3.56</v>
      </c>
      <c r="Z89" s="7">
        <v>3.56</v>
      </c>
      <c r="AA89" s="7">
        <v>3.56</v>
      </c>
      <c r="AB89" s="7">
        <v>3.46</v>
      </c>
      <c r="AC89" s="7">
        <v>3.46</v>
      </c>
      <c r="AD89" s="7">
        <v>3.46</v>
      </c>
      <c r="AE89" s="7">
        <v>3.46</v>
      </c>
      <c r="AF89" s="26">
        <v>3.46</v>
      </c>
    </row>
    <row r="90" spans="1:32">
      <c r="A90" s="8" t="s">
        <v>87</v>
      </c>
      <c r="B90" s="36">
        <v>3.27</v>
      </c>
      <c r="C90" s="7">
        <v>3.27</v>
      </c>
      <c r="D90" s="7">
        <v>3.27</v>
      </c>
      <c r="E90" s="7">
        <v>0.99</v>
      </c>
      <c r="F90" s="7">
        <v>3.27</v>
      </c>
      <c r="G90" s="7">
        <v>3.27</v>
      </c>
      <c r="H90" s="7">
        <v>7.42</v>
      </c>
      <c r="I90" s="7">
        <v>3.27</v>
      </c>
      <c r="J90" s="7">
        <v>3.26</v>
      </c>
      <c r="K90" s="7">
        <v>3.26</v>
      </c>
      <c r="L90" s="7">
        <v>3.56</v>
      </c>
      <c r="M90" s="7">
        <v>3.56</v>
      </c>
      <c r="N90" s="7">
        <v>3.56</v>
      </c>
      <c r="O90" s="7">
        <v>3.56</v>
      </c>
      <c r="P90" s="7">
        <v>3.56</v>
      </c>
      <c r="Q90" s="7">
        <v>3.56</v>
      </c>
      <c r="R90" s="7">
        <v>3.56</v>
      </c>
      <c r="S90" s="7">
        <v>3.56</v>
      </c>
      <c r="T90" s="7">
        <v>3.56</v>
      </c>
      <c r="U90" s="7">
        <v>3.56</v>
      </c>
      <c r="V90" s="7">
        <v>3.56</v>
      </c>
      <c r="W90" s="7">
        <v>3.56</v>
      </c>
      <c r="X90" s="7">
        <v>3.56</v>
      </c>
      <c r="Y90" s="7">
        <v>3.56</v>
      </c>
      <c r="Z90" s="7">
        <v>3.56</v>
      </c>
      <c r="AA90" s="7">
        <v>3.56</v>
      </c>
      <c r="AB90" s="7">
        <v>3.46</v>
      </c>
      <c r="AC90" s="7">
        <v>3.46</v>
      </c>
      <c r="AD90" s="7">
        <v>3.46</v>
      </c>
      <c r="AE90" s="7">
        <v>3.46</v>
      </c>
      <c r="AF90" s="26">
        <v>3.46</v>
      </c>
    </row>
    <row r="91" spans="1:32">
      <c r="A91" s="8" t="s">
        <v>88</v>
      </c>
      <c r="B91" s="36">
        <v>3.27</v>
      </c>
      <c r="C91" s="7">
        <v>3.27</v>
      </c>
      <c r="D91" s="7">
        <v>3.27</v>
      </c>
      <c r="E91" s="7">
        <v>0.99</v>
      </c>
      <c r="F91" s="7">
        <v>3.27</v>
      </c>
      <c r="G91" s="7">
        <v>3.27</v>
      </c>
      <c r="H91" s="7">
        <v>7.42</v>
      </c>
      <c r="I91" s="7">
        <v>3.27</v>
      </c>
      <c r="J91" s="7">
        <v>3.26</v>
      </c>
      <c r="K91" s="7">
        <v>3.26</v>
      </c>
      <c r="L91" s="7">
        <v>3.56</v>
      </c>
      <c r="M91" s="7">
        <v>3.56</v>
      </c>
      <c r="N91" s="7">
        <v>3.56</v>
      </c>
      <c r="O91" s="7">
        <v>3.56</v>
      </c>
      <c r="P91" s="7">
        <v>3.56</v>
      </c>
      <c r="Q91" s="7">
        <v>3.56</v>
      </c>
      <c r="R91" s="7">
        <v>3.56</v>
      </c>
      <c r="S91" s="7">
        <v>3.56</v>
      </c>
      <c r="T91" s="7">
        <v>3.56</v>
      </c>
      <c r="U91" s="7">
        <v>3.56</v>
      </c>
      <c r="V91" s="7">
        <v>3.56</v>
      </c>
      <c r="W91" s="7">
        <v>3.56</v>
      </c>
      <c r="X91" s="7">
        <v>3.56</v>
      </c>
      <c r="Y91" s="7">
        <v>3.56</v>
      </c>
      <c r="Z91" s="7">
        <v>3.56</v>
      </c>
      <c r="AA91" s="7">
        <v>3.56</v>
      </c>
      <c r="AB91" s="7">
        <v>3.46</v>
      </c>
      <c r="AC91" s="7">
        <v>3.46</v>
      </c>
      <c r="AD91" s="7">
        <v>3.46</v>
      </c>
      <c r="AE91" s="7">
        <v>3.46</v>
      </c>
      <c r="AF91" s="26">
        <v>3.46</v>
      </c>
    </row>
    <row r="92" spans="1:32">
      <c r="A92" s="8" t="s">
        <v>89</v>
      </c>
      <c r="B92" s="36">
        <v>3.27</v>
      </c>
      <c r="C92" s="7">
        <v>3.27</v>
      </c>
      <c r="D92" s="7">
        <v>3.27</v>
      </c>
      <c r="E92" s="7">
        <v>0.99</v>
      </c>
      <c r="F92" s="7">
        <v>3.27</v>
      </c>
      <c r="G92" s="7">
        <v>3.27</v>
      </c>
      <c r="H92" s="7">
        <v>7.42</v>
      </c>
      <c r="I92" s="7">
        <v>3.27</v>
      </c>
      <c r="J92" s="7">
        <v>3.26</v>
      </c>
      <c r="K92" s="7">
        <v>3.26</v>
      </c>
      <c r="L92" s="7">
        <v>3.56</v>
      </c>
      <c r="M92" s="7">
        <v>3.56</v>
      </c>
      <c r="N92" s="7">
        <v>3.56</v>
      </c>
      <c r="O92" s="7">
        <v>3.56</v>
      </c>
      <c r="P92" s="7">
        <v>3.56</v>
      </c>
      <c r="Q92" s="7">
        <v>3.56</v>
      </c>
      <c r="R92" s="7">
        <v>3.56</v>
      </c>
      <c r="S92" s="7">
        <v>3.56</v>
      </c>
      <c r="T92" s="7">
        <v>3.56</v>
      </c>
      <c r="U92" s="7">
        <v>3.56</v>
      </c>
      <c r="V92" s="7">
        <v>3.56</v>
      </c>
      <c r="W92" s="7">
        <v>3.56</v>
      </c>
      <c r="X92" s="7">
        <v>3.56</v>
      </c>
      <c r="Y92" s="7">
        <v>3.56</v>
      </c>
      <c r="Z92" s="7">
        <v>3.56</v>
      </c>
      <c r="AA92" s="7">
        <v>3.56</v>
      </c>
      <c r="AB92" s="7">
        <v>3.46</v>
      </c>
      <c r="AC92" s="7">
        <v>3.46</v>
      </c>
      <c r="AD92" s="7">
        <v>3.46</v>
      </c>
      <c r="AE92" s="7">
        <v>3.46</v>
      </c>
      <c r="AF92" s="26">
        <v>3.46</v>
      </c>
    </row>
    <row r="93" spans="1:32">
      <c r="A93" s="8" t="s">
        <v>90</v>
      </c>
      <c r="B93" s="36">
        <v>3.27</v>
      </c>
      <c r="C93" s="7">
        <v>3.27</v>
      </c>
      <c r="D93" s="7">
        <v>3.27</v>
      </c>
      <c r="E93" s="7">
        <v>0.99</v>
      </c>
      <c r="F93" s="7">
        <v>3.27</v>
      </c>
      <c r="G93" s="7">
        <v>3.27</v>
      </c>
      <c r="H93" s="7">
        <v>7.42</v>
      </c>
      <c r="I93" s="7">
        <v>3.27</v>
      </c>
      <c r="J93" s="7">
        <v>3.26</v>
      </c>
      <c r="K93" s="7">
        <v>3.26</v>
      </c>
      <c r="L93" s="7">
        <v>3.56</v>
      </c>
      <c r="M93" s="7">
        <v>3.56</v>
      </c>
      <c r="N93" s="7">
        <v>3.56</v>
      </c>
      <c r="O93" s="7">
        <v>3.56</v>
      </c>
      <c r="P93" s="7">
        <v>3.56</v>
      </c>
      <c r="Q93" s="7">
        <v>3.56</v>
      </c>
      <c r="R93" s="7">
        <v>3.56</v>
      </c>
      <c r="S93" s="7">
        <v>3.56</v>
      </c>
      <c r="T93" s="7">
        <v>3.56</v>
      </c>
      <c r="U93" s="7">
        <v>3.56</v>
      </c>
      <c r="V93" s="7">
        <v>3.56</v>
      </c>
      <c r="W93" s="7">
        <v>3.56</v>
      </c>
      <c r="X93" s="7">
        <v>3.56</v>
      </c>
      <c r="Y93" s="7">
        <v>3.56</v>
      </c>
      <c r="Z93" s="7">
        <v>3.56</v>
      </c>
      <c r="AA93" s="7">
        <v>3.56</v>
      </c>
      <c r="AB93" s="7">
        <v>3.46</v>
      </c>
      <c r="AC93" s="7">
        <v>3.46</v>
      </c>
      <c r="AD93" s="7">
        <v>3.46</v>
      </c>
      <c r="AE93" s="7">
        <v>3.46</v>
      </c>
      <c r="AF93" s="26">
        <v>3.46</v>
      </c>
    </row>
    <row r="94" spans="1:32">
      <c r="A94" s="8" t="s">
        <v>91</v>
      </c>
      <c r="B94" s="36">
        <v>3.27</v>
      </c>
      <c r="C94" s="7">
        <v>3.27</v>
      </c>
      <c r="D94" s="7">
        <v>3.27</v>
      </c>
      <c r="E94" s="7">
        <v>0.99</v>
      </c>
      <c r="F94" s="7">
        <v>3.27</v>
      </c>
      <c r="G94" s="7">
        <v>3.27</v>
      </c>
      <c r="H94" s="7">
        <v>7.42</v>
      </c>
      <c r="I94" s="7">
        <v>3.27</v>
      </c>
      <c r="J94" s="7">
        <v>3.26</v>
      </c>
      <c r="K94" s="7">
        <v>3.26</v>
      </c>
      <c r="L94" s="7">
        <v>3.56</v>
      </c>
      <c r="M94" s="7">
        <v>3.56</v>
      </c>
      <c r="N94" s="7">
        <v>3.56</v>
      </c>
      <c r="O94" s="7">
        <v>3.56</v>
      </c>
      <c r="P94" s="7">
        <v>3.56</v>
      </c>
      <c r="Q94" s="7">
        <v>3.56</v>
      </c>
      <c r="R94" s="7">
        <v>3.56</v>
      </c>
      <c r="S94" s="7">
        <v>3.56</v>
      </c>
      <c r="T94" s="7">
        <v>3.56</v>
      </c>
      <c r="U94" s="7">
        <v>3.56</v>
      </c>
      <c r="V94" s="7">
        <v>3.56</v>
      </c>
      <c r="W94" s="7">
        <v>3.56</v>
      </c>
      <c r="X94" s="7">
        <v>3.56</v>
      </c>
      <c r="Y94" s="7">
        <v>3.56</v>
      </c>
      <c r="Z94" s="7">
        <v>3.56</v>
      </c>
      <c r="AA94" s="7">
        <v>3.56</v>
      </c>
      <c r="AB94" s="7">
        <v>3.46</v>
      </c>
      <c r="AC94" s="7">
        <v>3.46</v>
      </c>
      <c r="AD94" s="7">
        <v>3.46</v>
      </c>
      <c r="AE94" s="7">
        <v>3.46</v>
      </c>
      <c r="AF94" s="26">
        <v>3.46</v>
      </c>
    </row>
    <row r="95" spans="1:32">
      <c r="A95" s="8" t="s">
        <v>92</v>
      </c>
      <c r="B95" s="36">
        <v>3.27</v>
      </c>
      <c r="C95" s="7">
        <v>3.27</v>
      </c>
      <c r="D95" s="7">
        <v>3.27</v>
      </c>
      <c r="E95" s="7">
        <v>0.99</v>
      </c>
      <c r="F95" s="7">
        <v>3.27</v>
      </c>
      <c r="G95" s="7">
        <v>3.27</v>
      </c>
      <c r="H95" s="7">
        <v>7.42</v>
      </c>
      <c r="I95" s="7">
        <v>3.27</v>
      </c>
      <c r="J95" s="7">
        <v>3.26</v>
      </c>
      <c r="K95" s="7">
        <v>3.26</v>
      </c>
      <c r="L95" s="7">
        <v>3.56</v>
      </c>
      <c r="M95" s="7">
        <v>3.56</v>
      </c>
      <c r="N95" s="7">
        <v>3.56</v>
      </c>
      <c r="O95" s="7">
        <v>3.56</v>
      </c>
      <c r="P95" s="7">
        <v>3.56</v>
      </c>
      <c r="Q95" s="7">
        <v>3.56</v>
      </c>
      <c r="R95" s="7">
        <v>3.56</v>
      </c>
      <c r="S95" s="7">
        <v>3.56</v>
      </c>
      <c r="T95" s="7">
        <v>3.56</v>
      </c>
      <c r="U95" s="7">
        <v>3.56</v>
      </c>
      <c r="V95" s="7">
        <v>3.56</v>
      </c>
      <c r="W95" s="7">
        <v>3.56</v>
      </c>
      <c r="X95" s="7">
        <v>3.56</v>
      </c>
      <c r="Y95" s="7">
        <v>3.56</v>
      </c>
      <c r="Z95" s="7">
        <v>3.56</v>
      </c>
      <c r="AA95" s="7">
        <v>3.56</v>
      </c>
      <c r="AB95" s="7">
        <v>3.46</v>
      </c>
      <c r="AC95" s="7">
        <v>3.46</v>
      </c>
      <c r="AD95" s="7">
        <v>3.46</v>
      </c>
      <c r="AE95" s="7">
        <v>3.46</v>
      </c>
      <c r="AF95" s="26">
        <v>3.46</v>
      </c>
    </row>
    <row r="96" spans="1:32">
      <c r="A96" s="8" t="s">
        <v>93</v>
      </c>
      <c r="B96" s="36">
        <v>3.27</v>
      </c>
      <c r="C96" s="7">
        <v>3.27</v>
      </c>
      <c r="D96" s="7">
        <v>3.27</v>
      </c>
      <c r="E96" s="7">
        <v>0.99</v>
      </c>
      <c r="F96" s="7">
        <v>3.27</v>
      </c>
      <c r="G96" s="7">
        <v>3.27</v>
      </c>
      <c r="H96" s="7">
        <v>7.42</v>
      </c>
      <c r="I96" s="7">
        <v>3.27</v>
      </c>
      <c r="J96" s="7">
        <v>3.26</v>
      </c>
      <c r="K96" s="7">
        <v>3.26</v>
      </c>
      <c r="L96" s="7">
        <v>3.56</v>
      </c>
      <c r="M96" s="7">
        <v>3.56</v>
      </c>
      <c r="N96" s="7">
        <v>3.56</v>
      </c>
      <c r="O96" s="7">
        <v>3.56</v>
      </c>
      <c r="P96" s="7">
        <v>3.56</v>
      </c>
      <c r="Q96" s="7">
        <v>3.56</v>
      </c>
      <c r="R96" s="7">
        <v>3.56</v>
      </c>
      <c r="S96" s="7">
        <v>3.56</v>
      </c>
      <c r="T96" s="7">
        <v>3.56</v>
      </c>
      <c r="U96" s="7">
        <v>3.56</v>
      </c>
      <c r="V96" s="7">
        <v>3.56</v>
      </c>
      <c r="W96" s="7">
        <v>3.56</v>
      </c>
      <c r="X96" s="7">
        <v>3.56</v>
      </c>
      <c r="Y96" s="7">
        <v>3.56</v>
      </c>
      <c r="Z96" s="7">
        <v>3.56</v>
      </c>
      <c r="AA96" s="7">
        <v>3.56</v>
      </c>
      <c r="AB96" s="7">
        <v>3.46</v>
      </c>
      <c r="AC96" s="7">
        <v>3.46</v>
      </c>
      <c r="AD96" s="7">
        <v>3.46</v>
      </c>
      <c r="AE96" s="7">
        <v>3.46</v>
      </c>
      <c r="AF96" s="26">
        <v>3.46</v>
      </c>
    </row>
    <row r="97" spans="1:32">
      <c r="A97" s="8" t="s">
        <v>94</v>
      </c>
      <c r="B97" s="36">
        <v>3.27</v>
      </c>
      <c r="C97" s="7">
        <v>3.27</v>
      </c>
      <c r="D97" s="7">
        <v>3.27</v>
      </c>
      <c r="E97" s="7">
        <v>0.99</v>
      </c>
      <c r="F97" s="7">
        <v>3.27</v>
      </c>
      <c r="G97" s="7">
        <v>3.27</v>
      </c>
      <c r="H97" s="7">
        <v>7.42</v>
      </c>
      <c r="I97" s="7">
        <v>3.27</v>
      </c>
      <c r="J97" s="7">
        <v>3.26</v>
      </c>
      <c r="K97" s="7">
        <v>3.26</v>
      </c>
      <c r="L97" s="7">
        <v>3.56</v>
      </c>
      <c r="M97" s="7">
        <v>3.56</v>
      </c>
      <c r="N97" s="7">
        <v>3.56</v>
      </c>
      <c r="O97" s="7">
        <v>3.56</v>
      </c>
      <c r="P97" s="7">
        <v>3.56</v>
      </c>
      <c r="Q97" s="7">
        <v>3.56</v>
      </c>
      <c r="R97" s="7">
        <v>3.56</v>
      </c>
      <c r="S97" s="7">
        <v>3.56</v>
      </c>
      <c r="T97" s="7">
        <v>3.56</v>
      </c>
      <c r="U97" s="7">
        <v>3.56</v>
      </c>
      <c r="V97" s="7">
        <v>3.56</v>
      </c>
      <c r="W97" s="7">
        <v>3.56</v>
      </c>
      <c r="X97" s="7">
        <v>3.56</v>
      </c>
      <c r="Y97" s="7">
        <v>3.56</v>
      </c>
      <c r="Z97" s="7">
        <v>3.56</v>
      </c>
      <c r="AA97" s="7">
        <v>3.56</v>
      </c>
      <c r="AB97" s="7">
        <v>3.46</v>
      </c>
      <c r="AC97" s="7">
        <v>3.46</v>
      </c>
      <c r="AD97" s="7">
        <v>3.46</v>
      </c>
      <c r="AE97" s="7">
        <v>3.46</v>
      </c>
      <c r="AF97" s="26">
        <v>3.46</v>
      </c>
    </row>
    <row r="98" spans="1:32">
      <c r="A98" s="8" t="s">
        <v>95</v>
      </c>
      <c r="B98" s="36">
        <v>3.27</v>
      </c>
      <c r="C98" s="7">
        <v>3.27</v>
      </c>
      <c r="D98" s="7">
        <v>3.27</v>
      </c>
      <c r="E98" s="7">
        <v>0.99</v>
      </c>
      <c r="F98" s="7">
        <v>3.27</v>
      </c>
      <c r="G98" s="7">
        <v>3.27</v>
      </c>
      <c r="H98" s="7">
        <v>7.42</v>
      </c>
      <c r="I98" s="7">
        <v>3.27</v>
      </c>
      <c r="J98" s="7">
        <v>3.26</v>
      </c>
      <c r="K98" s="7">
        <v>3.26</v>
      </c>
      <c r="L98" s="7">
        <v>3.56</v>
      </c>
      <c r="M98" s="7">
        <v>3.56</v>
      </c>
      <c r="N98" s="7">
        <v>3.56</v>
      </c>
      <c r="O98" s="7">
        <v>3.56</v>
      </c>
      <c r="P98" s="7">
        <v>3.56</v>
      </c>
      <c r="Q98" s="7">
        <v>3.56</v>
      </c>
      <c r="R98" s="7">
        <v>3.56</v>
      </c>
      <c r="S98" s="7">
        <v>3.56</v>
      </c>
      <c r="T98" s="7">
        <v>3.56</v>
      </c>
      <c r="U98" s="7">
        <v>3.56</v>
      </c>
      <c r="V98" s="7">
        <v>3.56</v>
      </c>
      <c r="W98" s="7">
        <v>3.56</v>
      </c>
      <c r="X98" s="7">
        <v>3.56</v>
      </c>
      <c r="Y98" s="7">
        <v>3.56</v>
      </c>
      <c r="Z98" s="7">
        <v>3.56</v>
      </c>
      <c r="AA98" s="7">
        <v>3.56</v>
      </c>
      <c r="AB98" s="7">
        <v>3.46</v>
      </c>
      <c r="AC98" s="7">
        <v>3.46</v>
      </c>
      <c r="AD98" s="7">
        <v>3.46</v>
      </c>
      <c r="AE98" s="7">
        <v>3.46</v>
      </c>
      <c r="AF98" s="26">
        <v>3.46</v>
      </c>
    </row>
    <row r="99" spans="1:32">
      <c r="A99" s="8" t="s">
        <v>96</v>
      </c>
      <c r="B99" s="36">
        <v>3.27</v>
      </c>
      <c r="C99" s="7">
        <v>3.27</v>
      </c>
      <c r="D99" s="7">
        <v>3.27</v>
      </c>
      <c r="E99" s="7">
        <v>0.99</v>
      </c>
      <c r="F99" s="7">
        <v>3.27</v>
      </c>
      <c r="G99" s="7">
        <v>3.27</v>
      </c>
      <c r="H99" s="7">
        <v>7.42</v>
      </c>
      <c r="I99" s="7">
        <v>3.27</v>
      </c>
      <c r="J99" s="7">
        <v>3.26</v>
      </c>
      <c r="K99" s="7">
        <v>3.26</v>
      </c>
      <c r="L99" s="7">
        <v>3.56</v>
      </c>
      <c r="M99" s="7">
        <v>3.56</v>
      </c>
      <c r="N99" s="7">
        <v>3.56</v>
      </c>
      <c r="O99" s="7">
        <v>3.56</v>
      </c>
      <c r="P99" s="7">
        <v>3.56</v>
      </c>
      <c r="Q99" s="7">
        <v>3.56</v>
      </c>
      <c r="R99" s="7">
        <v>3.56</v>
      </c>
      <c r="S99" s="7">
        <v>3.56</v>
      </c>
      <c r="T99" s="7">
        <v>3.56</v>
      </c>
      <c r="U99" s="7">
        <v>3.56</v>
      </c>
      <c r="V99" s="7">
        <v>3.56</v>
      </c>
      <c r="W99" s="7">
        <v>3.56</v>
      </c>
      <c r="X99" s="7">
        <v>3.56</v>
      </c>
      <c r="Y99" s="7">
        <v>3.56</v>
      </c>
      <c r="Z99" s="7">
        <v>3.56</v>
      </c>
      <c r="AA99" s="7">
        <v>3.56</v>
      </c>
      <c r="AB99" s="7">
        <v>3.46</v>
      </c>
      <c r="AC99" s="7">
        <v>3.46</v>
      </c>
      <c r="AD99" s="7">
        <v>3.46</v>
      </c>
      <c r="AE99" s="7">
        <v>3.46</v>
      </c>
      <c r="AF99" s="26">
        <v>3.46</v>
      </c>
    </row>
    <row r="100" spans="1:32" s="11" customFormat="1" ht="31.5">
      <c r="A100" s="9" t="s">
        <v>97</v>
      </c>
      <c r="B100" s="23">
        <v>78.48</v>
      </c>
      <c r="C100" s="10">
        <v>78.48</v>
      </c>
      <c r="D100" s="10">
        <v>78.48</v>
      </c>
      <c r="E100" s="10">
        <v>23.76</v>
      </c>
      <c r="F100" s="10">
        <v>51.12</v>
      </c>
      <c r="G100" s="10">
        <v>78.48</v>
      </c>
      <c r="H100" s="10">
        <v>144.88</v>
      </c>
      <c r="I100" s="10">
        <v>78.48</v>
      </c>
      <c r="J100" s="10">
        <v>78.239999999999995</v>
      </c>
      <c r="K100" s="10">
        <v>78.239999999999995</v>
      </c>
      <c r="L100" s="10">
        <v>85.44</v>
      </c>
      <c r="M100" s="10">
        <v>85.44</v>
      </c>
      <c r="N100" s="10">
        <v>85.44</v>
      </c>
      <c r="O100" s="10">
        <v>85.44</v>
      </c>
      <c r="P100" s="10">
        <v>85.44</v>
      </c>
      <c r="Q100" s="10">
        <v>85.44</v>
      </c>
      <c r="R100" s="10">
        <v>85.44</v>
      </c>
      <c r="S100" s="10">
        <v>85.44</v>
      </c>
      <c r="T100" s="10">
        <v>85.44</v>
      </c>
      <c r="U100" s="10">
        <v>85.45</v>
      </c>
      <c r="V100" s="10">
        <v>85.44</v>
      </c>
      <c r="W100" s="10">
        <v>85.44</v>
      </c>
      <c r="X100" s="10">
        <v>85.44</v>
      </c>
      <c r="Y100" s="10">
        <v>85.44</v>
      </c>
      <c r="Z100" s="10">
        <v>85.44</v>
      </c>
      <c r="AA100" s="10">
        <v>85.44</v>
      </c>
      <c r="AB100" s="10">
        <v>83.04</v>
      </c>
      <c r="AC100" s="10">
        <v>83.04</v>
      </c>
      <c r="AD100" s="10">
        <v>83.04</v>
      </c>
      <c r="AE100" s="10">
        <v>83.04</v>
      </c>
      <c r="AF100" s="27">
        <v>83.04</v>
      </c>
    </row>
    <row r="101" spans="1:32" s="11" customFormat="1" ht="31.5">
      <c r="A101" s="9" t="s">
        <v>98</v>
      </c>
      <c r="B101" s="23">
        <v>0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27">
        <v>0</v>
      </c>
    </row>
    <row r="102" spans="1:32" s="11" customFormat="1" ht="47.25">
      <c r="A102" s="12" t="s">
        <v>99</v>
      </c>
      <c r="B102" s="36" t="s">
        <v>126</v>
      </c>
      <c r="C102" s="10" t="s">
        <v>124</v>
      </c>
      <c r="D102" s="10" t="s">
        <v>124</v>
      </c>
      <c r="E102" s="10" t="s">
        <v>124</v>
      </c>
      <c r="F102" s="10" t="s">
        <v>124</v>
      </c>
      <c r="G102" s="10" t="s">
        <v>124</v>
      </c>
      <c r="H102" s="10" t="s">
        <v>124</v>
      </c>
      <c r="I102" s="10" t="s">
        <v>124</v>
      </c>
      <c r="J102" s="10" t="s">
        <v>168</v>
      </c>
      <c r="K102" s="10" t="s">
        <v>168</v>
      </c>
      <c r="L102" s="10" t="s">
        <v>168</v>
      </c>
      <c r="M102" s="10" t="s">
        <v>168</v>
      </c>
      <c r="N102" s="10" t="s">
        <v>168</v>
      </c>
      <c r="O102" s="10" t="s">
        <v>168</v>
      </c>
      <c r="P102" s="10" t="s">
        <v>168</v>
      </c>
      <c r="Q102" s="10" t="s">
        <v>172</v>
      </c>
      <c r="R102" s="10" t="s">
        <v>172</v>
      </c>
      <c r="S102" s="10" t="s">
        <v>172</v>
      </c>
      <c r="T102" s="10" t="s">
        <v>172</v>
      </c>
      <c r="U102" s="10" t="s">
        <v>172</v>
      </c>
      <c r="V102" s="10" t="s">
        <v>172</v>
      </c>
      <c r="W102" s="10" t="s">
        <v>172</v>
      </c>
      <c r="X102" s="10" t="s">
        <v>124</v>
      </c>
      <c r="Y102" s="10" t="s">
        <v>124</v>
      </c>
      <c r="Z102" s="10" t="s">
        <v>124</v>
      </c>
      <c r="AA102" s="10" t="s">
        <v>124</v>
      </c>
      <c r="AB102" s="10" t="s">
        <v>124</v>
      </c>
      <c r="AC102" s="10" t="s">
        <v>124</v>
      </c>
      <c r="AD102" s="10" t="s">
        <v>124</v>
      </c>
      <c r="AE102" s="10" t="s">
        <v>174</v>
      </c>
      <c r="AF102" s="27" t="s">
        <v>174</v>
      </c>
    </row>
    <row r="103" spans="1:32" s="11" customFormat="1" ht="31.5">
      <c r="A103" s="9" t="s">
        <v>100</v>
      </c>
      <c r="B103" s="36" t="s">
        <v>122</v>
      </c>
      <c r="C103" s="10" t="s">
        <v>125</v>
      </c>
      <c r="D103" s="10" t="s">
        <v>125</v>
      </c>
      <c r="E103" s="10" t="s">
        <v>125</v>
      </c>
      <c r="F103" s="10" t="s">
        <v>125</v>
      </c>
      <c r="G103" s="10" t="s">
        <v>125</v>
      </c>
      <c r="H103" s="10" t="s">
        <v>125</v>
      </c>
      <c r="I103" s="10" t="s">
        <v>125</v>
      </c>
      <c r="J103" s="10" t="s">
        <v>169</v>
      </c>
      <c r="K103" s="10" t="s">
        <v>169</v>
      </c>
      <c r="L103" s="10" t="s">
        <v>169</v>
      </c>
      <c r="M103" s="10" t="s">
        <v>169</v>
      </c>
      <c r="N103" s="10" t="s">
        <v>169</v>
      </c>
      <c r="O103" s="10" t="s">
        <v>169</v>
      </c>
      <c r="P103" s="10" t="s">
        <v>169</v>
      </c>
      <c r="Q103" s="10" t="s">
        <v>173</v>
      </c>
      <c r="R103" s="10" t="s">
        <v>173</v>
      </c>
      <c r="S103" s="10" t="s">
        <v>173</v>
      </c>
      <c r="T103" s="10" t="s">
        <v>173</v>
      </c>
      <c r="U103" s="10" t="s">
        <v>173</v>
      </c>
      <c r="V103" s="10" t="s">
        <v>173</v>
      </c>
      <c r="W103" s="10" t="s">
        <v>173</v>
      </c>
      <c r="X103" s="10" t="s">
        <v>125</v>
      </c>
      <c r="Y103" s="10" t="s">
        <v>125</v>
      </c>
      <c r="Z103" s="10" t="s">
        <v>125</v>
      </c>
      <c r="AA103" s="10" t="s">
        <v>125</v>
      </c>
      <c r="AB103" s="10" t="s">
        <v>125</v>
      </c>
      <c r="AC103" s="10" t="s">
        <v>125</v>
      </c>
      <c r="AD103" s="10" t="s">
        <v>125</v>
      </c>
      <c r="AE103" s="10" t="s">
        <v>174</v>
      </c>
      <c r="AF103" s="27" t="s">
        <v>174</v>
      </c>
    </row>
    <row r="104" spans="1:32">
      <c r="A104" s="2" t="s">
        <v>101</v>
      </c>
    </row>
    <row r="107" spans="1:32" ht="31.5">
      <c r="A107" s="13" t="s">
        <v>97</v>
      </c>
      <c r="B107" s="14">
        <f>SUM(B100:AE100)/1000</f>
        <v>2.4678500000000008</v>
      </c>
    </row>
    <row r="108" spans="1:32" ht="31.5">
      <c r="A108" s="13" t="s">
        <v>98</v>
      </c>
      <c r="B108" s="14">
        <f>ABS(SUM(B101:AE101)/1000)</f>
        <v>0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F108"/>
  <sheetViews>
    <sheetView topLeftCell="N1" zoomScale="80" zoomScaleNormal="80" workbookViewId="0">
      <selection activeCell="Y4" sqref="Y4:Y103"/>
    </sheetView>
  </sheetViews>
  <sheetFormatPr defaultColWidth="10.140625" defaultRowHeight="15.75"/>
  <cols>
    <col min="1" max="1" width="13.7109375" style="2" customWidth="1"/>
    <col min="2" max="2" width="10.140625" style="2"/>
    <col min="3" max="3" width="10.140625" style="3"/>
    <col min="4" max="16384" width="10.140625" style="2"/>
  </cols>
  <sheetData>
    <row r="1" spans="1:32" ht="18">
      <c r="A1" s="57" t="s">
        <v>104</v>
      </c>
      <c r="B1" s="57"/>
      <c r="C1" s="57"/>
      <c r="D1" s="57"/>
      <c r="E1" s="57"/>
      <c r="F1" s="57"/>
      <c r="G1" s="57"/>
      <c r="H1" s="57"/>
      <c r="I1" s="57"/>
      <c r="J1" s="57"/>
      <c r="T1" s="2" t="s">
        <v>107</v>
      </c>
    </row>
    <row r="2" spans="1:32" ht="20.25">
      <c r="A2" s="54" t="s">
        <v>119</v>
      </c>
      <c r="B2" s="52"/>
      <c r="C2" s="52"/>
      <c r="D2" s="52"/>
      <c r="E2" s="52"/>
      <c r="F2" s="52"/>
      <c r="G2" s="52"/>
      <c r="H2" s="52"/>
    </row>
    <row r="3" spans="1:32" s="6" customFormat="1">
      <c r="A3" s="4" t="s">
        <v>106</v>
      </c>
      <c r="B3" s="5" t="s">
        <v>136</v>
      </c>
      <c r="C3" s="5" t="s">
        <v>137</v>
      </c>
      <c r="D3" s="5" t="s">
        <v>138</v>
      </c>
      <c r="E3" s="5" t="s">
        <v>139</v>
      </c>
      <c r="F3" s="5" t="s">
        <v>140</v>
      </c>
      <c r="G3" s="5" t="s">
        <v>141</v>
      </c>
      <c r="H3" s="5" t="s">
        <v>142</v>
      </c>
      <c r="I3" s="5" t="s">
        <v>143</v>
      </c>
      <c r="J3" s="5" t="s">
        <v>144</v>
      </c>
      <c r="K3" s="5" t="s">
        <v>145</v>
      </c>
      <c r="L3" s="5" t="s">
        <v>146</v>
      </c>
      <c r="M3" s="5" t="s">
        <v>147</v>
      </c>
      <c r="N3" s="5" t="s">
        <v>148</v>
      </c>
      <c r="O3" s="5" t="s">
        <v>149</v>
      </c>
      <c r="P3" s="5" t="s">
        <v>150</v>
      </c>
      <c r="Q3" s="5" t="s">
        <v>151</v>
      </c>
      <c r="R3" s="5" t="s">
        <v>152</v>
      </c>
      <c r="S3" s="5" t="s">
        <v>153</v>
      </c>
      <c r="T3" s="5" t="s">
        <v>154</v>
      </c>
      <c r="U3" s="5" t="s">
        <v>155</v>
      </c>
      <c r="V3" s="5" t="s">
        <v>156</v>
      </c>
      <c r="W3" s="5" t="s">
        <v>157</v>
      </c>
      <c r="X3" s="5" t="s">
        <v>158</v>
      </c>
      <c r="Y3" s="5" t="s">
        <v>159</v>
      </c>
      <c r="Z3" s="5" t="s">
        <v>160</v>
      </c>
      <c r="AA3" s="5" t="s">
        <v>161</v>
      </c>
      <c r="AB3" s="5" t="s">
        <v>162</v>
      </c>
      <c r="AC3" s="5" t="s">
        <v>163</v>
      </c>
      <c r="AD3" s="5" t="s">
        <v>164</v>
      </c>
      <c r="AE3" s="5" t="s">
        <v>165</v>
      </c>
      <c r="AF3" s="5" t="s">
        <v>166</v>
      </c>
    </row>
    <row r="4" spans="1:32" s="3" customFormat="1">
      <c r="A4" s="7" t="s">
        <v>1</v>
      </c>
      <c r="B4" s="7"/>
      <c r="C4" s="7">
        <v>2.08</v>
      </c>
      <c r="D4" s="7">
        <v>2.08</v>
      </c>
      <c r="E4" s="7">
        <v>2.08</v>
      </c>
      <c r="F4" s="7">
        <v>2.08</v>
      </c>
      <c r="G4" s="7">
        <v>2.08</v>
      </c>
      <c r="H4" s="7">
        <v>2.08</v>
      </c>
      <c r="I4" s="7">
        <v>2.08</v>
      </c>
      <c r="J4" s="7">
        <v>2.08</v>
      </c>
      <c r="K4" s="7">
        <v>2.08</v>
      </c>
      <c r="L4" s="7">
        <v>2.08</v>
      </c>
      <c r="M4" s="7">
        <v>2.08</v>
      </c>
      <c r="N4" s="7">
        <v>2.08</v>
      </c>
      <c r="O4" s="7">
        <v>2.08</v>
      </c>
      <c r="P4" s="7">
        <v>2.08</v>
      </c>
      <c r="Q4" s="7">
        <v>2.08</v>
      </c>
      <c r="R4" s="7">
        <v>2.08</v>
      </c>
      <c r="S4" s="7">
        <v>2.08</v>
      </c>
      <c r="T4" s="7">
        <v>2.08</v>
      </c>
      <c r="U4" s="7">
        <v>2.08</v>
      </c>
      <c r="V4" s="7">
        <v>2.08</v>
      </c>
      <c r="W4" s="7">
        <v>2.08</v>
      </c>
      <c r="X4" s="7">
        <v>2.08</v>
      </c>
      <c r="Y4" s="7">
        <v>2.08</v>
      </c>
      <c r="Z4" s="7">
        <v>2.08</v>
      </c>
      <c r="AA4" s="7">
        <v>2.08</v>
      </c>
      <c r="AB4" s="7">
        <v>2.08</v>
      </c>
      <c r="AC4" s="7">
        <v>2.08</v>
      </c>
      <c r="AD4" s="7">
        <v>2.08</v>
      </c>
      <c r="AE4" s="7">
        <v>2.08</v>
      </c>
      <c r="AF4" s="25">
        <v>2.08</v>
      </c>
    </row>
    <row r="5" spans="1:32">
      <c r="A5" s="8" t="s">
        <v>2</v>
      </c>
      <c r="B5" s="7"/>
      <c r="C5" s="7">
        <v>2.08</v>
      </c>
      <c r="D5" s="7">
        <v>2.08</v>
      </c>
      <c r="E5" s="7">
        <v>2.08</v>
      </c>
      <c r="F5" s="7">
        <v>2.08</v>
      </c>
      <c r="G5" s="7">
        <v>2.08</v>
      </c>
      <c r="H5" s="7">
        <v>2.08</v>
      </c>
      <c r="I5" s="7">
        <v>2.08</v>
      </c>
      <c r="J5" s="7">
        <v>2.08</v>
      </c>
      <c r="K5" s="7">
        <v>2.08</v>
      </c>
      <c r="L5" s="7">
        <v>2.08</v>
      </c>
      <c r="M5" s="7">
        <v>2.08</v>
      </c>
      <c r="N5" s="7">
        <v>2.08</v>
      </c>
      <c r="O5" s="7">
        <v>2.08</v>
      </c>
      <c r="P5" s="7">
        <v>2.08</v>
      </c>
      <c r="Q5" s="7">
        <v>2.08</v>
      </c>
      <c r="R5" s="7">
        <v>2.08</v>
      </c>
      <c r="S5" s="7">
        <v>2.08</v>
      </c>
      <c r="T5" s="7">
        <v>2.08</v>
      </c>
      <c r="U5" s="7">
        <v>2.08</v>
      </c>
      <c r="V5" s="7">
        <v>2.08</v>
      </c>
      <c r="W5" s="7">
        <v>2.08</v>
      </c>
      <c r="X5" s="7">
        <v>2.08</v>
      </c>
      <c r="Y5" s="7">
        <v>2.08</v>
      </c>
      <c r="Z5" s="7">
        <v>2.08</v>
      </c>
      <c r="AA5" s="7">
        <v>2.08</v>
      </c>
      <c r="AB5" s="7">
        <v>2.08</v>
      </c>
      <c r="AC5" s="7">
        <v>2.08</v>
      </c>
      <c r="AD5" s="7">
        <v>2.08</v>
      </c>
      <c r="AE5" s="7">
        <v>2.08</v>
      </c>
      <c r="AF5" s="26">
        <v>2.08</v>
      </c>
    </row>
    <row r="6" spans="1:32">
      <c r="A6" s="8" t="s">
        <v>3</v>
      </c>
      <c r="B6" s="7"/>
      <c r="C6" s="7">
        <v>2.08</v>
      </c>
      <c r="D6" s="7">
        <v>2.08</v>
      </c>
      <c r="E6" s="7">
        <v>2.08</v>
      </c>
      <c r="F6" s="7">
        <v>2.08</v>
      </c>
      <c r="G6" s="7">
        <v>2.08</v>
      </c>
      <c r="H6" s="7">
        <v>2.08</v>
      </c>
      <c r="I6" s="7">
        <v>2.08</v>
      </c>
      <c r="J6" s="7">
        <v>2.08</v>
      </c>
      <c r="K6" s="7">
        <v>2.08</v>
      </c>
      <c r="L6" s="7">
        <v>2.08</v>
      </c>
      <c r="M6" s="7">
        <v>2.08</v>
      </c>
      <c r="N6" s="7">
        <v>2.08</v>
      </c>
      <c r="O6" s="7">
        <v>2.08</v>
      </c>
      <c r="P6" s="7">
        <v>2.08</v>
      </c>
      <c r="Q6" s="7">
        <v>2.08</v>
      </c>
      <c r="R6" s="7">
        <v>2.08</v>
      </c>
      <c r="S6" s="7">
        <v>2.08</v>
      </c>
      <c r="T6" s="7">
        <v>2.08</v>
      </c>
      <c r="U6" s="7">
        <v>2.08</v>
      </c>
      <c r="V6" s="7">
        <v>2.08</v>
      </c>
      <c r="W6" s="7">
        <v>2.08</v>
      </c>
      <c r="X6" s="7">
        <v>2.08</v>
      </c>
      <c r="Y6" s="7">
        <v>2.08</v>
      </c>
      <c r="Z6" s="7">
        <v>2.08</v>
      </c>
      <c r="AA6" s="7">
        <v>2.08</v>
      </c>
      <c r="AB6" s="7">
        <v>2.08</v>
      </c>
      <c r="AC6" s="7">
        <v>2.08</v>
      </c>
      <c r="AD6" s="7">
        <v>2.08</v>
      </c>
      <c r="AE6" s="7">
        <v>2.08</v>
      </c>
      <c r="AF6" s="26">
        <v>2.08</v>
      </c>
    </row>
    <row r="7" spans="1:32">
      <c r="A7" s="8" t="s">
        <v>4</v>
      </c>
      <c r="B7" s="7"/>
      <c r="C7" s="7">
        <v>2.08</v>
      </c>
      <c r="D7" s="7">
        <v>2.08</v>
      </c>
      <c r="E7" s="7">
        <v>2.08</v>
      </c>
      <c r="F7" s="7">
        <v>2.08</v>
      </c>
      <c r="G7" s="7">
        <v>2.08</v>
      </c>
      <c r="H7" s="7">
        <v>2.08</v>
      </c>
      <c r="I7" s="7">
        <v>2.08</v>
      </c>
      <c r="J7" s="7">
        <v>2.08</v>
      </c>
      <c r="K7" s="7">
        <v>2.08</v>
      </c>
      <c r="L7" s="7">
        <v>2.08</v>
      </c>
      <c r="M7" s="7">
        <v>2.08</v>
      </c>
      <c r="N7" s="7">
        <v>2.08</v>
      </c>
      <c r="O7" s="7">
        <v>2.08</v>
      </c>
      <c r="P7" s="7">
        <v>2.08</v>
      </c>
      <c r="Q7" s="7">
        <v>2.08</v>
      </c>
      <c r="R7" s="7">
        <v>2.08</v>
      </c>
      <c r="S7" s="7">
        <v>2.08</v>
      </c>
      <c r="T7" s="7">
        <v>2.08</v>
      </c>
      <c r="U7" s="7">
        <v>2.08</v>
      </c>
      <c r="V7" s="7">
        <v>2.08</v>
      </c>
      <c r="W7" s="7">
        <v>2.08</v>
      </c>
      <c r="X7" s="7">
        <v>2.08</v>
      </c>
      <c r="Y7" s="7">
        <v>2.08</v>
      </c>
      <c r="Z7" s="7">
        <v>2.08</v>
      </c>
      <c r="AA7" s="7">
        <v>2.08</v>
      </c>
      <c r="AB7" s="7">
        <v>2.08</v>
      </c>
      <c r="AC7" s="7">
        <v>2.08</v>
      </c>
      <c r="AD7" s="7">
        <v>2.08</v>
      </c>
      <c r="AE7" s="7">
        <v>2.08</v>
      </c>
      <c r="AF7" s="26">
        <v>2.08</v>
      </c>
    </row>
    <row r="8" spans="1:32">
      <c r="A8" s="8" t="s">
        <v>5</v>
      </c>
      <c r="B8" s="7"/>
      <c r="C8" s="7">
        <v>2.08</v>
      </c>
      <c r="D8" s="7">
        <v>2.08</v>
      </c>
      <c r="E8" s="7">
        <v>2.08</v>
      </c>
      <c r="F8" s="7">
        <v>2.08</v>
      </c>
      <c r="G8" s="7">
        <v>2.08</v>
      </c>
      <c r="H8" s="7">
        <v>2.08</v>
      </c>
      <c r="I8" s="7">
        <v>2.08</v>
      </c>
      <c r="J8" s="7">
        <v>2.08</v>
      </c>
      <c r="K8" s="7">
        <v>2.08</v>
      </c>
      <c r="L8" s="7">
        <v>2.08</v>
      </c>
      <c r="M8" s="7">
        <v>2.08</v>
      </c>
      <c r="N8" s="7">
        <v>2.08</v>
      </c>
      <c r="O8" s="7">
        <v>2.08</v>
      </c>
      <c r="P8" s="7">
        <v>2.08</v>
      </c>
      <c r="Q8" s="7">
        <v>2.08</v>
      </c>
      <c r="R8" s="7">
        <v>2.08</v>
      </c>
      <c r="S8" s="7">
        <v>2.08</v>
      </c>
      <c r="T8" s="7">
        <v>2.08</v>
      </c>
      <c r="U8" s="7">
        <v>2.08</v>
      </c>
      <c r="V8" s="7">
        <v>2.08</v>
      </c>
      <c r="W8" s="7">
        <v>2.08</v>
      </c>
      <c r="X8" s="7">
        <v>2.08</v>
      </c>
      <c r="Y8" s="7">
        <v>2.08</v>
      </c>
      <c r="Z8" s="7">
        <v>2.08</v>
      </c>
      <c r="AA8" s="7">
        <v>2.08</v>
      </c>
      <c r="AB8" s="7">
        <v>2.08</v>
      </c>
      <c r="AC8" s="7">
        <v>2.08</v>
      </c>
      <c r="AD8" s="7">
        <v>2.08</v>
      </c>
      <c r="AE8" s="7">
        <v>2.08</v>
      </c>
      <c r="AF8" s="26">
        <v>2.08</v>
      </c>
    </row>
    <row r="9" spans="1:32">
      <c r="A9" s="8" t="s">
        <v>6</v>
      </c>
      <c r="B9" s="7"/>
      <c r="C9" s="7">
        <v>2.08</v>
      </c>
      <c r="D9" s="7">
        <v>2.08</v>
      </c>
      <c r="E9" s="7">
        <v>2.08</v>
      </c>
      <c r="F9" s="7">
        <v>2.08</v>
      </c>
      <c r="G9" s="7">
        <v>2.08</v>
      </c>
      <c r="H9" s="7">
        <v>2.08</v>
      </c>
      <c r="I9" s="7">
        <v>2.08</v>
      </c>
      <c r="J9" s="7">
        <v>2.08</v>
      </c>
      <c r="K9" s="7">
        <v>2.08</v>
      </c>
      <c r="L9" s="7">
        <v>2.08</v>
      </c>
      <c r="M9" s="7">
        <v>2.08</v>
      </c>
      <c r="N9" s="7">
        <v>2.08</v>
      </c>
      <c r="O9" s="7">
        <v>2.08</v>
      </c>
      <c r="P9" s="7">
        <v>2.08</v>
      </c>
      <c r="Q9" s="7">
        <v>2.08</v>
      </c>
      <c r="R9" s="7">
        <v>2.08</v>
      </c>
      <c r="S9" s="7">
        <v>2.08</v>
      </c>
      <c r="T9" s="7">
        <v>2.08</v>
      </c>
      <c r="U9" s="7">
        <v>2.08</v>
      </c>
      <c r="V9" s="7">
        <v>2.08</v>
      </c>
      <c r="W9" s="7">
        <v>2.08</v>
      </c>
      <c r="X9" s="7">
        <v>2.08</v>
      </c>
      <c r="Y9" s="7">
        <v>2.08</v>
      </c>
      <c r="Z9" s="7">
        <v>2.08</v>
      </c>
      <c r="AA9" s="7">
        <v>2.08</v>
      </c>
      <c r="AB9" s="7">
        <v>2.08</v>
      </c>
      <c r="AC9" s="7">
        <v>2.08</v>
      </c>
      <c r="AD9" s="7">
        <v>2.08</v>
      </c>
      <c r="AE9" s="7">
        <v>2.08</v>
      </c>
      <c r="AF9" s="26">
        <v>2.08</v>
      </c>
    </row>
    <row r="10" spans="1:32">
      <c r="A10" s="8" t="s">
        <v>7</v>
      </c>
      <c r="B10" s="7"/>
      <c r="C10" s="7">
        <v>2.08</v>
      </c>
      <c r="D10" s="7">
        <v>2.08</v>
      </c>
      <c r="E10" s="7">
        <v>2.08</v>
      </c>
      <c r="F10" s="7">
        <v>2.08</v>
      </c>
      <c r="G10" s="7">
        <v>2.08</v>
      </c>
      <c r="H10" s="7">
        <v>2.08</v>
      </c>
      <c r="I10" s="7">
        <v>2.08</v>
      </c>
      <c r="J10" s="7">
        <v>2.08</v>
      </c>
      <c r="K10" s="7">
        <v>2.08</v>
      </c>
      <c r="L10" s="7">
        <v>2.08</v>
      </c>
      <c r="M10" s="7">
        <v>2.08</v>
      </c>
      <c r="N10" s="7">
        <v>2.08</v>
      </c>
      <c r="O10" s="7">
        <v>2.08</v>
      </c>
      <c r="P10" s="7">
        <v>2.08</v>
      </c>
      <c r="Q10" s="7">
        <v>2.08</v>
      </c>
      <c r="R10" s="7">
        <v>2.08</v>
      </c>
      <c r="S10" s="7">
        <v>2.08</v>
      </c>
      <c r="T10" s="7">
        <v>2.08</v>
      </c>
      <c r="U10" s="7">
        <v>2.08</v>
      </c>
      <c r="V10" s="7">
        <v>2.08</v>
      </c>
      <c r="W10" s="7">
        <v>2.08</v>
      </c>
      <c r="X10" s="7">
        <v>2.08</v>
      </c>
      <c r="Y10" s="7">
        <v>2.08</v>
      </c>
      <c r="Z10" s="7">
        <v>2.08</v>
      </c>
      <c r="AA10" s="7">
        <v>2.08</v>
      </c>
      <c r="AB10" s="7">
        <v>2.08</v>
      </c>
      <c r="AC10" s="7">
        <v>2.08</v>
      </c>
      <c r="AD10" s="7">
        <v>2.08</v>
      </c>
      <c r="AE10" s="7">
        <v>2.08</v>
      </c>
      <c r="AF10" s="26">
        <v>2.08</v>
      </c>
    </row>
    <row r="11" spans="1:32">
      <c r="A11" s="8" t="s">
        <v>8</v>
      </c>
      <c r="B11" s="7"/>
      <c r="C11" s="7">
        <v>2.08</v>
      </c>
      <c r="D11" s="7">
        <v>2.08</v>
      </c>
      <c r="E11" s="7">
        <v>2.08</v>
      </c>
      <c r="F11" s="7">
        <v>2.08</v>
      </c>
      <c r="G11" s="7">
        <v>2.08</v>
      </c>
      <c r="H11" s="7">
        <v>2.08</v>
      </c>
      <c r="I11" s="7">
        <v>2.08</v>
      </c>
      <c r="J11" s="7">
        <v>2.08</v>
      </c>
      <c r="K11" s="7">
        <v>2.08</v>
      </c>
      <c r="L11" s="7">
        <v>2.08</v>
      </c>
      <c r="M11" s="7">
        <v>2.08</v>
      </c>
      <c r="N11" s="7">
        <v>2.08</v>
      </c>
      <c r="O11" s="7">
        <v>2.08</v>
      </c>
      <c r="P11" s="7">
        <v>2.08</v>
      </c>
      <c r="Q11" s="7">
        <v>2.08</v>
      </c>
      <c r="R11" s="7">
        <v>2.08</v>
      </c>
      <c r="S11" s="7">
        <v>2.08</v>
      </c>
      <c r="T11" s="7">
        <v>2.08</v>
      </c>
      <c r="U11" s="7">
        <v>2.08</v>
      </c>
      <c r="V11" s="7">
        <v>2.08</v>
      </c>
      <c r="W11" s="7">
        <v>2.08</v>
      </c>
      <c r="X11" s="7">
        <v>2.08</v>
      </c>
      <c r="Y11" s="7">
        <v>2.08</v>
      </c>
      <c r="Z11" s="7">
        <v>2.08</v>
      </c>
      <c r="AA11" s="7">
        <v>2.08</v>
      </c>
      <c r="AB11" s="7">
        <v>2.08</v>
      </c>
      <c r="AC11" s="7">
        <v>2.08</v>
      </c>
      <c r="AD11" s="7">
        <v>2.08</v>
      </c>
      <c r="AE11" s="7">
        <v>2.08</v>
      </c>
      <c r="AF11" s="26">
        <v>2.08</v>
      </c>
    </row>
    <row r="12" spans="1:32">
      <c r="A12" s="8" t="s">
        <v>9</v>
      </c>
      <c r="B12" s="7"/>
      <c r="C12" s="7">
        <v>2.08</v>
      </c>
      <c r="D12" s="7">
        <v>2.08</v>
      </c>
      <c r="E12" s="7">
        <v>2.08</v>
      </c>
      <c r="F12" s="7">
        <v>2.08</v>
      </c>
      <c r="G12" s="7">
        <v>2.08</v>
      </c>
      <c r="H12" s="7">
        <v>2.08</v>
      </c>
      <c r="I12" s="7">
        <v>2.08</v>
      </c>
      <c r="J12" s="7">
        <v>2.08</v>
      </c>
      <c r="K12" s="7">
        <v>2.08</v>
      </c>
      <c r="L12" s="7">
        <v>2.08</v>
      </c>
      <c r="M12" s="7">
        <v>2.08</v>
      </c>
      <c r="N12" s="7">
        <v>2.08</v>
      </c>
      <c r="O12" s="7">
        <v>2.08</v>
      </c>
      <c r="P12" s="7">
        <v>2.08</v>
      </c>
      <c r="Q12" s="7">
        <v>2.08</v>
      </c>
      <c r="R12" s="7">
        <v>2.08</v>
      </c>
      <c r="S12" s="7">
        <v>2.08</v>
      </c>
      <c r="T12" s="7">
        <v>2.08</v>
      </c>
      <c r="U12" s="7">
        <v>2.08</v>
      </c>
      <c r="V12" s="7">
        <v>2.08</v>
      </c>
      <c r="W12" s="7">
        <v>2.08</v>
      </c>
      <c r="X12" s="7">
        <v>2.08</v>
      </c>
      <c r="Y12" s="7">
        <v>2.08</v>
      </c>
      <c r="Z12" s="7">
        <v>2.08</v>
      </c>
      <c r="AA12" s="7">
        <v>2.08</v>
      </c>
      <c r="AB12" s="7">
        <v>2.08</v>
      </c>
      <c r="AC12" s="7">
        <v>2.08</v>
      </c>
      <c r="AD12" s="7">
        <v>2.08</v>
      </c>
      <c r="AE12" s="7">
        <v>2.08</v>
      </c>
      <c r="AF12" s="26">
        <v>2.08</v>
      </c>
    </row>
    <row r="13" spans="1:32">
      <c r="A13" s="8" t="s">
        <v>10</v>
      </c>
      <c r="B13" s="7"/>
      <c r="C13" s="7">
        <v>2.08</v>
      </c>
      <c r="D13" s="7">
        <v>2.08</v>
      </c>
      <c r="E13" s="7">
        <v>2.08</v>
      </c>
      <c r="F13" s="7">
        <v>2.08</v>
      </c>
      <c r="G13" s="7">
        <v>2.08</v>
      </c>
      <c r="H13" s="7">
        <v>2.08</v>
      </c>
      <c r="I13" s="7">
        <v>2.08</v>
      </c>
      <c r="J13" s="7">
        <v>2.08</v>
      </c>
      <c r="K13" s="7">
        <v>2.08</v>
      </c>
      <c r="L13" s="7">
        <v>2.08</v>
      </c>
      <c r="M13" s="7">
        <v>2.08</v>
      </c>
      <c r="N13" s="7">
        <v>2.08</v>
      </c>
      <c r="O13" s="7">
        <v>2.08</v>
      </c>
      <c r="P13" s="7">
        <v>2.08</v>
      </c>
      <c r="Q13" s="7">
        <v>2.08</v>
      </c>
      <c r="R13" s="7">
        <v>2.08</v>
      </c>
      <c r="S13" s="7">
        <v>2.08</v>
      </c>
      <c r="T13" s="7">
        <v>2.08</v>
      </c>
      <c r="U13" s="7">
        <v>2.08</v>
      </c>
      <c r="V13" s="7">
        <v>2.08</v>
      </c>
      <c r="W13" s="7">
        <v>2.08</v>
      </c>
      <c r="X13" s="7">
        <v>2.08</v>
      </c>
      <c r="Y13" s="7">
        <v>2.08</v>
      </c>
      <c r="Z13" s="7">
        <v>2.08</v>
      </c>
      <c r="AA13" s="7">
        <v>2.08</v>
      </c>
      <c r="AB13" s="7">
        <v>2.08</v>
      </c>
      <c r="AC13" s="7">
        <v>2.08</v>
      </c>
      <c r="AD13" s="7">
        <v>2.08</v>
      </c>
      <c r="AE13" s="7">
        <v>2.08</v>
      </c>
      <c r="AF13" s="26">
        <v>2.08</v>
      </c>
    </row>
    <row r="14" spans="1:32">
      <c r="A14" s="8" t="s">
        <v>11</v>
      </c>
      <c r="B14" s="7"/>
      <c r="C14" s="7">
        <v>2.08</v>
      </c>
      <c r="D14" s="7">
        <v>2.08</v>
      </c>
      <c r="E14" s="7">
        <v>2.08</v>
      </c>
      <c r="F14" s="7">
        <v>2.08</v>
      </c>
      <c r="G14" s="7">
        <v>2.08</v>
      </c>
      <c r="H14" s="7">
        <v>2.08</v>
      </c>
      <c r="I14" s="7">
        <v>2.08</v>
      </c>
      <c r="J14" s="7">
        <v>2.08</v>
      </c>
      <c r="K14" s="7">
        <v>2.08</v>
      </c>
      <c r="L14" s="7">
        <v>2.08</v>
      </c>
      <c r="M14" s="7">
        <v>2.08</v>
      </c>
      <c r="N14" s="7">
        <v>2.08</v>
      </c>
      <c r="O14" s="7">
        <v>2.08</v>
      </c>
      <c r="P14" s="7">
        <v>2.08</v>
      </c>
      <c r="Q14" s="7">
        <v>2.08</v>
      </c>
      <c r="R14" s="7">
        <v>2.08</v>
      </c>
      <c r="S14" s="7">
        <v>2.08</v>
      </c>
      <c r="T14" s="7">
        <v>2.08</v>
      </c>
      <c r="U14" s="7">
        <v>2.08</v>
      </c>
      <c r="V14" s="7">
        <v>2.08</v>
      </c>
      <c r="W14" s="7">
        <v>2.08</v>
      </c>
      <c r="X14" s="7">
        <v>2.08</v>
      </c>
      <c r="Y14" s="7">
        <v>2.08</v>
      </c>
      <c r="Z14" s="7">
        <v>2.08</v>
      </c>
      <c r="AA14" s="7">
        <v>2.08</v>
      </c>
      <c r="AB14" s="7">
        <v>2.08</v>
      </c>
      <c r="AC14" s="7">
        <v>2.08</v>
      </c>
      <c r="AD14" s="7">
        <v>2.08</v>
      </c>
      <c r="AE14" s="7">
        <v>2.08</v>
      </c>
      <c r="AF14" s="26">
        <v>2.08</v>
      </c>
    </row>
    <row r="15" spans="1:32">
      <c r="A15" s="8" t="s">
        <v>12</v>
      </c>
      <c r="B15" s="7"/>
      <c r="C15" s="7">
        <v>2.08</v>
      </c>
      <c r="D15" s="7">
        <v>2.08</v>
      </c>
      <c r="E15" s="7">
        <v>2.08</v>
      </c>
      <c r="F15" s="7">
        <v>2.08</v>
      </c>
      <c r="G15" s="7">
        <v>2.08</v>
      </c>
      <c r="H15" s="7">
        <v>2.08</v>
      </c>
      <c r="I15" s="7">
        <v>2.08</v>
      </c>
      <c r="J15" s="7">
        <v>2.08</v>
      </c>
      <c r="K15" s="7">
        <v>2.08</v>
      </c>
      <c r="L15" s="7">
        <v>2.08</v>
      </c>
      <c r="M15" s="7">
        <v>2.08</v>
      </c>
      <c r="N15" s="7">
        <v>2.08</v>
      </c>
      <c r="O15" s="7">
        <v>2.08</v>
      </c>
      <c r="P15" s="7">
        <v>2.08</v>
      </c>
      <c r="Q15" s="7">
        <v>2.08</v>
      </c>
      <c r="R15" s="7">
        <v>2.08</v>
      </c>
      <c r="S15" s="7">
        <v>2.08</v>
      </c>
      <c r="T15" s="7">
        <v>2.08</v>
      </c>
      <c r="U15" s="7">
        <v>2.08</v>
      </c>
      <c r="V15" s="7">
        <v>2.08</v>
      </c>
      <c r="W15" s="7">
        <v>2.08</v>
      </c>
      <c r="X15" s="7">
        <v>2.08</v>
      </c>
      <c r="Y15" s="7">
        <v>2.08</v>
      </c>
      <c r="Z15" s="7">
        <v>2.08</v>
      </c>
      <c r="AA15" s="7">
        <v>2.08</v>
      </c>
      <c r="AB15" s="7">
        <v>2.08</v>
      </c>
      <c r="AC15" s="7">
        <v>2.08</v>
      </c>
      <c r="AD15" s="7">
        <v>2.08</v>
      </c>
      <c r="AE15" s="7">
        <v>2.08</v>
      </c>
      <c r="AF15" s="26">
        <v>2.08</v>
      </c>
    </row>
    <row r="16" spans="1:32">
      <c r="A16" s="8" t="s">
        <v>13</v>
      </c>
      <c r="B16" s="7"/>
      <c r="C16" s="7">
        <v>2.08</v>
      </c>
      <c r="D16" s="7">
        <v>2.08</v>
      </c>
      <c r="E16" s="7">
        <v>2.08</v>
      </c>
      <c r="F16" s="7">
        <v>2.08</v>
      </c>
      <c r="G16" s="7">
        <v>2.08</v>
      </c>
      <c r="H16" s="7">
        <v>2.08</v>
      </c>
      <c r="I16" s="7">
        <v>2.08</v>
      </c>
      <c r="J16" s="7">
        <v>2.08</v>
      </c>
      <c r="K16" s="7">
        <v>2.08</v>
      </c>
      <c r="L16" s="7">
        <v>2.08</v>
      </c>
      <c r="M16" s="7">
        <v>2.08</v>
      </c>
      <c r="N16" s="7">
        <v>2.08</v>
      </c>
      <c r="O16" s="7">
        <v>2.08</v>
      </c>
      <c r="P16" s="7">
        <v>2.08</v>
      </c>
      <c r="Q16" s="7">
        <v>2.08</v>
      </c>
      <c r="R16" s="7">
        <v>2.08</v>
      </c>
      <c r="S16" s="7">
        <v>2.08</v>
      </c>
      <c r="T16" s="7">
        <v>2.08</v>
      </c>
      <c r="U16" s="7">
        <v>2.08</v>
      </c>
      <c r="V16" s="7">
        <v>2.08</v>
      </c>
      <c r="W16" s="7">
        <v>2.08</v>
      </c>
      <c r="X16" s="7">
        <v>2.08</v>
      </c>
      <c r="Y16" s="7">
        <v>2.08</v>
      </c>
      <c r="Z16" s="7">
        <v>2.08</v>
      </c>
      <c r="AA16" s="7">
        <v>2.08</v>
      </c>
      <c r="AB16" s="7">
        <v>2.08</v>
      </c>
      <c r="AC16" s="7">
        <v>2.08</v>
      </c>
      <c r="AD16" s="7">
        <v>2.08</v>
      </c>
      <c r="AE16" s="7">
        <v>2.08</v>
      </c>
      <c r="AF16" s="26">
        <v>2.08</v>
      </c>
    </row>
    <row r="17" spans="1:32">
      <c r="A17" s="8" t="s">
        <v>14</v>
      </c>
      <c r="B17" s="7"/>
      <c r="C17" s="7">
        <v>2.08</v>
      </c>
      <c r="D17" s="7">
        <v>2.08</v>
      </c>
      <c r="E17" s="7">
        <v>2.08</v>
      </c>
      <c r="F17" s="7">
        <v>2.08</v>
      </c>
      <c r="G17" s="7">
        <v>2.08</v>
      </c>
      <c r="H17" s="7">
        <v>2.08</v>
      </c>
      <c r="I17" s="7">
        <v>2.08</v>
      </c>
      <c r="J17" s="7">
        <v>2.08</v>
      </c>
      <c r="K17" s="7">
        <v>2.08</v>
      </c>
      <c r="L17" s="7">
        <v>2.08</v>
      </c>
      <c r="M17" s="7">
        <v>2.08</v>
      </c>
      <c r="N17" s="7">
        <v>2.08</v>
      </c>
      <c r="O17" s="7">
        <v>2.08</v>
      </c>
      <c r="P17" s="7">
        <v>2.08</v>
      </c>
      <c r="Q17" s="7">
        <v>2.08</v>
      </c>
      <c r="R17" s="7">
        <v>2.08</v>
      </c>
      <c r="S17" s="7">
        <v>2.08</v>
      </c>
      <c r="T17" s="7">
        <v>2.08</v>
      </c>
      <c r="U17" s="7">
        <v>2.08</v>
      </c>
      <c r="V17" s="7">
        <v>2.08</v>
      </c>
      <c r="W17" s="7">
        <v>2.08</v>
      </c>
      <c r="X17" s="7">
        <v>2.08</v>
      </c>
      <c r="Y17" s="7">
        <v>2.08</v>
      </c>
      <c r="Z17" s="7">
        <v>2.08</v>
      </c>
      <c r="AA17" s="7">
        <v>2.08</v>
      </c>
      <c r="AB17" s="7">
        <v>2.08</v>
      </c>
      <c r="AC17" s="7">
        <v>2.08</v>
      </c>
      <c r="AD17" s="7">
        <v>2.08</v>
      </c>
      <c r="AE17" s="7">
        <v>2.08</v>
      </c>
      <c r="AF17" s="26">
        <v>2.08</v>
      </c>
    </row>
    <row r="18" spans="1:32">
      <c r="A18" s="8" t="s">
        <v>15</v>
      </c>
      <c r="B18" s="7"/>
      <c r="C18" s="7">
        <v>2.08</v>
      </c>
      <c r="D18" s="7">
        <v>2.08</v>
      </c>
      <c r="E18" s="7">
        <v>2.08</v>
      </c>
      <c r="F18" s="7">
        <v>2.08</v>
      </c>
      <c r="G18" s="7">
        <v>2.08</v>
      </c>
      <c r="H18" s="7">
        <v>2.08</v>
      </c>
      <c r="I18" s="7">
        <v>2.08</v>
      </c>
      <c r="J18" s="7">
        <v>2.08</v>
      </c>
      <c r="K18" s="7">
        <v>2.08</v>
      </c>
      <c r="L18" s="7">
        <v>2.08</v>
      </c>
      <c r="M18" s="7">
        <v>2.08</v>
      </c>
      <c r="N18" s="7">
        <v>2.08</v>
      </c>
      <c r="O18" s="7">
        <v>2.08</v>
      </c>
      <c r="P18" s="7">
        <v>2.08</v>
      </c>
      <c r="Q18" s="7">
        <v>2.08</v>
      </c>
      <c r="R18" s="7">
        <v>2.08</v>
      </c>
      <c r="S18" s="7">
        <v>2.08</v>
      </c>
      <c r="T18" s="7">
        <v>2.08</v>
      </c>
      <c r="U18" s="7">
        <v>2.08</v>
      </c>
      <c r="V18" s="7">
        <v>2.08</v>
      </c>
      <c r="W18" s="7">
        <v>2.08</v>
      </c>
      <c r="X18" s="7">
        <v>2.08</v>
      </c>
      <c r="Y18" s="7">
        <v>2.08</v>
      </c>
      <c r="Z18" s="7">
        <v>2.08</v>
      </c>
      <c r="AA18" s="7">
        <v>2.08</v>
      </c>
      <c r="AB18" s="7">
        <v>2.08</v>
      </c>
      <c r="AC18" s="7">
        <v>2.08</v>
      </c>
      <c r="AD18" s="7">
        <v>2.08</v>
      </c>
      <c r="AE18" s="7">
        <v>2.08</v>
      </c>
      <c r="AF18" s="26">
        <v>2.08</v>
      </c>
    </row>
    <row r="19" spans="1:32">
      <c r="A19" s="8" t="s">
        <v>16</v>
      </c>
      <c r="B19" s="7"/>
      <c r="C19" s="7">
        <v>2.08</v>
      </c>
      <c r="D19" s="7">
        <v>2.08</v>
      </c>
      <c r="E19" s="7">
        <v>2.08</v>
      </c>
      <c r="F19" s="7">
        <v>2.08</v>
      </c>
      <c r="G19" s="7">
        <v>2.08</v>
      </c>
      <c r="H19" s="7">
        <v>2.08</v>
      </c>
      <c r="I19" s="7">
        <v>2.08</v>
      </c>
      <c r="J19" s="7">
        <v>2.08</v>
      </c>
      <c r="K19" s="7">
        <v>2.08</v>
      </c>
      <c r="L19" s="7">
        <v>2.08</v>
      </c>
      <c r="M19" s="7">
        <v>2.08</v>
      </c>
      <c r="N19" s="7">
        <v>2.08</v>
      </c>
      <c r="O19" s="7">
        <v>2.08</v>
      </c>
      <c r="P19" s="7">
        <v>2.08</v>
      </c>
      <c r="Q19" s="7">
        <v>2.08</v>
      </c>
      <c r="R19" s="7">
        <v>2.08</v>
      </c>
      <c r="S19" s="7">
        <v>2.08</v>
      </c>
      <c r="T19" s="7">
        <v>2.08</v>
      </c>
      <c r="U19" s="7">
        <v>2.08</v>
      </c>
      <c r="V19" s="7">
        <v>2.08</v>
      </c>
      <c r="W19" s="7">
        <v>2.08</v>
      </c>
      <c r="X19" s="7">
        <v>2.08</v>
      </c>
      <c r="Y19" s="7">
        <v>2.08</v>
      </c>
      <c r="Z19" s="7">
        <v>2.08</v>
      </c>
      <c r="AA19" s="7">
        <v>2.08</v>
      </c>
      <c r="AB19" s="7">
        <v>2.08</v>
      </c>
      <c r="AC19" s="7">
        <v>2.08</v>
      </c>
      <c r="AD19" s="7">
        <v>2.08</v>
      </c>
      <c r="AE19" s="7">
        <v>2.08</v>
      </c>
      <c r="AF19" s="26">
        <v>2.08</v>
      </c>
    </row>
    <row r="20" spans="1:32">
      <c r="A20" s="8" t="s">
        <v>17</v>
      </c>
      <c r="B20" s="7"/>
      <c r="C20" s="7">
        <v>2.08</v>
      </c>
      <c r="D20" s="7">
        <v>2.08</v>
      </c>
      <c r="E20" s="7">
        <v>2.08</v>
      </c>
      <c r="F20" s="7">
        <v>2.08</v>
      </c>
      <c r="G20" s="7">
        <v>2.08</v>
      </c>
      <c r="H20" s="7">
        <v>2.08</v>
      </c>
      <c r="I20" s="7">
        <v>2.08</v>
      </c>
      <c r="J20" s="7">
        <v>2.08</v>
      </c>
      <c r="K20" s="7">
        <v>2.08</v>
      </c>
      <c r="L20" s="7">
        <v>2.08</v>
      </c>
      <c r="M20" s="7">
        <v>2.08</v>
      </c>
      <c r="N20" s="7">
        <v>2.08</v>
      </c>
      <c r="O20" s="7">
        <v>2.08</v>
      </c>
      <c r="P20" s="7">
        <v>2.08</v>
      </c>
      <c r="Q20" s="7">
        <v>2.08</v>
      </c>
      <c r="R20" s="7">
        <v>2.08</v>
      </c>
      <c r="S20" s="7">
        <v>2.08</v>
      </c>
      <c r="T20" s="7">
        <v>2.08</v>
      </c>
      <c r="U20" s="7">
        <v>2.08</v>
      </c>
      <c r="V20" s="7">
        <v>2.08</v>
      </c>
      <c r="W20" s="7">
        <v>2.08</v>
      </c>
      <c r="X20" s="7">
        <v>2.08</v>
      </c>
      <c r="Y20" s="7">
        <v>2.08</v>
      </c>
      <c r="Z20" s="7">
        <v>2.08</v>
      </c>
      <c r="AA20" s="7">
        <v>2.08</v>
      </c>
      <c r="AB20" s="7">
        <v>2.08</v>
      </c>
      <c r="AC20" s="7">
        <v>2.08</v>
      </c>
      <c r="AD20" s="7">
        <v>2.08</v>
      </c>
      <c r="AE20" s="7">
        <v>2.08</v>
      </c>
      <c r="AF20" s="26">
        <v>2.08</v>
      </c>
    </row>
    <row r="21" spans="1:32">
      <c r="A21" s="8" t="s">
        <v>18</v>
      </c>
      <c r="B21" s="7"/>
      <c r="C21" s="7">
        <v>2.08</v>
      </c>
      <c r="D21" s="7">
        <v>2.08</v>
      </c>
      <c r="E21" s="7">
        <v>2.08</v>
      </c>
      <c r="F21" s="7">
        <v>2.08</v>
      </c>
      <c r="G21" s="7">
        <v>2.08</v>
      </c>
      <c r="H21" s="7">
        <v>2.08</v>
      </c>
      <c r="I21" s="7">
        <v>2.08</v>
      </c>
      <c r="J21" s="7">
        <v>2.08</v>
      </c>
      <c r="K21" s="7">
        <v>2.08</v>
      </c>
      <c r="L21" s="7">
        <v>2.08</v>
      </c>
      <c r="M21" s="7">
        <v>2.08</v>
      </c>
      <c r="N21" s="7">
        <v>2.08</v>
      </c>
      <c r="O21" s="7">
        <v>2.08</v>
      </c>
      <c r="P21" s="7">
        <v>2.08</v>
      </c>
      <c r="Q21" s="7">
        <v>2.08</v>
      </c>
      <c r="R21" s="7">
        <v>2.08</v>
      </c>
      <c r="S21" s="7">
        <v>2.08</v>
      </c>
      <c r="T21" s="7">
        <v>2.08</v>
      </c>
      <c r="U21" s="7">
        <v>2.08</v>
      </c>
      <c r="V21" s="7">
        <v>2.08</v>
      </c>
      <c r="W21" s="7">
        <v>2.08</v>
      </c>
      <c r="X21" s="7">
        <v>2.08</v>
      </c>
      <c r="Y21" s="7">
        <v>2.08</v>
      </c>
      <c r="Z21" s="7">
        <v>2.08</v>
      </c>
      <c r="AA21" s="7">
        <v>2.08</v>
      </c>
      <c r="AB21" s="7">
        <v>2.08</v>
      </c>
      <c r="AC21" s="7">
        <v>2.08</v>
      </c>
      <c r="AD21" s="7">
        <v>2.08</v>
      </c>
      <c r="AE21" s="7">
        <v>2.08</v>
      </c>
      <c r="AF21" s="26">
        <v>2.08</v>
      </c>
    </row>
    <row r="22" spans="1:32">
      <c r="A22" s="8" t="s">
        <v>19</v>
      </c>
      <c r="B22" s="7"/>
      <c r="C22" s="7">
        <v>2.08</v>
      </c>
      <c r="D22" s="7">
        <v>2.08</v>
      </c>
      <c r="E22" s="7">
        <v>2.08</v>
      </c>
      <c r="F22" s="7">
        <v>2.08</v>
      </c>
      <c r="G22" s="7">
        <v>2.08</v>
      </c>
      <c r="H22" s="7">
        <v>2.08</v>
      </c>
      <c r="I22" s="7">
        <v>2.08</v>
      </c>
      <c r="J22" s="7">
        <v>2.08</v>
      </c>
      <c r="K22" s="7">
        <v>2.08</v>
      </c>
      <c r="L22" s="7">
        <v>2.08</v>
      </c>
      <c r="M22" s="7">
        <v>2.08</v>
      </c>
      <c r="N22" s="7">
        <v>2.08</v>
      </c>
      <c r="O22" s="7">
        <v>2.08</v>
      </c>
      <c r="P22" s="7">
        <v>2.08</v>
      </c>
      <c r="Q22" s="7">
        <v>2.08</v>
      </c>
      <c r="R22" s="7">
        <v>2.08</v>
      </c>
      <c r="S22" s="7">
        <v>2.08</v>
      </c>
      <c r="T22" s="7">
        <v>2.08</v>
      </c>
      <c r="U22" s="7">
        <v>2.08</v>
      </c>
      <c r="V22" s="7">
        <v>2.08</v>
      </c>
      <c r="W22" s="7">
        <v>2.08</v>
      </c>
      <c r="X22" s="7">
        <v>2.08</v>
      </c>
      <c r="Y22" s="7">
        <v>2.08</v>
      </c>
      <c r="Z22" s="7">
        <v>2.08</v>
      </c>
      <c r="AA22" s="7">
        <v>2.08</v>
      </c>
      <c r="AB22" s="7">
        <v>2.08</v>
      </c>
      <c r="AC22" s="7">
        <v>2.08</v>
      </c>
      <c r="AD22" s="7">
        <v>2.08</v>
      </c>
      <c r="AE22" s="7">
        <v>2.08</v>
      </c>
      <c r="AF22" s="26">
        <v>2.08</v>
      </c>
    </row>
    <row r="23" spans="1:32">
      <c r="A23" s="8" t="s">
        <v>20</v>
      </c>
      <c r="B23" s="7"/>
      <c r="C23" s="7">
        <v>2.08</v>
      </c>
      <c r="D23" s="7">
        <v>2.08</v>
      </c>
      <c r="E23" s="7">
        <v>2.08</v>
      </c>
      <c r="F23" s="7">
        <v>2.08</v>
      </c>
      <c r="G23" s="7">
        <v>2.08</v>
      </c>
      <c r="H23" s="7">
        <v>2.08</v>
      </c>
      <c r="I23" s="7">
        <v>2.08</v>
      </c>
      <c r="J23" s="7">
        <v>2.08</v>
      </c>
      <c r="K23" s="7">
        <v>2.08</v>
      </c>
      <c r="L23" s="7">
        <v>2.08</v>
      </c>
      <c r="M23" s="7">
        <v>2.08</v>
      </c>
      <c r="N23" s="7">
        <v>2.08</v>
      </c>
      <c r="O23" s="7">
        <v>2.08</v>
      </c>
      <c r="P23" s="7">
        <v>2.08</v>
      </c>
      <c r="Q23" s="7">
        <v>2.08</v>
      </c>
      <c r="R23" s="7">
        <v>2.08</v>
      </c>
      <c r="S23" s="7">
        <v>2.08</v>
      </c>
      <c r="T23" s="7">
        <v>2.08</v>
      </c>
      <c r="U23" s="7">
        <v>2.08</v>
      </c>
      <c r="V23" s="7">
        <v>2.08</v>
      </c>
      <c r="W23" s="7">
        <v>2.08</v>
      </c>
      <c r="X23" s="7">
        <v>2.08</v>
      </c>
      <c r="Y23" s="7">
        <v>2.08</v>
      </c>
      <c r="Z23" s="7">
        <v>2.08</v>
      </c>
      <c r="AA23" s="7">
        <v>2.08</v>
      </c>
      <c r="AB23" s="7">
        <v>2.08</v>
      </c>
      <c r="AC23" s="7">
        <v>2.08</v>
      </c>
      <c r="AD23" s="7">
        <v>2.08</v>
      </c>
      <c r="AE23" s="7">
        <v>2.08</v>
      </c>
      <c r="AF23" s="26">
        <v>2.08</v>
      </c>
    </row>
    <row r="24" spans="1:32">
      <c r="A24" s="8" t="s">
        <v>21</v>
      </c>
      <c r="B24" s="7"/>
      <c r="C24" s="7">
        <v>2.08</v>
      </c>
      <c r="D24" s="7">
        <v>2.08</v>
      </c>
      <c r="E24" s="7">
        <v>2.08</v>
      </c>
      <c r="F24" s="7">
        <v>2.08</v>
      </c>
      <c r="G24" s="7">
        <v>2.08</v>
      </c>
      <c r="H24" s="7">
        <v>2.08</v>
      </c>
      <c r="I24" s="7">
        <v>2.08</v>
      </c>
      <c r="J24" s="7">
        <v>2.08</v>
      </c>
      <c r="K24" s="7">
        <v>2.08</v>
      </c>
      <c r="L24" s="7">
        <v>2.08</v>
      </c>
      <c r="M24" s="7">
        <v>2.08</v>
      </c>
      <c r="N24" s="7">
        <v>2.08</v>
      </c>
      <c r="O24" s="7">
        <v>2.08</v>
      </c>
      <c r="P24" s="7">
        <v>2.08</v>
      </c>
      <c r="Q24" s="7">
        <v>2.08</v>
      </c>
      <c r="R24" s="7">
        <v>2.08</v>
      </c>
      <c r="S24" s="7">
        <v>2.08</v>
      </c>
      <c r="T24" s="7">
        <v>2.08</v>
      </c>
      <c r="U24" s="7">
        <v>2.08</v>
      </c>
      <c r="V24" s="7">
        <v>2.08</v>
      </c>
      <c r="W24" s="7">
        <v>2.08</v>
      </c>
      <c r="X24" s="7">
        <v>2.08</v>
      </c>
      <c r="Y24" s="7">
        <v>2.08</v>
      </c>
      <c r="Z24" s="7">
        <v>2.08</v>
      </c>
      <c r="AA24" s="7">
        <v>2.08</v>
      </c>
      <c r="AB24" s="7">
        <v>2.08</v>
      </c>
      <c r="AC24" s="7">
        <v>2.08</v>
      </c>
      <c r="AD24" s="7">
        <v>2.08</v>
      </c>
      <c r="AE24" s="7">
        <v>2.08</v>
      </c>
      <c r="AF24" s="26">
        <v>2.08</v>
      </c>
    </row>
    <row r="25" spans="1:32">
      <c r="A25" s="8" t="s">
        <v>22</v>
      </c>
      <c r="B25" s="7"/>
      <c r="C25" s="7">
        <v>2.08</v>
      </c>
      <c r="D25" s="7">
        <v>2.08</v>
      </c>
      <c r="E25" s="7">
        <v>2.08</v>
      </c>
      <c r="F25" s="7">
        <v>2.08</v>
      </c>
      <c r="G25" s="7">
        <v>2.08</v>
      </c>
      <c r="H25" s="7">
        <v>2.08</v>
      </c>
      <c r="I25" s="7">
        <v>2.08</v>
      </c>
      <c r="J25" s="7">
        <v>2.08</v>
      </c>
      <c r="K25" s="7">
        <v>2.08</v>
      </c>
      <c r="L25" s="7">
        <v>2.08</v>
      </c>
      <c r="M25" s="7">
        <v>2.08</v>
      </c>
      <c r="N25" s="7">
        <v>2.08</v>
      </c>
      <c r="O25" s="7">
        <v>2.08</v>
      </c>
      <c r="P25" s="7">
        <v>2.08</v>
      </c>
      <c r="Q25" s="7">
        <v>2.08</v>
      </c>
      <c r="R25" s="7">
        <v>2.08</v>
      </c>
      <c r="S25" s="7">
        <v>2.08</v>
      </c>
      <c r="T25" s="7">
        <v>2.08</v>
      </c>
      <c r="U25" s="7">
        <v>2.08</v>
      </c>
      <c r="V25" s="7">
        <v>2.08</v>
      </c>
      <c r="W25" s="7">
        <v>2.08</v>
      </c>
      <c r="X25" s="7">
        <v>2.08</v>
      </c>
      <c r="Y25" s="7">
        <v>2.08</v>
      </c>
      <c r="Z25" s="7">
        <v>2.08</v>
      </c>
      <c r="AA25" s="7">
        <v>2.08</v>
      </c>
      <c r="AB25" s="7">
        <v>2.08</v>
      </c>
      <c r="AC25" s="7">
        <v>2.08</v>
      </c>
      <c r="AD25" s="7">
        <v>2.08</v>
      </c>
      <c r="AE25" s="7">
        <v>2.08</v>
      </c>
      <c r="AF25" s="26">
        <v>2.08</v>
      </c>
    </row>
    <row r="26" spans="1:32">
      <c r="A26" s="8" t="s">
        <v>23</v>
      </c>
      <c r="B26" s="7"/>
      <c r="C26" s="7">
        <v>2.08</v>
      </c>
      <c r="D26" s="7">
        <v>2.08</v>
      </c>
      <c r="E26" s="7">
        <v>2.08</v>
      </c>
      <c r="F26" s="7">
        <v>2.08</v>
      </c>
      <c r="G26" s="7">
        <v>2.08</v>
      </c>
      <c r="H26" s="7">
        <v>2.08</v>
      </c>
      <c r="I26" s="7">
        <v>2.08</v>
      </c>
      <c r="J26" s="7">
        <v>2.08</v>
      </c>
      <c r="K26" s="7">
        <v>2.08</v>
      </c>
      <c r="L26" s="7">
        <v>2.08</v>
      </c>
      <c r="M26" s="7">
        <v>2.08</v>
      </c>
      <c r="N26" s="7">
        <v>2.08</v>
      </c>
      <c r="O26" s="7">
        <v>2.08</v>
      </c>
      <c r="P26" s="7">
        <v>2.08</v>
      </c>
      <c r="Q26" s="7">
        <v>2.08</v>
      </c>
      <c r="R26" s="7">
        <v>2.08</v>
      </c>
      <c r="S26" s="7">
        <v>2.08</v>
      </c>
      <c r="T26" s="7">
        <v>2.08</v>
      </c>
      <c r="U26" s="7">
        <v>2.08</v>
      </c>
      <c r="V26" s="7">
        <v>2.08</v>
      </c>
      <c r="W26" s="7">
        <v>2.08</v>
      </c>
      <c r="X26" s="7">
        <v>2.08</v>
      </c>
      <c r="Y26" s="7">
        <v>2.08</v>
      </c>
      <c r="Z26" s="7">
        <v>2.08</v>
      </c>
      <c r="AA26" s="7">
        <v>2.08</v>
      </c>
      <c r="AB26" s="7">
        <v>2.08</v>
      </c>
      <c r="AC26" s="7">
        <v>2.08</v>
      </c>
      <c r="AD26" s="7">
        <v>2.08</v>
      </c>
      <c r="AE26" s="7">
        <v>2.08</v>
      </c>
      <c r="AF26" s="26">
        <v>2.08</v>
      </c>
    </row>
    <row r="27" spans="1:32">
      <c r="A27" s="8" t="s">
        <v>24</v>
      </c>
      <c r="B27" s="7"/>
      <c r="C27" s="7">
        <v>2.08</v>
      </c>
      <c r="D27" s="7">
        <v>2.08</v>
      </c>
      <c r="E27" s="7">
        <v>2.08</v>
      </c>
      <c r="F27" s="7">
        <v>2.08</v>
      </c>
      <c r="G27" s="7">
        <v>2.08</v>
      </c>
      <c r="H27" s="7">
        <v>2.08</v>
      </c>
      <c r="I27" s="7">
        <v>2.08</v>
      </c>
      <c r="J27" s="7">
        <v>2.08</v>
      </c>
      <c r="K27" s="7">
        <v>2.08</v>
      </c>
      <c r="L27" s="7">
        <v>2.08</v>
      </c>
      <c r="M27" s="7">
        <v>2.08</v>
      </c>
      <c r="N27" s="7">
        <v>2.08</v>
      </c>
      <c r="O27" s="7">
        <v>2.08</v>
      </c>
      <c r="P27" s="7">
        <v>2.08</v>
      </c>
      <c r="Q27" s="7">
        <v>2.08</v>
      </c>
      <c r="R27" s="7">
        <v>2.08</v>
      </c>
      <c r="S27" s="7">
        <v>2.08</v>
      </c>
      <c r="T27" s="7">
        <v>2.08</v>
      </c>
      <c r="U27" s="7">
        <v>2.08</v>
      </c>
      <c r="V27" s="7">
        <v>2.08</v>
      </c>
      <c r="W27" s="7">
        <v>2.08</v>
      </c>
      <c r="X27" s="7">
        <v>2.08</v>
      </c>
      <c r="Y27" s="7">
        <v>2.08</v>
      </c>
      <c r="Z27" s="7">
        <v>2.08</v>
      </c>
      <c r="AA27" s="7">
        <v>2.08</v>
      </c>
      <c r="AB27" s="7">
        <v>2.08</v>
      </c>
      <c r="AC27" s="7">
        <v>2.08</v>
      </c>
      <c r="AD27" s="7">
        <v>2.08</v>
      </c>
      <c r="AE27" s="7">
        <v>2.08</v>
      </c>
      <c r="AF27" s="26">
        <v>2.08</v>
      </c>
    </row>
    <row r="28" spans="1:32">
      <c r="A28" s="8" t="s">
        <v>25</v>
      </c>
      <c r="B28" s="7"/>
      <c r="C28" s="7">
        <v>2.08</v>
      </c>
      <c r="D28" s="7">
        <v>2.08</v>
      </c>
      <c r="E28" s="7">
        <v>2.08</v>
      </c>
      <c r="F28" s="7">
        <v>2.08</v>
      </c>
      <c r="G28" s="7">
        <v>2.08</v>
      </c>
      <c r="H28" s="7">
        <v>2.08</v>
      </c>
      <c r="I28" s="7">
        <v>2.08</v>
      </c>
      <c r="J28" s="7">
        <v>2.08</v>
      </c>
      <c r="K28" s="7">
        <v>2.08</v>
      </c>
      <c r="L28" s="7">
        <v>2.08</v>
      </c>
      <c r="M28" s="7">
        <v>2.08</v>
      </c>
      <c r="N28" s="7">
        <v>2.08</v>
      </c>
      <c r="O28" s="7">
        <v>2.08</v>
      </c>
      <c r="P28" s="7">
        <v>2.08</v>
      </c>
      <c r="Q28" s="7">
        <v>2.08</v>
      </c>
      <c r="R28" s="7">
        <v>2.08</v>
      </c>
      <c r="S28" s="7">
        <v>2.08</v>
      </c>
      <c r="T28" s="7">
        <v>2.08</v>
      </c>
      <c r="U28" s="7">
        <v>2.08</v>
      </c>
      <c r="V28" s="7">
        <v>2.08</v>
      </c>
      <c r="W28" s="7">
        <v>2.08</v>
      </c>
      <c r="X28" s="7">
        <v>2.08</v>
      </c>
      <c r="Y28" s="7">
        <v>2.08</v>
      </c>
      <c r="Z28" s="7">
        <v>2.08</v>
      </c>
      <c r="AA28" s="7">
        <v>2.08</v>
      </c>
      <c r="AB28" s="7">
        <v>2.08</v>
      </c>
      <c r="AC28" s="7">
        <v>2.08</v>
      </c>
      <c r="AD28" s="7">
        <v>2.08</v>
      </c>
      <c r="AE28" s="7">
        <v>2.08</v>
      </c>
      <c r="AF28" s="26">
        <v>2.08</v>
      </c>
    </row>
    <row r="29" spans="1:32">
      <c r="A29" s="8" t="s">
        <v>26</v>
      </c>
      <c r="B29" s="7"/>
      <c r="C29" s="7">
        <v>2.08</v>
      </c>
      <c r="D29" s="7">
        <v>2.08</v>
      </c>
      <c r="E29" s="7">
        <v>2.08</v>
      </c>
      <c r="F29" s="7">
        <v>2.08</v>
      </c>
      <c r="G29" s="7">
        <v>2.08</v>
      </c>
      <c r="H29" s="7">
        <v>2.08</v>
      </c>
      <c r="I29" s="7">
        <v>2.08</v>
      </c>
      <c r="J29" s="7">
        <v>2.08</v>
      </c>
      <c r="K29" s="7">
        <v>2.08</v>
      </c>
      <c r="L29" s="7">
        <v>2.08</v>
      </c>
      <c r="M29" s="7">
        <v>2.08</v>
      </c>
      <c r="N29" s="7">
        <v>2.08</v>
      </c>
      <c r="O29" s="7">
        <v>2.08</v>
      </c>
      <c r="P29" s="7">
        <v>2.08</v>
      </c>
      <c r="Q29" s="7">
        <v>2.08</v>
      </c>
      <c r="R29" s="7">
        <v>2.08</v>
      </c>
      <c r="S29" s="7">
        <v>2.08</v>
      </c>
      <c r="T29" s="7">
        <v>2.08</v>
      </c>
      <c r="U29" s="7">
        <v>2.08</v>
      </c>
      <c r="V29" s="7">
        <v>2.08</v>
      </c>
      <c r="W29" s="7">
        <v>2.08</v>
      </c>
      <c r="X29" s="7">
        <v>2.08</v>
      </c>
      <c r="Y29" s="7">
        <v>2.08</v>
      </c>
      <c r="Z29" s="7">
        <v>2.08</v>
      </c>
      <c r="AA29" s="7">
        <v>2.08</v>
      </c>
      <c r="AB29" s="7">
        <v>2.08</v>
      </c>
      <c r="AC29" s="7">
        <v>2.08</v>
      </c>
      <c r="AD29" s="7">
        <v>2.08</v>
      </c>
      <c r="AE29" s="7">
        <v>2.08</v>
      </c>
      <c r="AF29" s="26">
        <v>2.08</v>
      </c>
    </row>
    <row r="30" spans="1:32">
      <c r="A30" s="8" t="s">
        <v>27</v>
      </c>
      <c r="B30" s="7"/>
      <c r="C30" s="7">
        <v>2.08</v>
      </c>
      <c r="D30" s="7">
        <v>2.08</v>
      </c>
      <c r="E30" s="7">
        <v>2.08</v>
      </c>
      <c r="F30" s="7">
        <v>2.08</v>
      </c>
      <c r="G30" s="7">
        <v>2.08</v>
      </c>
      <c r="H30" s="7">
        <v>2.08</v>
      </c>
      <c r="I30" s="7">
        <v>2.08</v>
      </c>
      <c r="J30" s="7">
        <v>2.08</v>
      </c>
      <c r="K30" s="7">
        <v>2.08</v>
      </c>
      <c r="L30" s="7">
        <v>2.08</v>
      </c>
      <c r="M30" s="7">
        <v>2.08</v>
      </c>
      <c r="N30" s="7">
        <v>2.08</v>
      </c>
      <c r="O30" s="7">
        <v>2.08</v>
      </c>
      <c r="P30" s="7">
        <v>2.08</v>
      </c>
      <c r="Q30" s="7">
        <v>2.08</v>
      </c>
      <c r="R30" s="7">
        <v>2.08</v>
      </c>
      <c r="S30" s="7">
        <v>2.08</v>
      </c>
      <c r="T30" s="7">
        <v>2.08</v>
      </c>
      <c r="U30" s="7">
        <v>2.08</v>
      </c>
      <c r="V30" s="7">
        <v>2.08</v>
      </c>
      <c r="W30" s="7">
        <v>2.08</v>
      </c>
      <c r="X30" s="7">
        <v>2.08</v>
      </c>
      <c r="Y30" s="7">
        <v>2.08</v>
      </c>
      <c r="Z30" s="7">
        <v>2.08</v>
      </c>
      <c r="AA30" s="7">
        <v>2.08</v>
      </c>
      <c r="AB30" s="7">
        <v>2.08</v>
      </c>
      <c r="AC30" s="7">
        <v>2.08</v>
      </c>
      <c r="AD30" s="7">
        <v>2.08</v>
      </c>
      <c r="AE30" s="7">
        <v>2.08</v>
      </c>
      <c r="AF30" s="26">
        <v>2.08</v>
      </c>
    </row>
    <row r="31" spans="1:32">
      <c r="A31" s="8" t="s">
        <v>28</v>
      </c>
      <c r="B31" s="7"/>
      <c r="C31" s="7">
        <v>2.08</v>
      </c>
      <c r="D31" s="7">
        <v>2.08</v>
      </c>
      <c r="E31" s="7">
        <v>2.08</v>
      </c>
      <c r="F31" s="7">
        <v>2.08</v>
      </c>
      <c r="G31" s="7">
        <v>2.08</v>
      </c>
      <c r="H31" s="7">
        <v>2.08</v>
      </c>
      <c r="I31" s="7">
        <v>2.08</v>
      </c>
      <c r="J31" s="7">
        <v>2.08</v>
      </c>
      <c r="K31" s="7">
        <v>2.08</v>
      </c>
      <c r="L31" s="7">
        <v>2.08</v>
      </c>
      <c r="M31" s="7">
        <v>2.08</v>
      </c>
      <c r="N31" s="7">
        <v>2.08</v>
      </c>
      <c r="O31" s="7">
        <v>2.08</v>
      </c>
      <c r="P31" s="7">
        <v>2.08</v>
      </c>
      <c r="Q31" s="7">
        <v>2.08</v>
      </c>
      <c r="R31" s="7">
        <v>2.08</v>
      </c>
      <c r="S31" s="7">
        <v>2.08</v>
      </c>
      <c r="T31" s="7">
        <v>2.08</v>
      </c>
      <c r="U31" s="7">
        <v>2.08</v>
      </c>
      <c r="V31" s="7">
        <v>2.08</v>
      </c>
      <c r="W31" s="7">
        <v>2.08</v>
      </c>
      <c r="X31" s="7">
        <v>2.08</v>
      </c>
      <c r="Y31" s="7">
        <v>2.08</v>
      </c>
      <c r="Z31" s="7">
        <v>2.08</v>
      </c>
      <c r="AA31" s="7">
        <v>2.08</v>
      </c>
      <c r="AB31" s="7">
        <v>2.08</v>
      </c>
      <c r="AC31" s="7">
        <v>2.08</v>
      </c>
      <c r="AD31" s="7">
        <v>2.08</v>
      </c>
      <c r="AE31" s="7">
        <v>2.08</v>
      </c>
      <c r="AF31" s="26">
        <v>2.08</v>
      </c>
    </row>
    <row r="32" spans="1:32">
      <c r="A32" s="8" t="s">
        <v>29</v>
      </c>
      <c r="B32" s="7"/>
      <c r="C32" s="7">
        <v>2.08</v>
      </c>
      <c r="D32" s="7">
        <v>2.08</v>
      </c>
      <c r="E32" s="7">
        <v>2.08</v>
      </c>
      <c r="F32" s="7">
        <v>2.08</v>
      </c>
      <c r="G32" s="7">
        <v>2.08</v>
      </c>
      <c r="H32" s="7">
        <v>2.08</v>
      </c>
      <c r="I32" s="7">
        <v>2.08</v>
      </c>
      <c r="J32" s="7">
        <v>2.08</v>
      </c>
      <c r="K32" s="7">
        <v>2.08</v>
      </c>
      <c r="L32" s="7">
        <v>2.08</v>
      </c>
      <c r="M32" s="7">
        <v>2.08</v>
      </c>
      <c r="N32" s="7">
        <v>2.08</v>
      </c>
      <c r="O32" s="7">
        <v>2.08</v>
      </c>
      <c r="P32" s="7">
        <v>2.08</v>
      </c>
      <c r="Q32" s="7">
        <v>0</v>
      </c>
      <c r="R32" s="7">
        <v>2.08</v>
      </c>
      <c r="S32" s="7">
        <v>2.08</v>
      </c>
      <c r="T32" s="7">
        <v>2.08</v>
      </c>
      <c r="U32" s="7">
        <v>2.08</v>
      </c>
      <c r="V32" s="7">
        <v>2.08</v>
      </c>
      <c r="W32" s="7">
        <v>2.08</v>
      </c>
      <c r="X32" s="7">
        <v>2.08</v>
      </c>
      <c r="Y32" s="7">
        <v>2.08</v>
      </c>
      <c r="Z32" s="7">
        <v>2.08</v>
      </c>
      <c r="AA32" s="7">
        <v>2.08</v>
      </c>
      <c r="AB32" s="7">
        <v>2.08</v>
      </c>
      <c r="AC32" s="7">
        <v>2.08</v>
      </c>
      <c r="AD32" s="7">
        <v>2.08</v>
      </c>
      <c r="AE32" s="7">
        <v>2.08</v>
      </c>
      <c r="AF32" s="26">
        <v>2.08</v>
      </c>
    </row>
    <row r="33" spans="1:32">
      <c r="A33" s="8" t="s">
        <v>30</v>
      </c>
      <c r="B33" s="7"/>
      <c r="C33" s="7">
        <v>2.08</v>
      </c>
      <c r="D33" s="7">
        <v>2.08</v>
      </c>
      <c r="E33" s="7">
        <v>2.08</v>
      </c>
      <c r="F33" s="7">
        <v>2.08</v>
      </c>
      <c r="G33" s="7">
        <v>2.08</v>
      </c>
      <c r="H33" s="7">
        <v>2.08</v>
      </c>
      <c r="I33" s="7">
        <v>2.08</v>
      </c>
      <c r="J33" s="7">
        <v>2.08</v>
      </c>
      <c r="K33" s="7">
        <v>2.08</v>
      </c>
      <c r="L33" s="7">
        <v>2.08</v>
      </c>
      <c r="M33" s="7">
        <v>2.08</v>
      </c>
      <c r="N33" s="7">
        <v>2.08</v>
      </c>
      <c r="O33" s="7">
        <v>2.08</v>
      </c>
      <c r="P33" s="7">
        <v>2.08</v>
      </c>
      <c r="Q33" s="7">
        <v>0</v>
      </c>
      <c r="R33" s="7">
        <v>2.08</v>
      </c>
      <c r="S33" s="7">
        <v>2.08</v>
      </c>
      <c r="T33" s="7">
        <v>2.08</v>
      </c>
      <c r="U33" s="7">
        <v>2.08</v>
      </c>
      <c r="V33" s="7">
        <v>2.08</v>
      </c>
      <c r="W33" s="7">
        <v>2.08</v>
      </c>
      <c r="X33" s="7">
        <v>2.08</v>
      </c>
      <c r="Y33" s="7">
        <v>2.08</v>
      </c>
      <c r="Z33" s="7">
        <v>2.08</v>
      </c>
      <c r="AA33" s="7">
        <v>2.08</v>
      </c>
      <c r="AB33" s="7">
        <v>2.08</v>
      </c>
      <c r="AC33" s="7">
        <v>2.08</v>
      </c>
      <c r="AD33" s="7">
        <v>2.08</v>
      </c>
      <c r="AE33" s="7">
        <v>2.08</v>
      </c>
      <c r="AF33" s="26">
        <v>2.08</v>
      </c>
    </row>
    <row r="34" spans="1:32">
      <c r="A34" s="8" t="s">
        <v>31</v>
      </c>
      <c r="B34" s="7"/>
      <c r="C34" s="7">
        <v>2.08</v>
      </c>
      <c r="D34" s="7">
        <v>2.08</v>
      </c>
      <c r="E34" s="7">
        <v>2.08</v>
      </c>
      <c r="F34" s="7">
        <v>2.08</v>
      </c>
      <c r="G34" s="7">
        <v>2.08</v>
      </c>
      <c r="H34" s="7">
        <v>2.08</v>
      </c>
      <c r="I34" s="7">
        <v>2.08</v>
      </c>
      <c r="J34" s="7">
        <v>2.08</v>
      </c>
      <c r="K34" s="7">
        <v>2.08</v>
      </c>
      <c r="L34" s="7">
        <v>2.08</v>
      </c>
      <c r="M34" s="7">
        <v>2.08</v>
      </c>
      <c r="N34" s="7">
        <v>2.08</v>
      </c>
      <c r="O34" s="7">
        <v>2.08</v>
      </c>
      <c r="P34" s="7">
        <v>2.08</v>
      </c>
      <c r="Q34" s="7">
        <v>0</v>
      </c>
      <c r="R34" s="7">
        <v>2.08</v>
      </c>
      <c r="S34" s="7">
        <v>2.08</v>
      </c>
      <c r="T34" s="7">
        <v>2.08</v>
      </c>
      <c r="U34" s="7">
        <v>2.08</v>
      </c>
      <c r="V34" s="7">
        <v>2.08</v>
      </c>
      <c r="W34" s="7">
        <v>2.08</v>
      </c>
      <c r="X34" s="7">
        <v>2.08</v>
      </c>
      <c r="Y34" s="7">
        <v>2.08</v>
      </c>
      <c r="Z34" s="7">
        <v>2.08</v>
      </c>
      <c r="AA34" s="7">
        <v>2.08</v>
      </c>
      <c r="AB34" s="7">
        <v>2.08</v>
      </c>
      <c r="AC34" s="7">
        <v>2.08</v>
      </c>
      <c r="AD34" s="7">
        <v>2.08</v>
      </c>
      <c r="AE34" s="7">
        <v>2.08</v>
      </c>
      <c r="AF34" s="26">
        <v>2.08</v>
      </c>
    </row>
    <row r="35" spans="1:32">
      <c r="A35" s="8" t="s">
        <v>32</v>
      </c>
      <c r="B35" s="7"/>
      <c r="C35" s="7">
        <v>2.08</v>
      </c>
      <c r="D35" s="7">
        <v>2.08</v>
      </c>
      <c r="E35" s="7">
        <v>2.08</v>
      </c>
      <c r="F35" s="7">
        <v>2.08</v>
      </c>
      <c r="G35" s="7">
        <v>2.08</v>
      </c>
      <c r="H35" s="7">
        <v>2.08</v>
      </c>
      <c r="I35" s="7">
        <v>2.08</v>
      </c>
      <c r="J35" s="7">
        <v>2.08</v>
      </c>
      <c r="K35" s="7">
        <v>2.08</v>
      </c>
      <c r="L35" s="7">
        <v>2.08</v>
      </c>
      <c r="M35" s="7">
        <v>2.08</v>
      </c>
      <c r="N35" s="7">
        <v>2.08</v>
      </c>
      <c r="O35" s="7">
        <v>2.08</v>
      </c>
      <c r="P35" s="7">
        <v>2.08</v>
      </c>
      <c r="Q35" s="7">
        <v>0</v>
      </c>
      <c r="R35" s="7">
        <v>2.08</v>
      </c>
      <c r="S35" s="7">
        <v>2.08</v>
      </c>
      <c r="T35" s="7">
        <v>2.08</v>
      </c>
      <c r="U35" s="7">
        <v>2.08</v>
      </c>
      <c r="V35" s="7">
        <v>2.08</v>
      </c>
      <c r="W35" s="7">
        <v>2.08</v>
      </c>
      <c r="X35" s="7">
        <v>2.08</v>
      </c>
      <c r="Y35" s="7">
        <v>2.08</v>
      </c>
      <c r="Z35" s="7">
        <v>2.08</v>
      </c>
      <c r="AA35" s="7">
        <v>2.08</v>
      </c>
      <c r="AB35" s="7">
        <v>2.08</v>
      </c>
      <c r="AC35" s="7">
        <v>2.08</v>
      </c>
      <c r="AD35" s="7">
        <v>2.08</v>
      </c>
      <c r="AE35" s="7">
        <v>2.08</v>
      </c>
      <c r="AF35" s="26">
        <v>2.08</v>
      </c>
    </row>
    <row r="36" spans="1:32">
      <c r="A36" s="8" t="s">
        <v>33</v>
      </c>
      <c r="B36" s="7"/>
      <c r="C36" s="7">
        <v>2.08</v>
      </c>
      <c r="D36" s="7">
        <v>2.08</v>
      </c>
      <c r="E36" s="7">
        <v>2.08</v>
      </c>
      <c r="F36" s="7">
        <v>2.08</v>
      </c>
      <c r="G36" s="7">
        <v>2.08</v>
      </c>
      <c r="H36" s="7">
        <v>2.08</v>
      </c>
      <c r="I36" s="7">
        <v>2.08</v>
      </c>
      <c r="J36" s="7">
        <v>2.08</v>
      </c>
      <c r="K36" s="7">
        <v>2.08</v>
      </c>
      <c r="L36" s="7">
        <v>2.08</v>
      </c>
      <c r="M36" s="7">
        <v>2.08</v>
      </c>
      <c r="N36" s="7">
        <v>2.08</v>
      </c>
      <c r="O36" s="7">
        <v>2.08</v>
      </c>
      <c r="P36" s="7">
        <v>2.08</v>
      </c>
      <c r="Q36" s="7">
        <v>0</v>
      </c>
      <c r="R36" s="7">
        <v>2.08</v>
      </c>
      <c r="S36" s="7">
        <v>2.08</v>
      </c>
      <c r="T36" s="7">
        <v>2.08</v>
      </c>
      <c r="U36" s="7">
        <v>2.08</v>
      </c>
      <c r="V36" s="7">
        <v>2.08</v>
      </c>
      <c r="W36" s="7">
        <v>2.08</v>
      </c>
      <c r="X36" s="7">
        <v>2.08</v>
      </c>
      <c r="Y36" s="7">
        <v>2.08</v>
      </c>
      <c r="Z36" s="7">
        <v>2.08</v>
      </c>
      <c r="AA36" s="7">
        <v>2.08</v>
      </c>
      <c r="AB36" s="7">
        <v>2.08</v>
      </c>
      <c r="AC36" s="7">
        <v>2.08</v>
      </c>
      <c r="AD36" s="7">
        <v>2.08</v>
      </c>
      <c r="AE36" s="7">
        <v>2.08</v>
      </c>
      <c r="AF36" s="26">
        <v>2.08</v>
      </c>
    </row>
    <row r="37" spans="1:32">
      <c r="A37" s="8" t="s">
        <v>34</v>
      </c>
      <c r="B37" s="7"/>
      <c r="C37" s="7">
        <v>2.08</v>
      </c>
      <c r="D37" s="7">
        <v>2.08</v>
      </c>
      <c r="E37" s="7">
        <v>2.08</v>
      </c>
      <c r="F37" s="7">
        <v>2.08</v>
      </c>
      <c r="G37" s="7">
        <v>2.08</v>
      </c>
      <c r="H37" s="7">
        <v>2.08</v>
      </c>
      <c r="I37" s="7">
        <v>2.08</v>
      </c>
      <c r="J37" s="7">
        <v>2.08</v>
      </c>
      <c r="K37" s="7">
        <v>2.08</v>
      </c>
      <c r="L37" s="7">
        <v>2.08</v>
      </c>
      <c r="M37" s="7">
        <v>2.08</v>
      </c>
      <c r="N37" s="7">
        <v>2.08</v>
      </c>
      <c r="O37" s="7">
        <v>2.08</v>
      </c>
      <c r="P37" s="7">
        <v>2.08</v>
      </c>
      <c r="Q37" s="7">
        <v>0</v>
      </c>
      <c r="R37" s="7">
        <v>2.08</v>
      </c>
      <c r="S37" s="7">
        <v>2.08</v>
      </c>
      <c r="T37" s="7">
        <v>2.08</v>
      </c>
      <c r="U37" s="7">
        <v>0</v>
      </c>
      <c r="V37" s="7">
        <v>2.08</v>
      </c>
      <c r="W37" s="7">
        <v>2.08</v>
      </c>
      <c r="X37" s="7">
        <v>2.08</v>
      </c>
      <c r="Y37" s="7">
        <v>2.08</v>
      </c>
      <c r="Z37" s="7">
        <v>2.08</v>
      </c>
      <c r="AA37" s="7">
        <v>2.08</v>
      </c>
      <c r="AB37" s="7">
        <v>2.08</v>
      </c>
      <c r="AC37" s="7">
        <v>2.08</v>
      </c>
      <c r="AD37" s="7">
        <v>2.08</v>
      </c>
      <c r="AE37" s="7">
        <v>2.08</v>
      </c>
      <c r="AF37" s="26">
        <v>2.08</v>
      </c>
    </row>
    <row r="38" spans="1:32">
      <c r="A38" s="8" t="s">
        <v>35</v>
      </c>
      <c r="B38" s="7"/>
      <c r="C38" s="7">
        <v>2.08</v>
      </c>
      <c r="D38" s="7">
        <v>2.08</v>
      </c>
      <c r="E38" s="7">
        <v>2.08</v>
      </c>
      <c r="F38" s="7">
        <v>2.08</v>
      </c>
      <c r="G38" s="7">
        <v>2.08</v>
      </c>
      <c r="H38" s="7">
        <v>2.08</v>
      </c>
      <c r="I38" s="7">
        <v>2.08</v>
      </c>
      <c r="J38" s="7">
        <v>2.08</v>
      </c>
      <c r="K38" s="7">
        <v>2.08</v>
      </c>
      <c r="L38" s="7">
        <v>0</v>
      </c>
      <c r="M38" s="7">
        <v>2.08</v>
      </c>
      <c r="N38" s="7">
        <v>2.08</v>
      </c>
      <c r="O38" s="7">
        <v>2.08</v>
      </c>
      <c r="P38" s="7">
        <v>2.08</v>
      </c>
      <c r="Q38" s="7">
        <v>0</v>
      </c>
      <c r="R38" s="7">
        <v>2.08</v>
      </c>
      <c r="S38" s="7">
        <v>2.08</v>
      </c>
      <c r="T38" s="7">
        <v>2.08</v>
      </c>
      <c r="U38" s="7">
        <v>0</v>
      </c>
      <c r="V38" s="7">
        <v>2.08</v>
      </c>
      <c r="W38" s="7">
        <v>2.08</v>
      </c>
      <c r="X38" s="7">
        <v>2.08</v>
      </c>
      <c r="Y38" s="7">
        <v>2.08</v>
      </c>
      <c r="Z38" s="7">
        <v>2.08</v>
      </c>
      <c r="AA38" s="7">
        <v>2.08</v>
      </c>
      <c r="AB38" s="7">
        <v>2.08</v>
      </c>
      <c r="AC38" s="7">
        <v>2.08</v>
      </c>
      <c r="AD38" s="7">
        <v>2.08</v>
      </c>
      <c r="AE38" s="7">
        <v>2.08</v>
      </c>
      <c r="AF38" s="26">
        <v>2.08</v>
      </c>
    </row>
    <row r="39" spans="1:32">
      <c r="A39" s="8" t="s">
        <v>36</v>
      </c>
      <c r="B39" s="7"/>
      <c r="C39" s="7">
        <v>2.08</v>
      </c>
      <c r="D39" s="7">
        <v>2.08</v>
      </c>
      <c r="E39" s="7">
        <v>2.08</v>
      </c>
      <c r="F39" s="7">
        <v>2.08</v>
      </c>
      <c r="G39" s="7">
        <v>2.08</v>
      </c>
      <c r="H39" s="7">
        <v>2.08</v>
      </c>
      <c r="I39" s="7">
        <v>2.08</v>
      </c>
      <c r="J39" s="7">
        <v>2.08</v>
      </c>
      <c r="K39" s="7">
        <v>2.08</v>
      </c>
      <c r="L39" s="7">
        <v>0</v>
      </c>
      <c r="M39" s="7">
        <v>2.08</v>
      </c>
      <c r="N39" s="7">
        <v>2.08</v>
      </c>
      <c r="O39" s="7">
        <v>2.08</v>
      </c>
      <c r="P39" s="7">
        <v>2.08</v>
      </c>
      <c r="Q39" s="7">
        <v>0</v>
      </c>
      <c r="R39" s="7">
        <v>2.08</v>
      </c>
      <c r="S39" s="7">
        <v>2.08</v>
      </c>
      <c r="T39" s="7">
        <v>2.08</v>
      </c>
      <c r="U39" s="7">
        <v>0</v>
      </c>
      <c r="V39" s="7">
        <v>2.08</v>
      </c>
      <c r="W39" s="7">
        <v>2.08</v>
      </c>
      <c r="X39" s="7">
        <v>2.08</v>
      </c>
      <c r="Y39" s="7">
        <v>2.08</v>
      </c>
      <c r="Z39" s="7">
        <v>2.08</v>
      </c>
      <c r="AA39" s="7">
        <v>2.08</v>
      </c>
      <c r="AB39" s="7">
        <v>2.08</v>
      </c>
      <c r="AC39" s="7">
        <v>2.08</v>
      </c>
      <c r="AD39" s="7">
        <v>2.08</v>
      </c>
      <c r="AE39" s="7">
        <v>0</v>
      </c>
      <c r="AF39" s="26">
        <v>0</v>
      </c>
    </row>
    <row r="40" spans="1:32">
      <c r="A40" s="8" t="s">
        <v>37</v>
      </c>
      <c r="B40" s="7"/>
      <c r="C40" s="7">
        <v>2.08</v>
      </c>
      <c r="D40" s="7">
        <v>2.08</v>
      </c>
      <c r="E40" s="7">
        <v>2.08</v>
      </c>
      <c r="F40" s="7">
        <v>2.08</v>
      </c>
      <c r="G40" s="7">
        <v>2.08</v>
      </c>
      <c r="H40" s="7">
        <v>2.08</v>
      </c>
      <c r="I40" s="7">
        <v>2.08</v>
      </c>
      <c r="J40" s="7">
        <v>2.08</v>
      </c>
      <c r="K40" s="7">
        <v>2.08</v>
      </c>
      <c r="L40" s="7">
        <v>0</v>
      </c>
      <c r="M40" s="7">
        <v>2.08</v>
      </c>
      <c r="N40" s="7">
        <v>2.08</v>
      </c>
      <c r="O40" s="7">
        <v>2.08</v>
      </c>
      <c r="P40" s="7">
        <v>2.08</v>
      </c>
      <c r="Q40" s="7">
        <v>0</v>
      </c>
      <c r="R40" s="7">
        <v>2.08</v>
      </c>
      <c r="S40" s="7">
        <v>2.08</v>
      </c>
      <c r="T40" s="7">
        <v>2.08</v>
      </c>
      <c r="U40" s="7">
        <v>0.38</v>
      </c>
      <c r="V40" s="7">
        <v>2.08</v>
      </c>
      <c r="W40" s="7">
        <v>2.08</v>
      </c>
      <c r="X40" s="7">
        <v>2.08</v>
      </c>
      <c r="Y40" s="7">
        <v>2.08</v>
      </c>
      <c r="Z40" s="7">
        <v>2.08</v>
      </c>
      <c r="AA40" s="7">
        <v>2.08</v>
      </c>
      <c r="AB40" s="7">
        <v>2.08</v>
      </c>
      <c r="AC40" s="7">
        <v>2.08</v>
      </c>
      <c r="AD40" s="7">
        <v>2.08</v>
      </c>
      <c r="AE40" s="7">
        <v>0</v>
      </c>
      <c r="AF40" s="26">
        <v>2.08</v>
      </c>
    </row>
    <row r="41" spans="1:32">
      <c r="A41" s="8" t="s">
        <v>38</v>
      </c>
      <c r="B41" s="7"/>
      <c r="C41" s="7">
        <v>2.08</v>
      </c>
      <c r="D41" s="7">
        <v>2.08</v>
      </c>
      <c r="E41" s="7">
        <v>1.79</v>
      </c>
      <c r="F41" s="7">
        <v>2.08</v>
      </c>
      <c r="G41" s="7">
        <v>2.08</v>
      </c>
      <c r="H41" s="7">
        <v>2.08</v>
      </c>
      <c r="I41" s="7">
        <v>2.08</v>
      </c>
      <c r="J41" s="7">
        <v>0</v>
      </c>
      <c r="K41" s="7">
        <v>0</v>
      </c>
      <c r="L41" s="7">
        <v>0</v>
      </c>
      <c r="M41" s="7">
        <v>2.08</v>
      </c>
      <c r="N41" s="7">
        <v>2.08</v>
      </c>
      <c r="O41" s="7">
        <v>2.08</v>
      </c>
      <c r="P41" s="7">
        <v>2.08</v>
      </c>
      <c r="Q41" s="7">
        <v>0</v>
      </c>
      <c r="R41" s="7">
        <v>2.08</v>
      </c>
      <c r="S41" s="7">
        <v>2.08</v>
      </c>
      <c r="T41" s="7">
        <v>2.08</v>
      </c>
      <c r="U41" s="7">
        <v>0</v>
      </c>
      <c r="V41" s="7">
        <v>2.08</v>
      </c>
      <c r="W41" s="7">
        <v>2.08</v>
      </c>
      <c r="X41" s="7">
        <v>2.08</v>
      </c>
      <c r="Y41" s="7">
        <v>2.08</v>
      </c>
      <c r="Z41" s="7">
        <v>2.08</v>
      </c>
      <c r="AA41" s="7">
        <v>2.08</v>
      </c>
      <c r="AB41" s="7">
        <v>2.08</v>
      </c>
      <c r="AC41" s="7">
        <v>2.08</v>
      </c>
      <c r="AD41" s="7">
        <v>2.08</v>
      </c>
      <c r="AE41" s="7">
        <v>0</v>
      </c>
      <c r="AF41" s="26">
        <v>2.08</v>
      </c>
    </row>
    <row r="42" spans="1:32">
      <c r="A42" s="8" t="s">
        <v>39</v>
      </c>
      <c r="B42" s="7"/>
      <c r="C42" s="7">
        <v>2.08</v>
      </c>
      <c r="D42" s="7">
        <v>2.08</v>
      </c>
      <c r="E42" s="7">
        <v>0</v>
      </c>
      <c r="F42" s="7">
        <v>2.08</v>
      </c>
      <c r="G42" s="7">
        <v>2.08</v>
      </c>
      <c r="H42" s="7">
        <v>2.08</v>
      </c>
      <c r="I42" s="7">
        <v>2.08</v>
      </c>
      <c r="J42" s="7">
        <v>0</v>
      </c>
      <c r="K42" s="7">
        <v>0</v>
      </c>
      <c r="L42" s="7">
        <v>0</v>
      </c>
      <c r="M42" s="7">
        <v>0</v>
      </c>
      <c r="N42" s="7">
        <v>2.08</v>
      </c>
      <c r="O42" s="7">
        <v>2.08</v>
      </c>
      <c r="P42" s="7">
        <v>2.08</v>
      </c>
      <c r="Q42" s="7">
        <v>0</v>
      </c>
      <c r="R42" s="7">
        <v>2.08</v>
      </c>
      <c r="S42" s="7">
        <v>2.08</v>
      </c>
      <c r="T42" s="7">
        <v>2.08</v>
      </c>
      <c r="U42" s="7">
        <v>0</v>
      </c>
      <c r="V42" s="7">
        <v>2.08</v>
      </c>
      <c r="W42" s="7">
        <v>2.08</v>
      </c>
      <c r="X42" s="7">
        <v>1.4</v>
      </c>
      <c r="Y42" s="7">
        <v>2.08</v>
      </c>
      <c r="Z42" s="7">
        <v>2.08</v>
      </c>
      <c r="AA42" s="7">
        <v>2.08</v>
      </c>
      <c r="AB42" s="7">
        <v>2.08</v>
      </c>
      <c r="AC42" s="7">
        <v>2.08</v>
      </c>
      <c r="AD42" s="7">
        <v>2.08</v>
      </c>
      <c r="AE42" s="7">
        <v>0</v>
      </c>
      <c r="AF42" s="26">
        <v>0</v>
      </c>
    </row>
    <row r="43" spans="1:32">
      <c r="A43" s="8" t="s">
        <v>40</v>
      </c>
      <c r="B43" s="7"/>
      <c r="C43" s="7">
        <v>2.08</v>
      </c>
      <c r="D43" s="7">
        <v>2.08</v>
      </c>
      <c r="E43" s="7">
        <v>0</v>
      </c>
      <c r="F43" s="7">
        <v>0</v>
      </c>
      <c r="G43" s="7">
        <v>0</v>
      </c>
      <c r="H43" s="7">
        <v>2.08</v>
      </c>
      <c r="I43" s="7">
        <v>2.08</v>
      </c>
      <c r="J43" s="7">
        <v>0</v>
      </c>
      <c r="K43" s="7">
        <v>0</v>
      </c>
      <c r="L43" s="7">
        <v>0</v>
      </c>
      <c r="M43" s="7">
        <v>0</v>
      </c>
      <c r="N43" s="7">
        <v>1</v>
      </c>
      <c r="O43" s="7">
        <v>2.08</v>
      </c>
      <c r="P43" s="7">
        <v>2.08</v>
      </c>
      <c r="Q43" s="7">
        <v>0</v>
      </c>
      <c r="R43" s="7">
        <v>0.8</v>
      </c>
      <c r="S43" s="7">
        <v>2.08</v>
      </c>
      <c r="T43" s="7">
        <v>2.08</v>
      </c>
      <c r="U43" s="7">
        <v>0</v>
      </c>
      <c r="V43" s="7">
        <v>2.08</v>
      </c>
      <c r="W43" s="7">
        <v>2.08</v>
      </c>
      <c r="X43" s="7">
        <v>0</v>
      </c>
      <c r="Y43" s="7">
        <v>2.08</v>
      </c>
      <c r="Z43" s="7">
        <v>2.08</v>
      </c>
      <c r="AA43" s="7">
        <v>2.08</v>
      </c>
      <c r="AB43" s="7">
        <v>2.08</v>
      </c>
      <c r="AC43" s="7">
        <v>2.08</v>
      </c>
      <c r="AD43" s="7">
        <v>2.08</v>
      </c>
      <c r="AE43" s="7">
        <v>0</v>
      </c>
      <c r="AF43" s="26">
        <v>0</v>
      </c>
    </row>
    <row r="44" spans="1:32">
      <c r="A44" s="8" t="s">
        <v>41</v>
      </c>
      <c r="B44" s="7"/>
      <c r="C44" s="7">
        <v>2.08</v>
      </c>
      <c r="D44" s="7">
        <v>2.08</v>
      </c>
      <c r="E44" s="7">
        <v>2.08</v>
      </c>
      <c r="F44" s="7">
        <v>2.08</v>
      </c>
      <c r="G44" s="7">
        <v>2.08</v>
      </c>
      <c r="H44" s="7">
        <v>2.08</v>
      </c>
      <c r="I44" s="7">
        <v>2.08</v>
      </c>
      <c r="J44" s="7">
        <v>2.08</v>
      </c>
      <c r="K44" s="7">
        <v>2.08</v>
      </c>
      <c r="L44" s="7">
        <v>0</v>
      </c>
      <c r="M44" s="7">
        <v>2.08</v>
      </c>
      <c r="N44" s="7">
        <v>2.08</v>
      </c>
      <c r="O44" s="7">
        <v>2.08</v>
      </c>
      <c r="P44" s="7">
        <v>2.08</v>
      </c>
      <c r="Q44" s="7">
        <v>0</v>
      </c>
      <c r="R44" s="7">
        <v>2.08</v>
      </c>
      <c r="S44" s="7">
        <v>2.08</v>
      </c>
      <c r="T44" s="7">
        <v>2.08</v>
      </c>
      <c r="U44" s="7">
        <v>0.37</v>
      </c>
      <c r="V44" s="7">
        <v>2.08</v>
      </c>
      <c r="W44" s="7">
        <v>2.08</v>
      </c>
      <c r="X44" s="7">
        <v>2.08</v>
      </c>
      <c r="Y44" s="7">
        <v>2.08</v>
      </c>
      <c r="Z44" s="7">
        <v>2.08</v>
      </c>
      <c r="AA44" s="7">
        <v>2.08</v>
      </c>
      <c r="AB44" s="7">
        <v>2.08</v>
      </c>
      <c r="AC44" s="7">
        <v>2.08</v>
      </c>
      <c r="AD44" s="7">
        <v>2.08</v>
      </c>
      <c r="AE44" s="7">
        <v>2.08</v>
      </c>
      <c r="AF44" s="26">
        <v>0</v>
      </c>
    </row>
    <row r="45" spans="1:32">
      <c r="A45" s="8" t="s">
        <v>42</v>
      </c>
      <c r="B45" s="7"/>
      <c r="C45" s="7">
        <v>2.08</v>
      </c>
      <c r="D45" s="7">
        <v>2.08</v>
      </c>
      <c r="E45" s="7">
        <v>2.08</v>
      </c>
      <c r="F45" s="7">
        <v>0</v>
      </c>
      <c r="G45" s="7">
        <v>1.26</v>
      </c>
      <c r="H45" s="7">
        <v>2.08</v>
      </c>
      <c r="I45" s="7">
        <v>2.08</v>
      </c>
      <c r="J45" s="7">
        <v>0</v>
      </c>
      <c r="K45" s="7">
        <v>0.75</v>
      </c>
      <c r="L45" s="7">
        <v>0</v>
      </c>
      <c r="M45" s="7">
        <v>2.08</v>
      </c>
      <c r="N45" s="7">
        <v>2.08</v>
      </c>
      <c r="O45" s="7">
        <v>2.08</v>
      </c>
      <c r="P45" s="7">
        <v>2.08</v>
      </c>
      <c r="Q45" s="7">
        <v>0</v>
      </c>
      <c r="R45" s="7">
        <v>2.08</v>
      </c>
      <c r="S45" s="7">
        <v>2.08</v>
      </c>
      <c r="T45" s="7">
        <v>2.08</v>
      </c>
      <c r="U45" s="7">
        <v>0</v>
      </c>
      <c r="V45" s="7">
        <v>2.08</v>
      </c>
      <c r="W45" s="7">
        <v>2.08</v>
      </c>
      <c r="X45" s="7">
        <v>2.08</v>
      </c>
      <c r="Y45" s="7">
        <v>2.08</v>
      </c>
      <c r="Z45" s="7">
        <v>2.08</v>
      </c>
      <c r="AA45" s="7">
        <v>2.08</v>
      </c>
      <c r="AB45" s="7">
        <v>2.08</v>
      </c>
      <c r="AC45" s="7">
        <v>2.08</v>
      </c>
      <c r="AD45" s="7">
        <v>2.08</v>
      </c>
      <c r="AE45" s="7">
        <v>2.08</v>
      </c>
      <c r="AF45" s="26">
        <v>0</v>
      </c>
    </row>
    <row r="46" spans="1:32">
      <c r="A46" s="8" t="s">
        <v>43</v>
      </c>
      <c r="B46" s="7"/>
      <c r="C46" s="7">
        <v>2.08</v>
      </c>
      <c r="D46" s="7">
        <v>2.08</v>
      </c>
      <c r="E46" s="7">
        <v>2.08</v>
      </c>
      <c r="F46" s="7">
        <v>2.08</v>
      </c>
      <c r="G46" s="7">
        <v>0.03</v>
      </c>
      <c r="H46" s="7">
        <v>2.08</v>
      </c>
      <c r="I46" s="7">
        <v>2.08</v>
      </c>
      <c r="J46" s="7">
        <v>0.22</v>
      </c>
      <c r="K46" s="7">
        <v>0</v>
      </c>
      <c r="L46" s="7">
        <v>0</v>
      </c>
      <c r="M46" s="7">
        <v>2.08</v>
      </c>
      <c r="N46" s="7">
        <v>0.22</v>
      </c>
      <c r="O46" s="7">
        <v>2.08</v>
      </c>
      <c r="P46" s="7">
        <v>2.08</v>
      </c>
      <c r="Q46" s="7">
        <v>0</v>
      </c>
      <c r="R46" s="7">
        <v>2.08</v>
      </c>
      <c r="S46" s="7">
        <v>2.08</v>
      </c>
      <c r="T46" s="7">
        <v>2.08</v>
      </c>
      <c r="U46" s="7">
        <v>0</v>
      </c>
      <c r="V46" s="7">
        <v>2.08</v>
      </c>
      <c r="W46" s="7">
        <v>2.08</v>
      </c>
      <c r="X46" s="7">
        <v>0.33</v>
      </c>
      <c r="Y46" s="7">
        <v>2.08</v>
      </c>
      <c r="Z46" s="7">
        <v>2.08</v>
      </c>
      <c r="AA46" s="7">
        <v>2.08</v>
      </c>
      <c r="AB46" s="7">
        <v>2.08</v>
      </c>
      <c r="AC46" s="7">
        <v>2.08</v>
      </c>
      <c r="AD46" s="7">
        <v>2.08</v>
      </c>
      <c r="AE46" s="7">
        <v>2.08</v>
      </c>
      <c r="AF46" s="26">
        <v>0</v>
      </c>
    </row>
    <row r="47" spans="1:32">
      <c r="A47" s="8" t="s">
        <v>44</v>
      </c>
      <c r="B47" s="7"/>
      <c r="C47" s="7">
        <v>2.08</v>
      </c>
      <c r="D47" s="7">
        <v>2.08</v>
      </c>
      <c r="E47" s="7">
        <v>1.46</v>
      </c>
      <c r="F47" s="7">
        <v>2.08</v>
      </c>
      <c r="G47" s="7">
        <v>2.08</v>
      </c>
      <c r="H47" s="7">
        <v>2.08</v>
      </c>
      <c r="I47" s="7">
        <v>2.08</v>
      </c>
      <c r="J47" s="7">
        <v>0</v>
      </c>
      <c r="K47" s="7">
        <v>1.22</v>
      </c>
      <c r="L47" s="7">
        <v>0.25</v>
      </c>
      <c r="M47" s="7">
        <v>2.08</v>
      </c>
      <c r="N47" s="7">
        <v>0.04</v>
      </c>
      <c r="O47" s="7">
        <v>2.08</v>
      </c>
      <c r="P47" s="7">
        <v>2.08</v>
      </c>
      <c r="Q47" s="7">
        <v>0</v>
      </c>
      <c r="R47" s="7">
        <v>2.08</v>
      </c>
      <c r="S47" s="7">
        <v>2.08</v>
      </c>
      <c r="T47" s="7">
        <v>2.08</v>
      </c>
      <c r="U47" s="7">
        <v>0</v>
      </c>
      <c r="V47" s="7">
        <v>2.08</v>
      </c>
      <c r="W47" s="7">
        <v>2.08</v>
      </c>
      <c r="X47" s="7">
        <v>0</v>
      </c>
      <c r="Y47" s="7">
        <v>2.08</v>
      </c>
      <c r="Z47" s="7">
        <v>2.08</v>
      </c>
      <c r="AA47" s="7">
        <v>2.08</v>
      </c>
      <c r="AB47" s="7">
        <v>2.08</v>
      </c>
      <c r="AC47" s="7">
        <v>2.08</v>
      </c>
      <c r="AD47" s="7">
        <v>2.08</v>
      </c>
      <c r="AE47" s="7">
        <v>2.08</v>
      </c>
      <c r="AF47" s="26">
        <v>0</v>
      </c>
    </row>
    <row r="48" spans="1:32">
      <c r="A48" s="8" t="s">
        <v>45</v>
      </c>
      <c r="B48" s="7"/>
      <c r="C48" s="7">
        <v>2.08</v>
      </c>
      <c r="D48" s="7">
        <v>2.08</v>
      </c>
      <c r="E48" s="7">
        <v>1.1399999999999999</v>
      </c>
      <c r="F48" s="7">
        <v>2.08</v>
      </c>
      <c r="G48" s="7">
        <v>1.19</v>
      </c>
      <c r="H48" s="7">
        <v>2.08</v>
      </c>
      <c r="I48" s="7">
        <v>2.08</v>
      </c>
      <c r="J48" s="7">
        <v>0</v>
      </c>
      <c r="K48" s="7">
        <v>2.08</v>
      </c>
      <c r="L48" s="7">
        <v>0</v>
      </c>
      <c r="M48" s="7">
        <v>1.84</v>
      </c>
      <c r="N48" s="7">
        <v>0</v>
      </c>
      <c r="O48" s="7">
        <v>2.08</v>
      </c>
      <c r="P48" s="7">
        <v>2.08</v>
      </c>
      <c r="Q48" s="7">
        <v>0</v>
      </c>
      <c r="R48" s="7">
        <v>2.08</v>
      </c>
      <c r="S48" s="7">
        <v>2.08</v>
      </c>
      <c r="T48" s="7">
        <v>1.74</v>
      </c>
      <c r="U48" s="7">
        <v>0</v>
      </c>
      <c r="V48" s="7">
        <v>2.08</v>
      </c>
      <c r="W48" s="7">
        <v>2.08</v>
      </c>
      <c r="X48" s="7">
        <v>0</v>
      </c>
      <c r="Y48" s="7">
        <v>0</v>
      </c>
      <c r="Z48" s="7">
        <v>2.08</v>
      </c>
      <c r="AA48" s="7">
        <v>2.08</v>
      </c>
      <c r="AB48" s="7">
        <v>2.08</v>
      </c>
      <c r="AC48" s="7">
        <v>2.08</v>
      </c>
      <c r="AD48" s="7">
        <v>2.08</v>
      </c>
      <c r="AE48" s="7">
        <v>2.04</v>
      </c>
      <c r="AF48" s="26">
        <v>0</v>
      </c>
    </row>
    <row r="49" spans="1:32">
      <c r="A49" s="8" t="s">
        <v>46</v>
      </c>
      <c r="B49" s="7"/>
      <c r="C49" s="7">
        <v>2.08</v>
      </c>
      <c r="D49" s="7">
        <v>2.08</v>
      </c>
      <c r="E49" s="7">
        <v>0.79</v>
      </c>
      <c r="F49" s="7">
        <v>2.08</v>
      </c>
      <c r="G49" s="7">
        <v>1.06</v>
      </c>
      <c r="H49" s="7">
        <v>2.08</v>
      </c>
      <c r="I49" s="7">
        <v>2.08</v>
      </c>
      <c r="J49" s="7">
        <v>0</v>
      </c>
      <c r="K49" s="7">
        <v>2.08</v>
      </c>
      <c r="L49" s="7">
        <v>0</v>
      </c>
      <c r="M49" s="7">
        <v>1.59</v>
      </c>
      <c r="N49" s="7">
        <v>2.08</v>
      </c>
      <c r="O49" s="7">
        <v>2.08</v>
      </c>
      <c r="P49" s="7">
        <v>2.08</v>
      </c>
      <c r="Q49" s="7">
        <v>0</v>
      </c>
      <c r="R49" s="7">
        <v>2.08</v>
      </c>
      <c r="S49" s="7">
        <v>2.08</v>
      </c>
      <c r="T49" s="7">
        <v>1.57</v>
      </c>
      <c r="U49" s="7">
        <v>0</v>
      </c>
      <c r="V49" s="7">
        <v>2.08</v>
      </c>
      <c r="W49" s="7">
        <v>2.08</v>
      </c>
      <c r="X49" s="7">
        <v>0</v>
      </c>
      <c r="Y49" s="7">
        <v>0</v>
      </c>
      <c r="Z49" s="7">
        <v>2.08</v>
      </c>
      <c r="AA49" s="7">
        <v>2.08</v>
      </c>
      <c r="AB49" s="7">
        <v>2.08</v>
      </c>
      <c r="AC49" s="7">
        <v>2.08</v>
      </c>
      <c r="AD49" s="7">
        <v>2.08</v>
      </c>
      <c r="AE49" s="7">
        <v>2.08</v>
      </c>
      <c r="AF49" s="26">
        <v>0.93</v>
      </c>
    </row>
    <row r="50" spans="1:32">
      <c r="A50" s="8" t="s">
        <v>47</v>
      </c>
      <c r="B50" s="7"/>
      <c r="C50" s="7">
        <v>2.08</v>
      </c>
      <c r="D50" s="7">
        <v>2.08</v>
      </c>
      <c r="E50" s="7">
        <v>0</v>
      </c>
      <c r="F50" s="7">
        <v>2.08</v>
      </c>
      <c r="G50" s="7">
        <v>2.08</v>
      </c>
      <c r="H50" s="7">
        <v>2.08</v>
      </c>
      <c r="I50" s="7">
        <v>2.08</v>
      </c>
      <c r="J50" s="7">
        <v>2.08</v>
      </c>
      <c r="K50" s="7">
        <v>2.08</v>
      </c>
      <c r="L50" s="7">
        <v>0.46</v>
      </c>
      <c r="M50" s="7">
        <v>0</v>
      </c>
      <c r="N50" s="7">
        <v>2.08</v>
      </c>
      <c r="O50" s="7">
        <v>2.08</v>
      </c>
      <c r="P50" s="7">
        <v>2.08</v>
      </c>
      <c r="Q50" s="7">
        <v>0</v>
      </c>
      <c r="R50" s="7">
        <v>2.08</v>
      </c>
      <c r="S50" s="7">
        <v>2.08</v>
      </c>
      <c r="T50" s="7">
        <v>0</v>
      </c>
      <c r="U50" s="7">
        <v>0</v>
      </c>
      <c r="V50" s="7">
        <v>2.08</v>
      </c>
      <c r="W50" s="7">
        <v>2.08</v>
      </c>
      <c r="X50" s="7">
        <v>0</v>
      </c>
      <c r="Y50" s="7">
        <v>0</v>
      </c>
      <c r="Z50" s="7">
        <v>2.08</v>
      </c>
      <c r="AA50" s="7">
        <v>2.08</v>
      </c>
      <c r="AB50" s="7">
        <v>2.08</v>
      </c>
      <c r="AC50" s="7">
        <v>2.08</v>
      </c>
      <c r="AD50" s="7">
        <v>2.08</v>
      </c>
      <c r="AE50" s="7">
        <v>2.08</v>
      </c>
      <c r="AF50" s="26">
        <v>2.08</v>
      </c>
    </row>
    <row r="51" spans="1:32">
      <c r="A51" s="8" t="s">
        <v>48</v>
      </c>
      <c r="B51" s="7"/>
      <c r="C51" s="7">
        <v>2.08</v>
      </c>
      <c r="D51" s="7">
        <v>2.08</v>
      </c>
      <c r="E51" s="7">
        <v>0.26</v>
      </c>
      <c r="F51" s="7">
        <v>2.08</v>
      </c>
      <c r="G51" s="7">
        <v>2.08</v>
      </c>
      <c r="H51" s="7">
        <v>2.08</v>
      </c>
      <c r="I51" s="7">
        <v>2.08</v>
      </c>
      <c r="J51" s="7">
        <v>2.08</v>
      </c>
      <c r="K51" s="7">
        <v>2.08</v>
      </c>
      <c r="L51" s="7">
        <v>1.0900000000000001</v>
      </c>
      <c r="M51" s="7">
        <v>2.08</v>
      </c>
      <c r="N51" s="7">
        <v>2.08</v>
      </c>
      <c r="O51" s="7">
        <v>2.08</v>
      </c>
      <c r="P51" s="7">
        <v>2.08</v>
      </c>
      <c r="Q51" s="7">
        <v>0</v>
      </c>
      <c r="R51" s="7">
        <v>2.08</v>
      </c>
      <c r="S51" s="7">
        <v>2.08</v>
      </c>
      <c r="T51" s="7">
        <v>0</v>
      </c>
      <c r="U51" s="7">
        <v>0</v>
      </c>
      <c r="V51" s="7">
        <v>2.08</v>
      </c>
      <c r="W51" s="7">
        <v>2.08</v>
      </c>
      <c r="X51" s="7">
        <v>0</v>
      </c>
      <c r="Y51" s="7">
        <v>0</v>
      </c>
      <c r="Z51" s="7">
        <v>2.08</v>
      </c>
      <c r="AA51" s="7">
        <v>2.08</v>
      </c>
      <c r="AB51" s="7">
        <v>2.08</v>
      </c>
      <c r="AC51" s="7">
        <v>2.08</v>
      </c>
      <c r="AD51" s="7">
        <v>2.08</v>
      </c>
      <c r="AE51" s="7">
        <v>2.08</v>
      </c>
      <c r="AF51" s="26">
        <v>2.08</v>
      </c>
    </row>
    <row r="52" spans="1:32">
      <c r="A52" s="8" t="s">
        <v>49</v>
      </c>
      <c r="B52" s="7"/>
      <c r="C52" s="7">
        <v>2.08</v>
      </c>
      <c r="D52" s="7">
        <v>2.08</v>
      </c>
      <c r="E52" s="7">
        <v>0</v>
      </c>
      <c r="F52" s="7">
        <v>2.08</v>
      </c>
      <c r="G52" s="7">
        <v>1.48</v>
      </c>
      <c r="H52" s="7">
        <v>2.08</v>
      </c>
      <c r="I52" s="7">
        <v>2.08</v>
      </c>
      <c r="J52" s="7">
        <v>2.08</v>
      </c>
      <c r="K52" s="7">
        <v>2.08</v>
      </c>
      <c r="L52" s="7">
        <v>0</v>
      </c>
      <c r="M52" s="7">
        <v>2.08</v>
      </c>
      <c r="N52" s="7">
        <v>2.08</v>
      </c>
      <c r="O52" s="7">
        <v>2.08</v>
      </c>
      <c r="P52" s="7">
        <v>2.08</v>
      </c>
      <c r="Q52" s="7">
        <v>0</v>
      </c>
      <c r="R52" s="7">
        <v>2.08</v>
      </c>
      <c r="S52" s="7">
        <v>2.08</v>
      </c>
      <c r="T52" s="7">
        <v>2.08</v>
      </c>
      <c r="U52" s="7">
        <v>1.46</v>
      </c>
      <c r="V52" s="7">
        <v>2.08</v>
      </c>
      <c r="W52" s="7">
        <v>2.08</v>
      </c>
      <c r="X52" s="7">
        <v>2.08</v>
      </c>
      <c r="Y52" s="7">
        <v>2.08</v>
      </c>
      <c r="Z52" s="7">
        <v>2.08</v>
      </c>
      <c r="AA52" s="7">
        <v>2.08</v>
      </c>
      <c r="AB52" s="7">
        <v>2.08</v>
      </c>
      <c r="AC52" s="7">
        <v>2.08</v>
      </c>
      <c r="AD52" s="7">
        <v>2.08</v>
      </c>
      <c r="AE52" s="7">
        <v>0</v>
      </c>
      <c r="AF52" s="26">
        <v>0</v>
      </c>
    </row>
    <row r="53" spans="1:32">
      <c r="A53" s="8" t="s">
        <v>50</v>
      </c>
      <c r="B53" s="7"/>
      <c r="C53" s="7">
        <v>2.08</v>
      </c>
      <c r="D53" s="7">
        <v>2.08</v>
      </c>
      <c r="E53" s="7">
        <v>2.08</v>
      </c>
      <c r="F53" s="7">
        <v>2.08</v>
      </c>
      <c r="G53" s="7">
        <v>2.08</v>
      </c>
      <c r="H53" s="7">
        <v>2.08</v>
      </c>
      <c r="I53" s="7">
        <v>2.08</v>
      </c>
      <c r="J53" s="7">
        <v>2.08</v>
      </c>
      <c r="K53" s="7">
        <v>2.08</v>
      </c>
      <c r="L53" s="7">
        <v>0</v>
      </c>
      <c r="M53" s="7">
        <v>2.08</v>
      </c>
      <c r="N53" s="7">
        <v>2.08</v>
      </c>
      <c r="O53" s="7">
        <v>2.08</v>
      </c>
      <c r="P53" s="7">
        <v>2.08</v>
      </c>
      <c r="Q53" s="7">
        <v>0</v>
      </c>
      <c r="R53" s="7">
        <v>2.08</v>
      </c>
      <c r="S53" s="7">
        <v>2.08</v>
      </c>
      <c r="T53" s="7">
        <v>2.08</v>
      </c>
      <c r="U53" s="7">
        <v>2.08</v>
      </c>
      <c r="V53" s="7">
        <v>2.08</v>
      </c>
      <c r="W53" s="7">
        <v>2.08</v>
      </c>
      <c r="X53" s="7">
        <v>2.08</v>
      </c>
      <c r="Y53" s="7">
        <v>2.08</v>
      </c>
      <c r="Z53" s="7">
        <v>2.08</v>
      </c>
      <c r="AA53" s="7">
        <v>2.08</v>
      </c>
      <c r="AB53" s="7">
        <v>2.08</v>
      </c>
      <c r="AC53" s="7">
        <v>2.08</v>
      </c>
      <c r="AD53" s="7">
        <v>2.08</v>
      </c>
      <c r="AE53" s="7">
        <v>0</v>
      </c>
      <c r="AF53" s="26">
        <v>0</v>
      </c>
    </row>
    <row r="54" spans="1:32">
      <c r="A54" s="8" t="s">
        <v>51</v>
      </c>
      <c r="B54" s="7"/>
      <c r="C54" s="7">
        <v>2.08</v>
      </c>
      <c r="D54" s="7">
        <v>2.08</v>
      </c>
      <c r="E54" s="7">
        <v>0</v>
      </c>
      <c r="F54" s="7">
        <v>2.08</v>
      </c>
      <c r="G54" s="7">
        <v>2.08</v>
      </c>
      <c r="H54" s="7">
        <v>2.08</v>
      </c>
      <c r="I54" s="7">
        <v>2.08</v>
      </c>
      <c r="J54" s="7">
        <v>2.08</v>
      </c>
      <c r="K54" s="7">
        <v>2.08</v>
      </c>
      <c r="L54" s="7">
        <v>2.08</v>
      </c>
      <c r="M54" s="7">
        <v>2.08</v>
      </c>
      <c r="N54" s="7">
        <v>2.08</v>
      </c>
      <c r="O54" s="7">
        <v>2.08</v>
      </c>
      <c r="P54" s="7">
        <v>2.08</v>
      </c>
      <c r="Q54" s="7">
        <v>0</v>
      </c>
      <c r="R54" s="7">
        <v>2.08</v>
      </c>
      <c r="S54" s="7">
        <v>2.08</v>
      </c>
      <c r="T54" s="7">
        <v>2.08</v>
      </c>
      <c r="U54" s="7">
        <v>2.08</v>
      </c>
      <c r="V54" s="7">
        <v>2.08</v>
      </c>
      <c r="W54" s="7">
        <v>2.08</v>
      </c>
      <c r="X54" s="7">
        <v>2.08</v>
      </c>
      <c r="Y54" s="7">
        <v>2.08</v>
      </c>
      <c r="Z54" s="7">
        <v>2.08</v>
      </c>
      <c r="AA54" s="7">
        <v>2.08</v>
      </c>
      <c r="AB54" s="7">
        <v>2.08</v>
      </c>
      <c r="AC54" s="7">
        <v>2.08</v>
      </c>
      <c r="AD54" s="7">
        <v>2.08</v>
      </c>
      <c r="AE54" s="7">
        <v>0</v>
      </c>
      <c r="AF54" s="26">
        <v>2.08</v>
      </c>
    </row>
    <row r="55" spans="1:32">
      <c r="A55" s="8" t="s">
        <v>52</v>
      </c>
      <c r="B55" s="7"/>
      <c r="C55" s="7">
        <v>2.08</v>
      </c>
      <c r="D55" s="7">
        <v>2.08</v>
      </c>
      <c r="E55" s="7">
        <v>2.08</v>
      </c>
      <c r="F55" s="7">
        <v>2.08</v>
      </c>
      <c r="G55" s="7">
        <v>2.08</v>
      </c>
      <c r="H55" s="7">
        <v>2.08</v>
      </c>
      <c r="I55" s="7">
        <v>2.08</v>
      </c>
      <c r="J55" s="7">
        <v>2.08</v>
      </c>
      <c r="K55" s="7">
        <v>2.08</v>
      </c>
      <c r="L55" s="7">
        <v>2.08</v>
      </c>
      <c r="M55" s="7">
        <v>2.08</v>
      </c>
      <c r="N55" s="7">
        <v>2.08</v>
      </c>
      <c r="O55" s="7">
        <v>2.08</v>
      </c>
      <c r="P55" s="7">
        <v>2.08</v>
      </c>
      <c r="Q55" s="7">
        <v>0</v>
      </c>
      <c r="R55" s="7">
        <v>2.08</v>
      </c>
      <c r="S55" s="7">
        <v>2.08</v>
      </c>
      <c r="T55" s="7">
        <v>2.08</v>
      </c>
      <c r="U55" s="7">
        <v>2.08</v>
      </c>
      <c r="V55" s="7">
        <v>2.08</v>
      </c>
      <c r="W55" s="7">
        <v>2.08</v>
      </c>
      <c r="X55" s="7">
        <v>2.08</v>
      </c>
      <c r="Y55" s="7">
        <v>2.08</v>
      </c>
      <c r="Z55" s="7">
        <v>2.08</v>
      </c>
      <c r="AA55" s="7">
        <v>2.08</v>
      </c>
      <c r="AB55" s="7">
        <v>2.08</v>
      </c>
      <c r="AC55" s="7">
        <v>2.08</v>
      </c>
      <c r="AD55" s="7">
        <v>2.08</v>
      </c>
      <c r="AE55" s="7">
        <v>1.52</v>
      </c>
      <c r="AF55" s="26">
        <v>2.08</v>
      </c>
    </row>
    <row r="56" spans="1:32">
      <c r="A56" s="8" t="s">
        <v>53</v>
      </c>
      <c r="B56" s="7"/>
      <c r="C56" s="7">
        <v>2.08</v>
      </c>
      <c r="D56" s="7">
        <v>2.08</v>
      </c>
      <c r="E56" s="7">
        <v>2.08</v>
      </c>
      <c r="F56" s="7">
        <v>2.08</v>
      </c>
      <c r="G56" s="7">
        <v>2.08</v>
      </c>
      <c r="H56" s="7">
        <v>2.08</v>
      </c>
      <c r="I56" s="7">
        <v>2.08</v>
      </c>
      <c r="J56" s="7">
        <v>2.08</v>
      </c>
      <c r="K56" s="7">
        <v>2.08</v>
      </c>
      <c r="L56" s="7">
        <v>2.08</v>
      </c>
      <c r="M56" s="7">
        <v>2.08</v>
      </c>
      <c r="N56" s="7">
        <v>2.08</v>
      </c>
      <c r="O56" s="7">
        <v>2.08</v>
      </c>
      <c r="P56" s="7">
        <v>2.08</v>
      </c>
      <c r="Q56" s="7">
        <v>0</v>
      </c>
      <c r="R56" s="7">
        <v>2.08</v>
      </c>
      <c r="S56" s="7">
        <v>2.08</v>
      </c>
      <c r="T56" s="7">
        <v>2.08</v>
      </c>
      <c r="U56" s="7">
        <v>2.08</v>
      </c>
      <c r="V56" s="7">
        <v>2.08</v>
      </c>
      <c r="W56" s="7">
        <v>2.08</v>
      </c>
      <c r="X56" s="7">
        <v>2.08</v>
      </c>
      <c r="Y56" s="7">
        <v>2.08</v>
      </c>
      <c r="Z56" s="7">
        <v>2.08</v>
      </c>
      <c r="AA56" s="7">
        <v>2.08</v>
      </c>
      <c r="AB56" s="7">
        <v>2.08</v>
      </c>
      <c r="AC56" s="7">
        <v>2.08</v>
      </c>
      <c r="AD56" s="7">
        <v>2.08</v>
      </c>
      <c r="AE56" s="7">
        <v>2.08</v>
      </c>
      <c r="AF56" s="26">
        <v>2.08</v>
      </c>
    </row>
    <row r="57" spans="1:32">
      <c r="A57" s="8" t="s">
        <v>54</v>
      </c>
      <c r="B57" s="7"/>
      <c r="C57" s="7">
        <v>2.08</v>
      </c>
      <c r="D57" s="7">
        <v>2.08</v>
      </c>
      <c r="E57" s="7">
        <v>2.08</v>
      </c>
      <c r="F57" s="7">
        <v>2.08</v>
      </c>
      <c r="G57" s="7">
        <v>2.08</v>
      </c>
      <c r="H57" s="7">
        <v>2.08</v>
      </c>
      <c r="I57" s="7">
        <v>2.08</v>
      </c>
      <c r="J57" s="7">
        <v>2.08</v>
      </c>
      <c r="K57" s="7">
        <v>2.08</v>
      </c>
      <c r="L57" s="7">
        <v>2.08</v>
      </c>
      <c r="M57" s="7">
        <v>2.08</v>
      </c>
      <c r="N57" s="7">
        <v>2.08</v>
      </c>
      <c r="O57" s="7">
        <v>2.08</v>
      </c>
      <c r="P57" s="7">
        <v>2.08</v>
      </c>
      <c r="Q57" s="7">
        <v>0</v>
      </c>
      <c r="R57" s="7">
        <v>2.08</v>
      </c>
      <c r="S57" s="7">
        <v>2.08</v>
      </c>
      <c r="T57" s="7">
        <v>2.08</v>
      </c>
      <c r="U57" s="7">
        <v>2.08</v>
      </c>
      <c r="V57" s="7">
        <v>2.08</v>
      </c>
      <c r="W57" s="7">
        <v>2.08</v>
      </c>
      <c r="X57" s="7">
        <v>2.08</v>
      </c>
      <c r="Y57" s="7">
        <v>2.08</v>
      </c>
      <c r="Z57" s="7">
        <v>2.08</v>
      </c>
      <c r="AA57" s="7">
        <v>2.08</v>
      </c>
      <c r="AB57" s="7">
        <v>2.08</v>
      </c>
      <c r="AC57" s="7">
        <v>2.08</v>
      </c>
      <c r="AD57" s="7">
        <v>2.08</v>
      </c>
      <c r="AE57" s="7">
        <v>2.08</v>
      </c>
      <c r="AF57" s="26">
        <v>2.08</v>
      </c>
    </row>
    <row r="58" spans="1:32">
      <c r="A58" s="8" t="s">
        <v>55</v>
      </c>
      <c r="B58" s="7"/>
      <c r="C58" s="7">
        <v>2.08</v>
      </c>
      <c r="D58" s="7">
        <v>2.08</v>
      </c>
      <c r="E58" s="7">
        <v>2.08</v>
      </c>
      <c r="F58" s="7">
        <v>2.08</v>
      </c>
      <c r="G58" s="7">
        <v>2.08</v>
      </c>
      <c r="H58" s="7">
        <v>2.08</v>
      </c>
      <c r="I58" s="7">
        <v>2.08</v>
      </c>
      <c r="J58" s="7">
        <v>2.08</v>
      </c>
      <c r="K58" s="7">
        <v>2.08</v>
      </c>
      <c r="L58" s="7">
        <v>2.08</v>
      </c>
      <c r="M58" s="7">
        <v>2.08</v>
      </c>
      <c r="N58" s="7">
        <v>2.08</v>
      </c>
      <c r="O58" s="7">
        <v>2.08</v>
      </c>
      <c r="P58" s="7">
        <v>2.08</v>
      </c>
      <c r="Q58" s="7">
        <v>0</v>
      </c>
      <c r="R58" s="7">
        <v>2.08</v>
      </c>
      <c r="S58" s="7">
        <v>2.08</v>
      </c>
      <c r="T58" s="7">
        <v>2.08</v>
      </c>
      <c r="U58" s="7">
        <v>2.08</v>
      </c>
      <c r="V58" s="7">
        <v>2.08</v>
      </c>
      <c r="W58" s="7">
        <v>2.08</v>
      </c>
      <c r="X58" s="7">
        <v>2.08</v>
      </c>
      <c r="Y58" s="7">
        <v>2.08</v>
      </c>
      <c r="Z58" s="7">
        <v>2.08</v>
      </c>
      <c r="AA58" s="7">
        <v>2.08</v>
      </c>
      <c r="AB58" s="7">
        <v>2.08</v>
      </c>
      <c r="AC58" s="7">
        <v>2.08</v>
      </c>
      <c r="AD58" s="7">
        <v>2.08</v>
      </c>
      <c r="AE58" s="7">
        <v>2.08</v>
      </c>
      <c r="AF58" s="26">
        <v>2.08</v>
      </c>
    </row>
    <row r="59" spans="1:32">
      <c r="A59" s="8" t="s">
        <v>56</v>
      </c>
      <c r="B59" s="7"/>
      <c r="C59" s="7">
        <v>2.08</v>
      </c>
      <c r="D59" s="7">
        <v>2.08</v>
      </c>
      <c r="E59" s="7">
        <v>2.08</v>
      </c>
      <c r="F59" s="7">
        <v>2.08</v>
      </c>
      <c r="G59" s="7">
        <v>2.08</v>
      </c>
      <c r="H59" s="7">
        <v>2.08</v>
      </c>
      <c r="I59" s="7">
        <v>2.08</v>
      </c>
      <c r="J59" s="7">
        <v>2.08</v>
      </c>
      <c r="K59" s="7">
        <v>2.08</v>
      </c>
      <c r="L59" s="7">
        <v>2.08</v>
      </c>
      <c r="M59" s="7">
        <v>2.08</v>
      </c>
      <c r="N59" s="7">
        <v>2.08</v>
      </c>
      <c r="O59" s="7">
        <v>2.08</v>
      </c>
      <c r="P59" s="7">
        <v>2.08</v>
      </c>
      <c r="Q59" s="7">
        <v>0</v>
      </c>
      <c r="R59" s="7">
        <v>2.08</v>
      </c>
      <c r="S59" s="7">
        <v>2.08</v>
      </c>
      <c r="T59" s="7">
        <v>2.08</v>
      </c>
      <c r="U59" s="7">
        <v>2.08</v>
      </c>
      <c r="V59" s="7">
        <v>2.08</v>
      </c>
      <c r="W59" s="7">
        <v>2.08</v>
      </c>
      <c r="X59" s="7">
        <v>2.08</v>
      </c>
      <c r="Y59" s="7">
        <v>2.08</v>
      </c>
      <c r="Z59" s="7">
        <v>2.08</v>
      </c>
      <c r="AA59" s="7">
        <v>2.08</v>
      </c>
      <c r="AB59" s="7">
        <v>2.08</v>
      </c>
      <c r="AC59" s="7">
        <v>2.08</v>
      </c>
      <c r="AD59" s="7">
        <v>2.08</v>
      </c>
      <c r="AE59" s="7">
        <v>2.08</v>
      </c>
      <c r="AF59" s="26">
        <v>2.08</v>
      </c>
    </row>
    <row r="60" spans="1:32">
      <c r="A60" s="8" t="s">
        <v>57</v>
      </c>
      <c r="B60" s="7"/>
      <c r="C60" s="7">
        <v>2.08</v>
      </c>
      <c r="D60" s="7">
        <v>2.08</v>
      </c>
      <c r="E60" s="7">
        <v>2.08</v>
      </c>
      <c r="F60" s="7">
        <v>2.08</v>
      </c>
      <c r="G60" s="7">
        <v>2.08</v>
      </c>
      <c r="H60" s="7">
        <v>2.08</v>
      </c>
      <c r="I60" s="7">
        <v>2.08</v>
      </c>
      <c r="J60" s="7">
        <v>2.08</v>
      </c>
      <c r="K60" s="7">
        <v>2.08</v>
      </c>
      <c r="L60" s="7">
        <v>2.08</v>
      </c>
      <c r="M60" s="7">
        <v>2.08</v>
      </c>
      <c r="N60" s="7">
        <v>2.08</v>
      </c>
      <c r="O60" s="7">
        <v>2.08</v>
      </c>
      <c r="P60" s="7">
        <v>2.08</v>
      </c>
      <c r="Q60" s="7">
        <v>0</v>
      </c>
      <c r="R60" s="7">
        <v>2.08</v>
      </c>
      <c r="S60" s="7">
        <v>2.08</v>
      </c>
      <c r="T60" s="7">
        <v>2.08</v>
      </c>
      <c r="U60" s="7">
        <v>2.08</v>
      </c>
      <c r="V60" s="7">
        <v>2.08</v>
      </c>
      <c r="W60" s="7">
        <v>2.08</v>
      </c>
      <c r="X60" s="7">
        <v>2.08</v>
      </c>
      <c r="Y60" s="7">
        <v>2.08</v>
      </c>
      <c r="Z60" s="7">
        <v>2.08</v>
      </c>
      <c r="AA60" s="7">
        <v>2.08</v>
      </c>
      <c r="AB60" s="7">
        <v>2.08</v>
      </c>
      <c r="AC60" s="7">
        <v>2.08</v>
      </c>
      <c r="AD60" s="7">
        <v>2.08</v>
      </c>
      <c r="AE60" s="7">
        <v>2.08</v>
      </c>
      <c r="AF60" s="26">
        <v>2.08</v>
      </c>
    </row>
    <row r="61" spans="1:32">
      <c r="A61" s="8" t="s">
        <v>58</v>
      </c>
      <c r="B61" s="7"/>
      <c r="C61" s="7">
        <v>2.08</v>
      </c>
      <c r="D61" s="7">
        <v>2.08</v>
      </c>
      <c r="E61" s="7">
        <v>2.08</v>
      </c>
      <c r="F61" s="7">
        <v>2.08</v>
      </c>
      <c r="G61" s="7">
        <v>2.08</v>
      </c>
      <c r="H61" s="7">
        <v>2.08</v>
      </c>
      <c r="I61" s="7">
        <v>2.08</v>
      </c>
      <c r="J61" s="7">
        <v>2.08</v>
      </c>
      <c r="K61" s="7">
        <v>2.08</v>
      </c>
      <c r="L61" s="7">
        <v>2.08</v>
      </c>
      <c r="M61" s="7">
        <v>2.08</v>
      </c>
      <c r="N61" s="7">
        <v>2.08</v>
      </c>
      <c r="O61" s="7">
        <v>2.08</v>
      </c>
      <c r="P61" s="7">
        <v>2.08</v>
      </c>
      <c r="Q61" s="7">
        <v>0</v>
      </c>
      <c r="R61" s="7">
        <v>2.08</v>
      </c>
      <c r="S61" s="7">
        <v>2.08</v>
      </c>
      <c r="T61" s="7">
        <v>2.08</v>
      </c>
      <c r="U61" s="7">
        <v>2.08</v>
      </c>
      <c r="V61" s="7">
        <v>2.08</v>
      </c>
      <c r="W61" s="7">
        <v>2.08</v>
      </c>
      <c r="X61" s="7">
        <v>2.08</v>
      </c>
      <c r="Y61" s="7">
        <v>2.08</v>
      </c>
      <c r="Z61" s="7">
        <v>2.08</v>
      </c>
      <c r="AA61" s="7">
        <v>2.08</v>
      </c>
      <c r="AB61" s="7">
        <v>2.08</v>
      </c>
      <c r="AC61" s="7">
        <v>2.08</v>
      </c>
      <c r="AD61" s="7">
        <v>2.08</v>
      </c>
      <c r="AE61" s="7">
        <v>2.08</v>
      </c>
      <c r="AF61" s="26">
        <v>2.08</v>
      </c>
    </row>
    <row r="62" spans="1:32">
      <c r="A62" s="8" t="s">
        <v>59</v>
      </c>
      <c r="B62" s="7"/>
      <c r="C62" s="7">
        <v>2.08</v>
      </c>
      <c r="D62" s="7">
        <v>2.08</v>
      </c>
      <c r="E62" s="7">
        <v>2.08</v>
      </c>
      <c r="F62" s="7">
        <v>2.08</v>
      </c>
      <c r="G62" s="7">
        <v>2.08</v>
      </c>
      <c r="H62" s="7">
        <v>2.08</v>
      </c>
      <c r="I62" s="7">
        <v>2.08</v>
      </c>
      <c r="J62" s="7">
        <v>2.08</v>
      </c>
      <c r="K62" s="7">
        <v>2.08</v>
      </c>
      <c r="L62" s="7">
        <v>2.08</v>
      </c>
      <c r="M62" s="7">
        <v>2.08</v>
      </c>
      <c r="N62" s="7">
        <v>2.08</v>
      </c>
      <c r="O62" s="7">
        <v>2.08</v>
      </c>
      <c r="P62" s="7">
        <v>2.08</v>
      </c>
      <c r="Q62" s="7">
        <v>0</v>
      </c>
      <c r="R62" s="7">
        <v>2.08</v>
      </c>
      <c r="S62" s="7">
        <v>2.08</v>
      </c>
      <c r="T62" s="7">
        <v>2.08</v>
      </c>
      <c r="U62" s="7">
        <v>2.08</v>
      </c>
      <c r="V62" s="7">
        <v>2.08</v>
      </c>
      <c r="W62" s="7">
        <v>2.08</v>
      </c>
      <c r="X62" s="7">
        <v>2.08</v>
      </c>
      <c r="Y62" s="7">
        <v>2.08</v>
      </c>
      <c r="Z62" s="7">
        <v>2.08</v>
      </c>
      <c r="AA62" s="7">
        <v>2.08</v>
      </c>
      <c r="AB62" s="7">
        <v>2.08</v>
      </c>
      <c r="AC62" s="7">
        <v>2.08</v>
      </c>
      <c r="AD62" s="7">
        <v>2.08</v>
      </c>
      <c r="AE62" s="7">
        <v>2.08</v>
      </c>
      <c r="AF62" s="26">
        <v>2.08</v>
      </c>
    </row>
    <row r="63" spans="1:32">
      <c r="A63" s="8" t="s">
        <v>60</v>
      </c>
      <c r="B63" s="7"/>
      <c r="C63" s="7">
        <v>2.08</v>
      </c>
      <c r="D63" s="7">
        <v>2.08</v>
      </c>
      <c r="E63" s="7">
        <v>2.08</v>
      </c>
      <c r="F63" s="7">
        <v>2.08</v>
      </c>
      <c r="G63" s="7">
        <v>2.08</v>
      </c>
      <c r="H63" s="7">
        <v>2.08</v>
      </c>
      <c r="I63" s="7">
        <v>2.08</v>
      </c>
      <c r="J63" s="7">
        <v>2.08</v>
      </c>
      <c r="K63" s="7">
        <v>2.08</v>
      </c>
      <c r="L63" s="7">
        <v>2.08</v>
      </c>
      <c r="M63" s="7">
        <v>2.08</v>
      </c>
      <c r="N63" s="7">
        <v>2.08</v>
      </c>
      <c r="O63" s="7">
        <v>2.08</v>
      </c>
      <c r="P63" s="7">
        <v>2.08</v>
      </c>
      <c r="Q63" s="7">
        <v>0</v>
      </c>
      <c r="R63" s="7">
        <v>2.08</v>
      </c>
      <c r="S63" s="7">
        <v>2.08</v>
      </c>
      <c r="T63" s="7">
        <v>2.08</v>
      </c>
      <c r="U63" s="7">
        <v>2.08</v>
      </c>
      <c r="V63" s="7">
        <v>2.08</v>
      </c>
      <c r="W63" s="7">
        <v>2.08</v>
      </c>
      <c r="X63" s="7">
        <v>2.08</v>
      </c>
      <c r="Y63" s="7">
        <v>2.08</v>
      </c>
      <c r="Z63" s="7">
        <v>2.08</v>
      </c>
      <c r="AA63" s="7">
        <v>2.08</v>
      </c>
      <c r="AB63" s="7">
        <v>2.08</v>
      </c>
      <c r="AC63" s="7">
        <v>2.08</v>
      </c>
      <c r="AD63" s="7">
        <v>2.08</v>
      </c>
      <c r="AE63" s="7">
        <v>2.08</v>
      </c>
      <c r="AF63" s="26">
        <v>2.08</v>
      </c>
    </row>
    <row r="64" spans="1:32">
      <c r="A64" s="8" t="s">
        <v>61</v>
      </c>
      <c r="B64" s="7"/>
      <c r="C64" s="7">
        <v>2.08</v>
      </c>
      <c r="D64" s="7">
        <v>2.08</v>
      </c>
      <c r="E64" s="7">
        <v>2.08</v>
      </c>
      <c r="F64" s="7">
        <v>2.08</v>
      </c>
      <c r="G64" s="7">
        <v>2.08</v>
      </c>
      <c r="H64" s="7">
        <v>2.08</v>
      </c>
      <c r="I64" s="7">
        <v>2.08</v>
      </c>
      <c r="J64" s="7">
        <v>2.08</v>
      </c>
      <c r="K64" s="7">
        <v>2.08</v>
      </c>
      <c r="L64" s="7">
        <v>2.08</v>
      </c>
      <c r="M64" s="7">
        <v>2.08</v>
      </c>
      <c r="N64" s="7">
        <v>2.08</v>
      </c>
      <c r="O64" s="7">
        <v>2.08</v>
      </c>
      <c r="P64" s="7">
        <v>2.08</v>
      </c>
      <c r="Q64" s="7">
        <v>0</v>
      </c>
      <c r="R64" s="7">
        <v>2.08</v>
      </c>
      <c r="S64" s="7">
        <v>2.08</v>
      </c>
      <c r="T64" s="7">
        <v>2.08</v>
      </c>
      <c r="U64" s="7">
        <v>2.08</v>
      </c>
      <c r="V64" s="7">
        <v>2.08</v>
      </c>
      <c r="W64" s="7">
        <v>2.08</v>
      </c>
      <c r="X64" s="7">
        <v>2.08</v>
      </c>
      <c r="Y64" s="7">
        <v>2.08</v>
      </c>
      <c r="Z64" s="7">
        <v>2.08</v>
      </c>
      <c r="AA64" s="7">
        <v>2.08</v>
      </c>
      <c r="AB64" s="7">
        <v>2.08</v>
      </c>
      <c r="AC64" s="7">
        <v>2.08</v>
      </c>
      <c r="AD64" s="7">
        <v>2.08</v>
      </c>
      <c r="AE64" s="7">
        <v>2.08</v>
      </c>
      <c r="AF64" s="26">
        <v>2.08</v>
      </c>
    </row>
    <row r="65" spans="1:32">
      <c r="A65" s="8" t="s">
        <v>62</v>
      </c>
      <c r="B65" s="7"/>
      <c r="C65" s="7">
        <v>2.08</v>
      </c>
      <c r="D65" s="7">
        <v>2.08</v>
      </c>
      <c r="E65" s="7">
        <v>2.08</v>
      </c>
      <c r="F65" s="7">
        <v>2.08</v>
      </c>
      <c r="G65" s="7">
        <v>2.08</v>
      </c>
      <c r="H65" s="7">
        <v>2.08</v>
      </c>
      <c r="I65" s="7">
        <v>2.08</v>
      </c>
      <c r="J65" s="7">
        <v>2.08</v>
      </c>
      <c r="K65" s="7">
        <v>2.08</v>
      </c>
      <c r="L65" s="7">
        <v>2.08</v>
      </c>
      <c r="M65" s="7">
        <v>2.08</v>
      </c>
      <c r="N65" s="7">
        <v>2.08</v>
      </c>
      <c r="O65" s="7">
        <v>2.08</v>
      </c>
      <c r="P65" s="7">
        <v>2.08</v>
      </c>
      <c r="Q65" s="7">
        <v>0</v>
      </c>
      <c r="R65" s="7">
        <v>2.08</v>
      </c>
      <c r="S65" s="7">
        <v>2.08</v>
      </c>
      <c r="T65" s="7">
        <v>2.08</v>
      </c>
      <c r="U65" s="7">
        <v>2.08</v>
      </c>
      <c r="V65" s="7">
        <v>2.08</v>
      </c>
      <c r="W65" s="7">
        <v>2.08</v>
      </c>
      <c r="X65" s="7">
        <v>2.08</v>
      </c>
      <c r="Y65" s="7">
        <v>2.08</v>
      </c>
      <c r="Z65" s="7">
        <v>2.08</v>
      </c>
      <c r="AA65" s="7">
        <v>2.08</v>
      </c>
      <c r="AB65" s="7">
        <v>2.08</v>
      </c>
      <c r="AC65" s="7">
        <v>2.08</v>
      </c>
      <c r="AD65" s="7">
        <v>2.08</v>
      </c>
      <c r="AE65" s="7">
        <v>2.08</v>
      </c>
      <c r="AF65" s="26">
        <v>2.08</v>
      </c>
    </row>
    <row r="66" spans="1:32">
      <c r="A66" s="8" t="s">
        <v>63</v>
      </c>
      <c r="B66" s="7"/>
      <c r="C66" s="7">
        <v>2.08</v>
      </c>
      <c r="D66" s="7">
        <v>2.08</v>
      </c>
      <c r="E66" s="7">
        <v>2.08</v>
      </c>
      <c r="F66" s="7">
        <v>2.08</v>
      </c>
      <c r="G66" s="7">
        <v>2.08</v>
      </c>
      <c r="H66" s="7">
        <v>2.08</v>
      </c>
      <c r="I66" s="7">
        <v>2.08</v>
      </c>
      <c r="J66" s="7">
        <v>2.08</v>
      </c>
      <c r="K66" s="7">
        <v>2.08</v>
      </c>
      <c r="L66" s="7">
        <v>2.08</v>
      </c>
      <c r="M66" s="7">
        <v>2.08</v>
      </c>
      <c r="N66" s="7">
        <v>2.08</v>
      </c>
      <c r="O66" s="7">
        <v>2.08</v>
      </c>
      <c r="P66" s="7">
        <v>2.08</v>
      </c>
      <c r="Q66" s="7">
        <v>0</v>
      </c>
      <c r="R66" s="7">
        <v>2.08</v>
      </c>
      <c r="S66" s="7">
        <v>2.08</v>
      </c>
      <c r="T66" s="7">
        <v>2.08</v>
      </c>
      <c r="U66" s="7">
        <v>2.08</v>
      </c>
      <c r="V66" s="7">
        <v>2.08</v>
      </c>
      <c r="W66" s="7">
        <v>2.08</v>
      </c>
      <c r="X66" s="7">
        <v>2.08</v>
      </c>
      <c r="Y66" s="7">
        <v>2.08</v>
      </c>
      <c r="Z66" s="7">
        <v>2.08</v>
      </c>
      <c r="AA66" s="7">
        <v>2.08</v>
      </c>
      <c r="AB66" s="7">
        <v>2.08</v>
      </c>
      <c r="AC66" s="7">
        <v>2.08</v>
      </c>
      <c r="AD66" s="7">
        <v>2.08</v>
      </c>
      <c r="AE66" s="7">
        <v>2.08</v>
      </c>
      <c r="AF66" s="26">
        <v>2.08</v>
      </c>
    </row>
    <row r="67" spans="1:32">
      <c r="A67" s="8" t="s">
        <v>64</v>
      </c>
      <c r="B67" s="7"/>
      <c r="C67" s="7">
        <v>2.08</v>
      </c>
      <c r="D67" s="7">
        <v>2.08</v>
      </c>
      <c r="E67" s="7">
        <v>2.08</v>
      </c>
      <c r="F67" s="7">
        <v>2.08</v>
      </c>
      <c r="G67" s="7">
        <v>2.08</v>
      </c>
      <c r="H67" s="7">
        <v>2.08</v>
      </c>
      <c r="I67" s="7">
        <v>2.08</v>
      </c>
      <c r="J67" s="7">
        <v>2.08</v>
      </c>
      <c r="K67" s="7">
        <v>2.08</v>
      </c>
      <c r="L67" s="7">
        <v>2.08</v>
      </c>
      <c r="M67" s="7">
        <v>2.08</v>
      </c>
      <c r="N67" s="7">
        <v>2.08</v>
      </c>
      <c r="O67" s="7">
        <v>2.08</v>
      </c>
      <c r="P67" s="7">
        <v>2.08</v>
      </c>
      <c r="Q67" s="7">
        <v>0</v>
      </c>
      <c r="R67" s="7">
        <v>2.08</v>
      </c>
      <c r="S67" s="7">
        <v>2.08</v>
      </c>
      <c r="T67" s="7">
        <v>2.08</v>
      </c>
      <c r="U67" s="7">
        <v>2.08</v>
      </c>
      <c r="V67" s="7">
        <v>2.08</v>
      </c>
      <c r="W67" s="7">
        <v>2.08</v>
      </c>
      <c r="X67" s="7">
        <v>2.08</v>
      </c>
      <c r="Y67" s="7">
        <v>2.08</v>
      </c>
      <c r="Z67" s="7">
        <v>2.08</v>
      </c>
      <c r="AA67" s="7">
        <v>2.08</v>
      </c>
      <c r="AB67" s="7">
        <v>2.08</v>
      </c>
      <c r="AC67" s="7">
        <v>2.08</v>
      </c>
      <c r="AD67" s="7">
        <v>2.08</v>
      </c>
      <c r="AE67" s="7">
        <v>2.08</v>
      </c>
      <c r="AF67" s="26">
        <v>2.08</v>
      </c>
    </row>
    <row r="68" spans="1:32">
      <c r="A68" s="8" t="s">
        <v>65</v>
      </c>
      <c r="B68" s="7"/>
      <c r="C68" s="7">
        <v>2.08</v>
      </c>
      <c r="D68" s="7">
        <v>2.08</v>
      </c>
      <c r="E68" s="7">
        <v>2.08</v>
      </c>
      <c r="F68" s="7">
        <v>2.08</v>
      </c>
      <c r="G68" s="7">
        <v>2.08</v>
      </c>
      <c r="H68" s="7">
        <v>2.08</v>
      </c>
      <c r="I68" s="7">
        <v>2.08</v>
      </c>
      <c r="J68" s="7">
        <v>2.08</v>
      </c>
      <c r="K68" s="7">
        <v>2.08</v>
      </c>
      <c r="L68" s="7">
        <v>2.08</v>
      </c>
      <c r="M68" s="7">
        <v>2.08</v>
      </c>
      <c r="N68" s="7">
        <v>2.08</v>
      </c>
      <c r="O68" s="7">
        <v>2.08</v>
      </c>
      <c r="P68" s="7">
        <v>2.08</v>
      </c>
      <c r="Q68" s="7">
        <v>0</v>
      </c>
      <c r="R68" s="7">
        <v>2.08</v>
      </c>
      <c r="S68" s="7">
        <v>2.08</v>
      </c>
      <c r="T68" s="7">
        <v>2.08</v>
      </c>
      <c r="U68" s="7">
        <v>2.08</v>
      </c>
      <c r="V68" s="7">
        <v>2.08</v>
      </c>
      <c r="W68" s="7">
        <v>2.08</v>
      </c>
      <c r="X68" s="7">
        <v>2.08</v>
      </c>
      <c r="Y68" s="7">
        <v>2.08</v>
      </c>
      <c r="Z68" s="7">
        <v>2.08</v>
      </c>
      <c r="AA68" s="7">
        <v>2.08</v>
      </c>
      <c r="AB68" s="7">
        <v>2.08</v>
      </c>
      <c r="AC68" s="7">
        <v>2.08</v>
      </c>
      <c r="AD68" s="7">
        <v>2.08</v>
      </c>
      <c r="AE68" s="7">
        <v>2.08</v>
      </c>
      <c r="AF68" s="26">
        <v>2.08</v>
      </c>
    </row>
    <row r="69" spans="1:32">
      <c r="A69" s="8" t="s">
        <v>66</v>
      </c>
      <c r="B69" s="7"/>
      <c r="C69" s="7">
        <v>2.08</v>
      </c>
      <c r="D69" s="7">
        <v>2.08</v>
      </c>
      <c r="E69" s="7">
        <v>2.08</v>
      </c>
      <c r="F69" s="7">
        <v>2.08</v>
      </c>
      <c r="G69" s="7">
        <v>2.08</v>
      </c>
      <c r="H69" s="7">
        <v>2.08</v>
      </c>
      <c r="I69" s="7">
        <v>2.08</v>
      </c>
      <c r="J69" s="7">
        <v>2.08</v>
      </c>
      <c r="K69" s="7">
        <v>2.08</v>
      </c>
      <c r="L69" s="7">
        <v>2.08</v>
      </c>
      <c r="M69" s="7">
        <v>2.08</v>
      </c>
      <c r="N69" s="7">
        <v>2.08</v>
      </c>
      <c r="O69" s="7">
        <v>2.08</v>
      </c>
      <c r="P69" s="7">
        <v>2.08</v>
      </c>
      <c r="Q69" s="7">
        <v>0</v>
      </c>
      <c r="R69" s="7">
        <v>2.08</v>
      </c>
      <c r="S69" s="7">
        <v>2.08</v>
      </c>
      <c r="T69" s="7">
        <v>2.08</v>
      </c>
      <c r="U69" s="7">
        <v>2.08</v>
      </c>
      <c r="V69" s="7">
        <v>2.08</v>
      </c>
      <c r="W69" s="7">
        <v>2.08</v>
      </c>
      <c r="X69" s="7">
        <v>2.08</v>
      </c>
      <c r="Y69" s="7">
        <v>2.08</v>
      </c>
      <c r="Z69" s="7">
        <v>2.08</v>
      </c>
      <c r="AA69" s="7">
        <v>2.08</v>
      </c>
      <c r="AB69" s="7">
        <v>2.08</v>
      </c>
      <c r="AC69" s="7">
        <v>2.08</v>
      </c>
      <c r="AD69" s="7">
        <v>2.08</v>
      </c>
      <c r="AE69" s="7">
        <v>2.08</v>
      </c>
      <c r="AF69" s="26">
        <v>2.08</v>
      </c>
    </row>
    <row r="70" spans="1:32">
      <c r="A70" s="8" t="s">
        <v>67</v>
      </c>
      <c r="B70" s="7"/>
      <c r="C70" s="7">
        <v>2.08</v>
      </c>
      <c r="D70" s="7">
        <v>2.08</v>
      </c>
      <c r="E70" s="7">
        <v>2.08</v>
      </c>
      <c r="F70" s="7">
        <v>2.08</v>
      </c>
      <c r="G70" s="7">
        <v>2.08</v>
      </c>
      <c r="H70" s="7">
        <v>2.08</v>
      </c>
      <c r="I70" s="7">
        <v>2.08</v>
      </c>
      <c r="J70" s="7">
        <v>2.08</v>
      </c>
      <c r="K70" s="7">
        <v>2.08</v>
      </c>
      <c r="L70" s="7">
        <v>2.08</v>
      </c>
      <c r="M70" s="7">
        <v>2.08</v>
      </c>
      <c r="N70" s="7">
        <v>2.08</v>
      </c>
      <c r="O70" s="7">
        <v>2.08</v>
      </c>
      <c r="P70" s="7">
        <v>2.08</v>
      </c>
      <c r="Q70" s="7">
        <v>0</v>
      </c>
      <c r="R70" s="7">
        <v>2.08</v>
      </c>
      <c r="S70" s="7">
        <v>2.08</v>
      </c>
      <c r="T70" s="7">
        <v>2.08</v>
      </c>
      <c r="U70" s="7">
        <v>2.08</v>
      </c>
      <c r="V70" s="7">
        <v>2.08</v>
      </c>
      <c r="W70" s="7">
        <v>2.08</v>
      </c>
      <c r="X70" s="7">
        <v>2.08</v>
      </c>
      <c r="Y70" s="7">
        <v>2.08</v>
      </c>
      <c r="Z70" s="7">
        <v>2.08</v>
      </c>
      <c r="AA70" s="7">
        <v>2.08</v>
      </c>
      <c r="AB70" s="7">
        <v>2.08</v>
      </c>
      <c r="AC70" s="7">
        <v>2.08</v>
      </c>
      <c r="AD70" s="7">
        <v>2.08</v>
      </c>
      <c r="AE70" s="7">
        <v>2.08</v>
      </c>
      <c r="AF70" s="26">
        <v>2.08</v>
      </c>
    </row>
    <row r="71" spans="1:32">
      <c r="A71" s="8" t="s">
        <v>68</v>
      </c>
      <c r="B71" s="7"/>
      <c r="C71" s="7">
        <v>2.08</v>
      </c>
      <c r="D71" s="7">
        <v>2.08</v>
      </c>
      <c r="E71" s="7">
        <v>2.08</v>
      </c>
      <c r="F71" s="7">
        <v>2.08</v>
      </c>
      <c r="G71" s="7">
        <v>2.08</v>
      </c>
      <c r="H71" s="7">
        <v>2.08</v>
      </c>
      <c r="I71" s="7">
        <v>2.08</v>
      </c>
      <c r="J71" s="7">
        <v>2.08</v>
      </c>
      <c r="K71" s="7">
        <v>2.08</v>
      </c>
      <c r="L71" s="7">
        <v>2.08</v>
      </c>
      <c r="M71" s="7">
        <v>2.08</v>
      </c>
      <c r="N71" s="7">
        <v>2.08</v>
      </c>
      <c r="O71" s="7">
        <v>2.08</v>
      </c>
      <c r="P71" s="7">
        <v>2.08</v>
      </c>
      <c r="Q71" s="7">
        <v>0</v>
      </c>
      <c r="R71" s="7">
        <v>2.08</v>
      </c>
      <c r="S71" s="7">
        <v>2.08</v>
      </c>
      <c r="T71" s="7">
        <v>2.08</v>
      </c>
      <c r="U71" s="7">
        <v>2.08</v>
      </c>
      <c r="V71" s="7">
        <v>2.08</v>
      </c>
      <c r="W71" s="7">
        <v>2.08</v>
      </c>
      <c r="X71" s="7">
        <v>2.08</v>
      </c>
      <c r="Y71" s="7">
        <v>2.08</v>
      </c>
      <c r="Z71" s="7">
        <v>2.08</v>
      </c>
      <c r="AA71" s="7">
        <v>2.08</v>
      </c>
      <c r="AB71" s="7">
        <v>2.08</v>
      </c>
      <c r="AC71" s="7">
        <v>2.08</v>
      </c>
      <c r="AD71" s="7">
        <v>2.08</v>
      </c>
      <c r="AE71" s="7">
        <v>2.08</v>
      </c>
      <c r="AF71" s="26">
        <v>2.08</v>
      </c>
    </row>
    <row r="72" spans="1:32">
      <c r="A72" s="8" t="s">
        <v>69</v>
      </c>
      <c r="B72" s="7"/>
      <c r="C72" s="7">
        <v>2.08</v>
      </c>
      <c r="D72" s="7">
        <v>2.08</v>
      </c>
      <c r="E72" s="7">
        <v>2.08</v>
      </c>
      <c r="F72" s="7">
        <v>0</v>
      </c>
      <c r="G72" s="7">
        <v>2.08</v>
      </c>
      <c r="H72" s="7">
        <v>2.08</v>
      </c>
      <c r="I72" s="7">
        <v>2.08</v>
      </c>
      <c r="J72" s="7">
        <v>2.08</v>
      </c>
      <c r="K72" s="7">
        <v>2.08</v>
      </c>
      <c r="L72" s="7">
        <v>2.08</v>
      </c>
      <c r="M72" s="7">
        <v>2.08</v>
      </c>
      <c r="N72" s="7">
        <v>2.08</v>
      </c>
      <c r="O72" s="7">
        <v>2.08</v>
      </c>
      <c r="P72" s="7">
        <v>2.08</v>
      </c>
      <c r="Q72" s="7">
        <v>0</v>
      </c>
      <c r="R72" s="7">
        <v>0</v>
      </c>
      <c r="S72" s="7">
        <v>2.08</v>
      </c>
      <c r="T72" s="7">
        <v>2.08</v>
      </c>
      <c r="U72" s="7">
        <v>0</v>
      </c>
      <c r="V72" s="7">
        <v>2.08</v>
      </c>
      <c r="W72" s="7">
        <v>2.08</v>
      </c>
      <c r="X72" s="7">
        <v>2.08</v>
      </c>
      <c r="Y72" s="7">
        <v>2.08</v>
      </c>
      <c r="Z72" s="7">
        <v>2.08</v>
      </c>
      <c r="AA72" s="7">
        <v>2.08</v>
      </c>
      <c r="AB72" s="7">
        <v>2.08</v>
      </c>
      <c r="AC72" s="7">
        <v>2.08</v>
      </c>
      <c r="AD72" s="7">
        <v>2.08</v>
      </c>
      <c r="AE72" s="7">
        <v>2.08</v>
      </c>
      <c r="AF72" s="26">
        <v>2.08</v>
      </c>
    </row>
    <row r="73" spans="1:32">
      <c r="A73" s="8" t="s">
        <v>70</v>
      </c>
      <c r="B73" s="7"/>
      <c r="C73" s="7">
        <v>2.08</v>
      </c>
      <c r="D73" s="7">
        <v>2.08</v>
      </c>
      <c r="E73" s="7">
        <v>2.08</v>
      </c>
      <c r="F73" s="7">
        <v>0</v>
      </c>
      <c r="G73" s="7">
        <v>2.08</v>
      </c>
      <c r="H73" s="7">
        <v>2.08</v>
      </c>
      <c r="I73" s="7">
        <v>2.08</v>
      </c>
      <c r="J73" s="7">
        <v>2.08</v>
      </c>
      <c r="K73" s="7">
        <v>2.08</v>
      </c>
      <c r="L73" s="7">
        <v>2.08</v>
      </c>
      <c r="M73" s="7">
        <v>0</v>
      </c>
      <c r="N73" s="7">
        <v>0</v>
      </c>
      <c r="O73" s="7">
        <v>2.08</v>
      </c>
      <c r="P73" s="7">
        <v>2.08</v>
      </c>
      <c r="Q73" s="7">
        <v>0</v>
      </c>
      <c r="R73" s="7">
        <v>0</v>
      </c>
      <c r="S73" s="7">
        <v>2.08</v>
      </c>
      <c r="T73" s="7">
        <v>2.08</v>
      </c>
      <c r="U73" s="7">
        <v>0</v>
      </c>
      <c r="V73" s="7">
        <v>2.08</v>
      </c>
      <c r="W73" s="7">
        <v>2.08</v>
      </c>
      <c r="X73" s="7">
        <v>2.08</v>
      </c>
      <c r="Y73" s="7">
        <v>2.08</v>
      </c>
      <c r="Z73" s="7">
        <v>2.08</v>
      </c>
      <c r="AA73" s="7">
        <v>2.08</v>
      </c>
      <c r="AB73" s="7">
        <v>2.08</v>
      </c>
      <c r="AC73" s="7">
        <v>2.08</v>
      </c>
      <c r="AD73" s="7">
        <v>2.08</v>
      </c>
      <c r="AE73" s="7">
        <v>2.08</v>
      </c>
      <c r="AF73" s="26">
        <v>2.08</v>
      </c>
    </row>
    <row r="74" spans="1:32">
      <c r="A74" s="8" t="s">
        <v>71</v>
      </c>
      <c r="B74" s="7"/>
      <c r="C74" s="7">
        <v>2.08</v>
      </c>
      <c r="D74" s="7">
        <v>2.08</v>
      </c>
      <c r="E74" s="7">
        <v>0.68</v>
      </c>
      <c r="F74" s="7">
        <v>0</v>
      </c>
      <c r="G74" s="7">
        <v>2.08</v>
      </c>
      <c r="H74" s="7">
        <v>2.08</v>
      </c>
      <c r="I74" s="7">
        <v>2.08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2.08</v>
      </c>
      <c r="P74" s="7">
        <v>2.08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2.08</v>
      </c>
      <c r="X74" s="7">
        <v>0</v>
      </c>
      <c r="Y74" s="7">
        <v>2.08</v>
      </c>
      <c r="Z74" s="7">
        <v>2.08</v>
      </c>
      <c r="AA74" s="7">
        <v>2.08</v>
      </c>
      <c r="AB74" s="7">
        <v>2.08</v>
      </c>
      <c r="AC74" s="7">
        <v>2.08</v>
      </c>
      <c r="AD74" s="7">
        <v>2.08</v>
      </c>
      <c r="AE74" s="7">
        <v>2.08</v>
      </c>
      <c r="AF74" s="26">
        <v>2.08</v>
      </c>
    </row>
    <row r="75" spans="1:32">
      <c r="A75" s="8" t="s">
        <v>72</v>
      </c>
      <c r="B75" s="7"/>
      <c r="C75" s="7">
        <v>2.08</v>
      </c>
      <c r="D75" s="7">
        <v>2.08</v>
      </c>
      <c r="E75" s="7">
        <v>0</v>
      </c>
      <c r="F75" s="7">
        <v>2.08</v>
      </c>
      <c r="G75" s="7">
        <v>2.08</v>
      </c>
      <c r="H75" s="7">
        <v>2.08</v>
      </c>
      <c r="I75" s="7">
        <v>2.08</v>
      </c>
      <c r="J75" s="7">
        <v>2.08</v>
      </c>
      <c r="K75" s="7">
        <v>0</v>
      </c>
      <c r="L75" s="7">
        <v>2.08</v>
      </c>
      <c r="M75" s="7">
        <v>0</v>
      </c>
      <c r="N75" s="7">
        <v>0</v>
      </c>
      <c r="O75" s="7">
        <v>2.08</v>
      </c>
      <c r="P75" s="7">
        <v>2.08</v>
      </c>
      <c r="Q75" s="7">
        <v>0</v>
      </c>
      <c r="R75" s="7">
        <v>0</v>
      </c>
      <c r="S75" s="7">
        <v>0</v>
      </c>
      <c r="T75" s="7">
        <v>2.08</v>
      </c>
      <c r="U75" s="7">
        <v>0</v>
      </c>
      <c r="V75" s="7">
        <v>0</v>
      </c>
      <c r="W75" s="7">
        <v>2.08</v>
      </c>
      <c r="X75" s="7">
        <v>0</v>
      </c>
      <c r="Y75" s="7">
        <v>2.08</v>
      </c>
      <c r="Z75" s="7">
        <v>2.08</v>
      </c>
      <c r="AA75" s="7">
        <v>2.08</v>
      </c>
      <c r="AB75" s="7">
        <v>2.08</v>
      </c>
      <c r="AC75" s="7">
        <v>2.08</v>
      </c>
      <c r="AD75" s="7">
        <v>2.08</v>
      </c>
      <c r="AE75" s="7">
        <v>0</v>
      </c>
      <c r="AF75" s="26">
        <v>2.08</v>
      </c>
    </row>
    <row r="76" spans="1:32">
      <c r="A76" s="8" t="s">
        <v>73</v>
      </c>
      <c r="B76" s="7"/>
      <c r="C76" s="7">
        <v>2.08</v>
      </c>
      <c r="D76" s="7">
        <v>2.08</v>
      </c>
      <c r="E76" s="7">
        <v>0</v>
      </c>
      <c r="F76" s="7">
        <v>2.08</v>
      </c>
      <c r="G76" s="7">
        <v>2.08</v>
      </c>
      <c r="H76" s="7">
        <v>2.08</v>
      </c>
      <c r="I76" s="7">
        <v>2.08</v>
      </c>
      <c r="J76" s="7">
        <v>0</v>
      </c>
      <c r="K76" s="7">
        <v>2.08</v>
      </c>
      <c r="L76" s="7">
        <v>2.08</v>
      </c>
      <c r="M76" s="7">
        <v>2.08</v>
      </c>
      <c r="N76" s="7">
        <v>0</v>
      </c>
      <c r="O76" s="7">
        <v>2.08</v>
      </c>
      <c r="P76" s="7">
        <v>2.08</v>
      </c>
      <c r="Q76" s="7">
        <v>0</v>
      </c>
      <c r="R76" s="7">
        <v>0</v>
      </c>
      <c r="S76" s="7">
        <v>2.08</v>
      </c>
      <c r="T76" s="7">
        <v>2.08</v>
      </c>
      <c r="U76" s="7">
        <v>2.08</v>
      </c>
      <c r="V76" s="7">
        <v>2.08</v>
      </c>
      <c r="W76" s="7">
        <v>2.08</v>
      </c>
      <c r="X76" s="7">
        <v>2.08</v>
      </c>
      <c r="Y76" s="7">
        <v>2.08</v>
      </c>
      <c r="Z76" s="7">
        <v>2.08</v>
      </c>
      <c r="AA76" s="7">
        <v>2.08</v>
      </c>
      <c r="AB76" s="7">
        <v>2.08</v>
      </c>
      <c r="AC76" s="7">
        <v>2.08</v>
      </c>
      <c r="AD76" s="7">
        <v>2.08</v>
      </c>
      <c r="AE76" s="7">
        <v>0</v>
      </c>
      <c r="AF76" s="26">
        <v>2.08</v>
      </c>
    </row>
    <row r="77" spans="1:32">
      <c r="A77" s="8" t="s">
        <v>74</v>
      </c>
      <c r="B77" s="7"/>
      <c r="C77" s="7">
        <v>2.08</v>
      </c>
      <c r="D77" s="7">
        <v>2.08</v>
      </c>
      <c r="E77" s="7">
        <v>0</v>
      </c>
      <c r="F77" s="7">
        <v>2.08</v>
      </c>
      <c r="G77" s="7">
        <v>2.08</v>
      </c>
      <c r="H77" s="7">
        <v>2.08</v>
      </c>
      <c r="I77" s="7">
        <v>2.08</v>
      </c>
      <c r="J77" s="7">
        <v>2.08</v>
      </c>
      <c r="K77" s="7">
        <v>2.08</v>
      </c>
      <c r="L77" s="7">
        <v>2.08</v>
      </c>
      <c r="M77" s="7">
        <v>2.08</v>
      </c>
      <c r="N77" s="7">
        <v>0</v>
      </c>
      <c r="O77" s="7">
        <v>2.08</v>
      </c>
      <c r="P77" s="7">
        <v>2.08</v>
      </c>
      <c r="Q77" s="7">
        <v>0</v>
      </c>
      <c r="R77" s="7">
        <v>0</v>
      </c>
      <c r="S77" s="7">
        <v>2.08</v>
      </c>
      <c r="T77" s="7">
        <v>2.08</v>
      </c>
      <c r="U77" s="7">
        <v>2.08</v>
      </c>
      <c r="V77" s="7">
        <v>2.08</v>
      </c>
      <c r="W77" s="7">
        <v>2.08</v>
      </c>
      <c r="X77" s="7">
        <v>2.08</v>
      </c>
      <c r="Y77" s="7">
        <v>2.08</v>
      </c>
      <c r="Z77" s="7">
        <v>2.08</v>
      </c>
      <c r="AA77" s="7">
        <v>2.08</v>
      </c>
      <c r="AB77" s="7">
        <v>2.08</v>
      </c>
      <c r="AC77" s="7">
        <v>2.08</v>
      </c>
      <c r="AD77" s="7">
        <v>2.08</v>
      </c>
      <c r="AE77" s="7">
        <v>2.08</v>
      </c>
      <c r="AF77" s="26">
        <v>2.08</v>
      </c>
    </row>
    <row r="78" spans="1:32">
      <c r="A78" s="8" t="s">
        <v>75</v>
      </c>
      <c r="B78" s="7"/>
      <c r="C78" s="7">
        <v>2.08</v>
      </c>
      <c r="D78" s="7">
        <v>2.08</v>
      </c>
      <c r="E78" s="7">
        <v>2.08</v>
      </c>
      <c r="F78" s="7">
        <v>2.08</v>
      </c>
      <c r="G78" s="7">
        <v>2.08</v>
      </c>
      <c r="H78" s="7">
        <v>2.08</v>
      </c>
      <c r="I78" s="7">
        <v>2.08</v>
      </c>
      <c r="J78" s="7">
        <v>2.08</v>
      </c>
      <c r="K78" s="7">
        <v>2.08</v>
      </c>
      <c r="L78" s="7">
        <v>2.08</v>
      </c>
      <c r="M78" s="7">
        <v>2.08</v>
      </c>
      <c r="N78" s="7">
        <v>2.08</v>
      </c>
      <c r="O78" s="7">
        <v>2.08</v>
      </c>
      <c r="P78" s="7">
        <v>2.08</v>
      </c>
      <c r="Q78" s="7">
        <v>0</v>
      </c>
      <c r="R78" s="7">
        <v>0</v>
      </c>
      <c r="S78" s="7">
        <v>2.08</v>
      </c>
      <c r="T78" s="7">
        <v>2.08</v>
      </c>
      <c r="U78" s="7">
        <v>2.08</v>
      </c>
      <c r="V78" s="7">
        <v>2.08</v>
      </c>
      <c r="W78" s="7">
        <v>2.08</v>
      </c>
      <c r="X78" s="7">
        <v>2.08</v>
      </c>
      <c r="Y78" s="7">
        <v>2.08</v>
      </c>
      <c r="Z78" s="7">
        <v>2.08</v>
      </c>
      <c r="AA78" s="7">
        <v>2.08</v>
      </c>
      <c r="AB78" s="7">
        <v>2.08</v>
      </c>
      <c r="AC78" s="7">
        <v>2.08</v>
      </c>
      <c r="AD78" s="7">
        <v>2.08</v>
      </c>
      <c r="AE78" s="7">
        <v>2.08</v>
      </c>
      <c r="AF78" s="26">
        <v>2.08</v>
      </c>
    </row>
    <row r="79" spans="1:32">
      <c r="A79" s="8" t="s">
        <v>76</v>
      </c>
      <c r="B79" s="7"/>
      <c r="C79" s="7">
        <v>2.08</v>
      </c>
      <c r="D79" s="7">
        <v>2.08</v>
      </c>
      <c r="E79" s="7">
        <v>2.08</v>
      </c>
      <c r="F79" s="7">
        <v>2.08</v>
      </c>
      <c r="G79" s="7">
        <v>2.08</v>
      </c>
      <c r="H79" s="7">
        <v>2.08</v>
      </c>
      <c r="I79" s="7">
        <v>2.08</v>
      </c>
      <c r="J79" s="7">
        <v>2.08</v>
      </c>
      <c r="K79" s="7">
        <v>2.08</v>
      </c>
      <c r="L79" s="7">
        <v>2.08</v>
      </c>
      <c r="M79" s="7">
        <v>2.08</v>
      </c>
      <c r="N79" s="7">
        <v>2.08</v>
      </c>
      <c r="O79" s="7">
        <v>2.08</v>
      </c>
      <c r="P79" s="7">
        <v>2.08</v>
      </c>
      <c r="Q79" s="7">
        <v>0</v>
      </c>
      <c r="R79" s="7">
        <v>0</v>
      </c>
      <c r="S79" s="7">
        <v>2.08</v>
      </c>
      <c r="T79" s="7">
        <v>2.08</v>
      </c>
      <c r="U79" s="7">
        <v>2.08</v>
      </c>
      <c r="V79" s="7">
        <v>2.08</v>
      </c>
      <c r="W79" s="7">
        <v>2.08</v>
      </c>
      <c r="X79" s="7">
        <v>2.08</v>
      </c>
      <c r="Y79" s="7">
        <v>2.08</v>
      </c>
      <c r="Z79" s="7">
        <v>2.08</v>
      </c>
      <c r="AA79" s="7">
        <v>2.08</v>
      </c>
      <c r="AB79" s="7">
        <v>2.08</v>
      </c>
      <c r="AC79" s="7">
        <v>2.08</v>
      </c>
      <c r="AD79" s="7">
        <v>2.08</v>
      </c>
      <c r="AE79" s="7">
        <v>2.08</v>
      </c>
      <c r="AF79" s="26">
        <v>2.08</v>
      </c>
    </row>
    <row r="80" spans="1:32">
      <c r="A80" s="8" t="s">
        <v>77</v>
      </c>
      <c r="B80" s="7"/>
      <c r="C80" s="7">
        <v>2.08</v>
      </c>
      <c r="D80" s="7">
        <v>2.08</v>
      </c>
      <c r="E80" s="7">
        <v>2.08</v>
      </c>
      <c r="F80" s="7">
        <v>2.08</v>
      </c>
      <c r="G80" s="7">
        <v>2.08</v>
      </c>
      <c r="H80" s="7">
        <v>2.08</v>
      </c>
      <c r="I80" s="7">
        <v>2.08</v>
      </c>
      <c r="J80" s="7">
        <v>2.08</v>
      </c>
      <c r="K80" s="7">
        <v>2.08</v>
      </c>
      <c r="L80" s="7">
        <v>2.08</v>
      </c>
      <c r="M80" s="7">
        <v>2.08</v>
      </c>
      <c r="N80" s="7">
        <v>2.08</v>
      </c>
      <c r="O80" s="7">
        <v>2.08</v>
      </c>
      <c r="P80" s="7">
        <v>2.08</v>
      </c>
      <c r="Q80" s="7">
        <v>2.08</v>
      </c>
      <c r="R80" s="7">
        <v>2.08</v>
      </c>
      <c r="S80" s="7">
        <v>2.08</v>
      </c>
      <c r="T80" s="7">
        <v>2.08</v>
      </c>
      <c r="U80" s="7">
        <v>2.08</v>
      </c>
      <c r="V80" s="7">
        <v>2.08</v>
      </c>
      <c r="W80" s="7">
        <v>2.08</v>
      </c>
      <c r="X80" s="7">
        <v>2.08</v>
      </c>
      <c r="Y80" s="7">
        <v>2.08</v>
      </c>
      <c r="Z80" s="7">
        <v>2.08</v>
      </c>
      <c r="AA80" s="7">
        <v>2.08</v>
      </c>
      <c r="AB80" s="7">
        <v>2.08</v>
      </c>
      <c r="AC80" s="7">
        <v>2.08</v>
      </c>
      <c r="AD80" s="7">
        <v>2.08</v>
      </c>
      <c r="AE80" s="7">
        <v>2.08</v>
      </c>
      <c r="AF80" s="26">
        <v>2.08</v>
      </c>
    </row>
    <row r="81" spans="1:32">
      <c r="A81" s="8" t="s">
        <v>78</v>
      </c>
      <c r="B81" s="7"/>
      <c r="C81" s="7">
        <v>2.08</v>
      </c>
      <c r="D81" s="7">
        <v>2.08</v>
      </c>
      <c r="E81" s="7">
        <v>2.08</v>
      </c>
      <c r="F81" s="7">
        <v>2.08</v>
      </c>
      <c r="G81" s="7">
        <v>2.08</v>
      </c>
      <c r="H81" s="7">
        <v>2.08</v>
      </c>
      <c r="I81" s="7">
        <v>2.08</v>
      </c>
      <c r="J81" s="7">
        <v>2.08</v>
      </c>
      <c r="K81" s="7">
        <v>2.08</v>
      </c>
      <c r="L81" s="7">
        <v>2.08</v>
      </c>
      <c r="M81" s="7">
        <v>2.08</v>
      </c>
      <c r="N81" s="7">
        <v>2.08</v>
      </c>
      <c r="O81" s="7">
        <v>2.08</v>
      </c>
      <c r="P81" s="7">
        <v>2.08</v>
      </c>
      <c r="Q81" s="7">
        <v>2.08</v>
      </c>
      <c r="R81" s="7">
        <v>2.08</v>
      </c>
      <c r="S81" s="7">
        <v>2.08</v>
      </c>
      <c r="T81" s="7">
        <v>2.08</v>
      </c>
      <c r="U81" s="7">
        <v>2.08</v>
      </c>
      <c r="V81" s="7">
        <v>2.08</v>
      </c>
      <c r="W81" s="7">
        <v>2.08</v>
      </c>
      <c r="X81" s="7">
        <v>2.08</v>
      </c>
      <c r="Y81" s="7">
        <v>2.08</v>
      </c>
      <c r="Z81" s="7">
        <v>2.08</v>
      </c>
      <c r="AA81" s="7">
        <v>2.08</v>
      </c>
      <c r="AB81" s="7">
        <v>2.08</v>
      </c>
      <c r="AC81" s="7">
        <v>2.08</v>
      </c>
      <c r="AD81" s="7">
        <v>2.08</v>
      </c>
      <c r="AE81" s="7">
        <v>2.08</v>
      </c>
      <c r="AF81" s="26">
        <v>2.08</v>
      </c>
    </row>
    <row r="82" spans="1:32">
      <c r="A82" s="8" t="s">
        <v>79</v>
      </c>
      <c r="B82" s="7"/>
      <c r="C82" s="7">
        <v>2.08</v>
      </c>
      <c r="D82" s="7">
        <v>2.08</v>
      </c>
      <c r="E82" s="7">
        <v>2.08</v>
      </c>
      <c r="F82" s="7">
        <v>2.08</v>
      </c>
      <c r="G82" s="7">
        <v>2.08</v>
      </c>
      <c r="H82" s="7">
        <v>2.08</v>
      </c>
      <c r="I82" s="7">
        <v>2.08</v>
      </c>
      <c r="J82" s="7">
        <v>2.08</v>
      </c>
      <c r="K82" s="7">
        <v>2.08</v>
      </c>
      <c r="L82" s="7">
        <v>2.08</v>
      </c>
      <c r="M82" s="7">
        <v>2.08</v>
      </c>
      <c r="N82" s="7">
        <v>2.08</v>
      </c>
      <c r="O82" s="7">
        <v>2.08</v>
      </c>
      <c r="P82" s="7">
        <v>2.08</v>
      </c>
      <c r="Q82" s="7">
        <v>2.08</v>
      </c>
      <c r="R82" s="7">
        <v>2.08</v>
      </c>
      <c r="S82" s="7">
        <v>2.08</v>
      </c>
      <c r="T82" s="7">
        <v>2.08</v>
      </c>
      <c r="U82" s="7">
        <v>2.08</v>
      </c>
      <c r="V82" s="7">
        <v>2.08</v>
      </c>
      <c r="W82" s="7">
        <v>2.08</v>
      </c>
      <c r="X82" s="7">
        <v>2.08</v>
      </c>
      <c r="Y82" s="7">
        <v>2.08</v>
      </c>
      <c r="Z82" s="7">
        <v>2.08</v>
      </c>
      <c r="AA82" s="7">
        <v>2.08</v>
      </c>
      <c r="AB82" s="7">
        <v>2.08</v>
      </c>
      <c r="AC82" s="7">
        <v>2.08</v>
      </c>
      <c r="AD82" s="7">
        <v>2.08</v>
      </c>
      <c r="AE82" s="7">
        <v>2.08</v>
      </c>
      <c r="AF82" s="26">
        <v>2.08</v>
      </c>
    </row>
    <row r="83" spans="1:32">
      <c r="A83" s="8" t="s">
        <v>80</v>
      </c>
      <c r="B83" s="7"/>
      <c r="C83" s="7">
        <v>2.08</v>
      </c>
      <c r="D83" s="7">
        <v>2.08</v>
      </c>
      <c r="E83" s="7">
        <v>2.08</v>
      </c>
      <c r="F83" s="7">
        <v>2.08</v>
      </c>
      <c r="G83" s="7">
        <v>2.08</v>
      </c>
      <c r="H83" s="7">
        <v>2.08</v>
      </c>
      <c r="I83" s="7">
        <v>2.08</v>
      </c>
      <c r="J83" s="7">
        <v>2.08</v>
      </c>
      <c r="K83" s="7">
        <v>2.08</v>
      </c>
      <c r="L83" s="7">
        <v>2.08</v>
      </c>
      <c r="M83" s="7">
        <v>2.08</v>
      </c>
      <c r="N83" s="7">
        <v>1.93</v>
      </c>
      <c r="O83" s="7">
        <v>2.08</v>
      </c>
      <c r="P83" s="7">
        <v>2.08</v>
      </c>
      <c r="Q83" s="7">
        <v>2.08</v>
      </c>
      <c r="R83" s="7">
        <v>2.08</v>
      </c>
      <c r="S83" s="7">
        <v>2.08</v>
      </c>
      <c r="T83" s="7">
        <v>2.08</v>
      </c>
      <c r="U83" s="7">
        <v>2.08</v>
      </c>
      <c r="V83" s="7">
        <v>2.08</v>
      </c>
      <c r="W83" s="7">
        <v>2.08</v>
      </c>
      <c r="X83" s="7">
        <v>2.08</v>
      </c>
      <c r="Y83" s="7">
        <v>2.08</v>
      </c>
      <c r="Z83" s="7">
        <v>2.08</v>
      </c>
      <c r="AA83" s="7">
        <v>2.08</v>
      </c>
      <c r="AB83" s="7">
        <v>2.08</v>
      </c>
      <c r="AC83" s="7">
        <v>2.08</v>
      </c>
      <c r="AD83" s="7">
        <v>2.08</v>
      </c>
      <c r="AE83" s="7">
        <v>2.08</v>
      </c>
      <c r="AF83" s="26">
        <v>2.08</v>
      </c>
    </row>
    <row r="84" spans="1:32">
      <c r="A84" s="8" t="s">
        <v>81</v>
      </c>
      <c r="B84" s="7"/>
      <c r="C84" s="7">
        <v>2.08</v>
      </c>
      <c r="D84" s="7">
        <v>2.08</v>
      </c>
      <c r="E84" s="7">
        <v>2.08</v>
      </c>
      <c r="F84" s="7">
        <v>2.08</v>
      </c>
      <c r="G84" s="7">
        <v>2.08</v>
      </c>
      <c r="H84" s="7">
        <v>2.08</v>
      </c>
      <c r="I84" s="7">
        <v>2.08</v>
      </c>
      <c r="J84" s="7">
        <v>2.08</v>
      </c>
      <c r="K84" s="7">
        <v>2.08</v>
      </c>
      <c r="L84" s="7">
        <v>2.08</v>
      </c>
      <c r="M84" s="7">
        <v>2.08</v>
      </c>
      <c r="N84" s="7">
        <v>2.08</v>
      </c>
      <c r="O84" s="7">
        <v>2.08</v>
      </c>
      <c r="P84" s="7">
        <v>2.08</v>
      </c>
      <c r="Q84" s="7">
        <v>2.08</v>
      </c>
      <c r="R84" s="7">
        <v>2.08</v>
      </c>
      <c r="S84" s="7">
        <v>2.08</v>
      </c>
      <c r="T84" s="7">
        <v>2.08</v>
      </c>
      <c r="U84" s="7">
        <v>2.08</v>
      </c>
      <c r="V84" s="7">
        <v>2.08</v>
      </c>
      <c r="W84" s="7">
        <v>2.08</v>
      </c>
      <c r="X84" s="7">
        <v>2.08</v>
      </c>
      <c r="Y84" s="7">
        <v>2.08</v>
      </c>
      <c r="Z84" s="7">
        <v>2.08</v>
      </c>
      <c r="AA84" s="7">
        <v>2.08</v>
      </c>
      <c r="AB84" s="7">
        <v>2.08</v>
      </c>
      <c r="AC84" s="7">
        <v>2.08</v>
      </c>
      <c r="AD84" s="7">
        <v>2.08</v>
      </c>
      <c r="AE84" s="7">
        <v>2.08</v>
      </c>
      <c r="AF84" s="26">
        <v>2.08</v>
      </c>
    </row>
    <row r="85" spans="1:32">
      <c r="A85" s="8" t="s">
        <v>82</v>
      </c>
      <c r="B85" s="7"/>
      <c r="C85" s="7">
        <v>2.08</v>
      </c>
      <c r="D85" s="7">
        <v>2.08</v>
      </c>
      <c r="E85" s="7">
        <v>2.08</v>
      </c>
      <c r="F85" s="7">
        <v>2.08</v>
      </c>
      <c r="G85" s="7">
        <v>2.08</v>
      </c>
      <c r="H85" s="7">
        <v>2.08</v>
      </c>
      <c r="I85" s="7">
        <v>2.08</v>
      </c>
      <c r="J85" s="7">
        <v>2.08</v>
      </c>
      <c r="K85" s="7">
        <v>2.08</v>
      </c>
      <c r="L85" s="7">
        <v>2.08</v>
      </c>
      <c r="M85" s="7">
        <v>2.08</v>
      </c>
      <c r="N85" s="7">
        <v>2.08</v>
      </c>
      <c r="O85" s="7">
        <v>2.08</v>
      </c>
      <c r="P85" s="7">
        <v>2.08</v>
      </c>
      <c r="Q85" s="7">
        <v>2.08</v>
      </c>
      <c r="R85" s="7">
        <v>2.08</v>
      </c>
      <c r="S85" s="7">
        <v>2.08</v>
      </c>
      <c r="T85" s="7">
        <v>2.08</v>
      </c>
      <c r="U85" s="7">
        <v>2.08</v>
      </c>
      <c r="V85" s="7">
        <v>2.08</v>
      </c>
      <c r="W85" s="7">
        <v>2.08</v>
      </c>
      <c r="X85" s="7">
        <v>2.08</v>
      </c>
      <c r="Y85" s="7">
        <v>2.08</v>
      </c>
      <c r="Z85" s="7">
        <v>2.08</v>
      </c>
      <c r="AA85" s="7">
        <v>2.08</v>
      </c>
      <c r="AB85" s="7">
        <v>2.08</v>
      </c>
      <c r="AC85" s="7">
        <v>2.08</v>
      </c>
      <c r="AD85" s="7">
        <v>2.08</v>
      </c>
      <c r="AE85" s="7">
        <v>2.08</v>
      </c>
      <c r="AF85" s="26">
        <v>2.08</v>
      </c>
    </row>
    <row r="86" spans="1:32">
      <c r="A86" s="8" t="s">
        <v>83</v>
      </c>
      <c r="B86" s="7"/>
      <c r="C86" s="7">
        <v>2.08</v>
      </c>
      <c r="D86" s="7">
        <v>2.08</v>
      </c>
      <c r="E86" s="7">
        <v>2.08</v>
      </c>
      <c r="F86" s="7">
        <v>2.08</v>
      </c>
      <c r="G86" s="7">
        <v>2.08</v>
      </c>
      <c r="H86" s="7">
        <v>2.08</v>
      </c>
      <c r="I86" s="7">
        <v>2.08</v>
      </c>
      <c r="J86" s="7">
        <v>2.08</v>
      </c>
      <c r="K86" s="7">
        <v>2.08</v>
      </c>
      <c r="L86" s="7">
        <v>2.08</v>
      </c>
      <c r="M86" s="7">
        <v>2.08</v>
      </c>
      <c r="N86" s="7">
        <v>2.08</v>
      </c>
      <c r="O86" s="7">
        <v>2.08</v>
      </c>
      <c r="P86" s="7">
        <v>2.08</v>
      </c>
      <c r="Q86" s="7">
        <v>2.08</v>
      </c>
      <c r="R86" s="7">
        <v>2.08</v>
      </c>
      <c r="S86" s="7">
        <v>2.08</v>
      </c>
      <c r="T86" s="7">
        <v>2.08</v>
      </c>
      <c r="U86" s="7">
        <v>2.08</v>
      </c>
      <c r="V86" s="7">
        <v>2.08</v>
      </c>
      <c r="W86" s="7">
        <v>2.08</v>
      </c>
      <c r="X86" s="7">
        <v>2.08</v>
      </c>
      <c r="Y86" s="7">
        <v>2.08</v>
      </c>
      <c r="Z86" s="7">
        <v>2.08</v>
      </c>
      <c r="AA86" s="7">
        <v>2.08</v>
      </c>
      <c r="AB86" s="7">
        <v>2.08</v>
      </c>
      <c r="AC86" s="7">
        <v>2.08</v>
      </c>
      <c r="AD86" s="7">
        <v>2.08</v>
      </c>
      <c r="AE86" s="7">
        <v>2.08</v>
      </c>
      <c r="AF86" s="26">
        <v>2.08</v>
      </c>
    </row>
    <row r="87" spans="1:32">
      <c r="A87" s="8" t="s">
        <v>84</v>
      </c>
      <c r="B87" s="7"/>
      <c r="C87" s="7">
        <v>2.08</v>
      </c>
      <c r="D87" s="7">
        <v>2.08</v>
      </c>
      <c r="E87" s="7">
        <v>2.08</v>
      </c>
      <c r="F87" s="7">
        <v>2.08</v>
      </c>
      <c r="G87" s="7">
        <v>2.08</v>
      </c>
      <c r="H87" s="7">
        <v>2.08</v>
      </c>
      <c r="I87" s="7">
        <v>2.08</v>
      </c>
      <c r="J87" s="7">
        <v>2.08</v>
      </c>
      <c r="K87" s="7">
        <v>2.08</v>
      </c>
      <c r="L87" s="7">
        <v>2.08</v>
      </c>
      <c r="M87" s="7">
        <v>2.08</v>
      </c>
      <c r="N87" s="7">
        <v>2.08</v>
      </c>
      <c r="O87" s="7">
        <v>2.08</v>
      </c>
      <c r="P87" s="7">
        <v>2.08</v>
      </c>
      <c r="Q87" s="7">
        <v>2.08</v>
      </c>
      <c r="R87" s="7">
        <v>2.08</v>
      </c>
      <c r="S87" s="7">
        <v>2.08</v>
      </c>
      <c r="T87" s="7">
        <v>2.08</v>
      </c>
      <c r="U87" s="7">
        <v>2.08</v>
      </c>
      <c r="V87" s="7">
        <v>2.08</v>
      </c>
      <c r="W87" s="7">
        <v>2.08</v>
      </c>
      <c r="X87" s="7">
        <v>2.08</v>
      </c>
      <c r="Y87" s="7">
        <v>2.08</v>
      </c>
      <c r="Z87" s="7">
        <v>2.08</v>
      </c>
      <c r="AA87" s="7">
        <v>2.08</v>
      </c>
      <c r="AB87" s="7">
        <v>2.08</v>
      </c>
      <c r="AC87" s="7">
        <v>2.08</v>
      </c>
      <c r="AD87" s="7">
        <v>2.08</v>
      </c>
      <c r="AE87" s="7">
        <v>2.08</v>
      </c>
      <c r="AF87" s="26">
        <v>2.08</v>
      </c>
    </row>
    <row r="88" spans="1:32">
      <c r="A88" s="8" t="s">
        <v>85</v>
      </c>
      <c r="B88" s="7"/>
      <c r="C88" s="7">
        <v>2.08</v>
      </c>
      <c r="D88" s="7">
        <v>2.08</v>
      </c>
      <c r="E88" s="7">
        <v>2.08</v>
      </c>
      <c r="F88" s="7">
        <v>2.08</v>
      </c>
      <c r="G88" s="7">
        <v>2.08</v>
      </c>
      <c r="H88" s="7">
        <v>2.08</v>
      </c>
      <c r="I88" s="7">
        <v>2.08</v>
      </c>
      <c r="J88" s="7">
        <v>2.08</v>
      </c>
      <c r="K88" s="7">
        <v>2.08</v>
      </c>
      <c r="L88" s="7">
        <v>2.08</v>
      </c>
      <c r="M88" s="7">
        <v>2.08</v>
      </c>
      <c r="N88" s="7">
        <v>2.08</v>
      </c>
      <c r="O88" s="7">
        <v>2.08</v>
      </c>
      <c r="P88" s="7">
        <v>2.08</v>
      </c>
      <c r="Q88" s="7">
        <v>2.08</v>
      </c>
      <c r="R88" s="7">
        <v>2.08</v>
      </c>
      <c r="S88" s="7">
        <v>2.08</v>
      </c>
      <c r="T88" s="7">
        <v>2.08</v>
      </c>
      <c r="U88" s="7">
        <v>2.08</v>
      </c>
      <c r="V88" s="7">
        <v>2.08</v>
      </c>
      <c r="W88" s="7">
        <v>2.08</v>
      </c>
      <c r="X88" s="7">
        <v>2.08</v>
      </c>
      <c r="Y88" s="7">
        <v>2.08</v>
      </c>
      <c r="Z88" s="7">
        <v>2.08</v>
      </c>
      <c r="AA88" s="7">
        <v>2.08</v>
      </c>
      <c r="AB88" s="7">
        <v>2.08</v>
      </c>
      <c r="AC88" s="7">
        <v>2.08</v>
      </c>
      <c r="AD88" s="7">
        <v>2.08</v>
      </c>
      <c r="AE88" s="7">
        <v>2.08</v>
      </c>
      <c r="AF88" s="26">
        <v>2.08</v>
      </c>
    </row>
    <row r="89" spans="1:32">
      <c r="A89" s="8" t="s">
        <v>86</v>
      </c>
      <c r="B89" s="7"/>
      <c r="C89" s="7">
        <v>2.08</v>
      </c>
      <c r="D89" s="7">
        <v>2.08</v>
      </c>
      <c r="E89" s="7">
        <v>2.08</v>
      </c>
      <c r="F89" s="7">
        <v>2.08</v>
      </c>
      <c r="G89" s="7">
        <v>2.08</v>
      </c>
      <c r="H89" s="7">
        <v>2.08</v>
      </c>
      <c r="I89" s="7">
        <v>2.08</v>
      </c>
      <c r="J89" s="7">
        <v>2.08</v>
      </c>
      <c r="K89" s="7">
        <v>2.08</v>
      </c>
      <c r="L89" s="7">
        <v>2.08</v>
      </c>
      <c r="M89" s="7">
        <v>2.08</v>
      </c>
      <c r="N89" s="7">
        <v>2.08</v>
      </c>
      <c r="O89" s="7">
        <v>2.08</v>
      </c>
      <c r="P89" s="7">
        <v>2.08</v>
      </c>
      <c r="Q89" s="7">
        <v>2.08</v>
      </c>
      <c r="R89" s="7">
        <v>2.08</v>
      </c>
      <c r="S89" s="7">
        <v>2.08</v>
      </c>
      <c r="T89" s="7">
        <v>2.08</v>
      </c>
      <c r="U89" s="7">
        <v>2.08</v>
      </c>
      <c r="V89" s="7">
        <v>2.08</v>
      </c>
      <c r="W89" s="7">
        <v>2.08</v>
      </c>
      <c r="X89" s="7">
        <v>2.08</v>
      </c>
      <c r="Y89" s="7">
        <v>2.08</v>
      </c>
      <c r="Z89" s="7">
        <v>2.08</v>
      </c>
      <c r="AA89" s="7">
        <v>2.08</v>
      </c>
      <c r="AB89" s="7">
        <v>2.08</v>
      </c>
      <c r="AC89" s="7">
        <v>2.08</v>
      </c>
      <c r="AD89" s="7">
        <v>2.08</v>
      </c>
      <c r="AE89" s="7">
        <v>2.08</v>
      </c>
      <c r="AF89" s="26">
        <v>2.08</v>
      </c>
    </row>
    <row r="90" spans="1:32">
      <c r="A90" s="8" t="s">
        <v>87</v>
      </c>
      <c r="B90" s="7"/>
      <c r="C90" s="7">
        <v>2.08</v>
      </c>
      <c r="D90" s="7">
        <v>2.08</v>
      </c>
      <c r="E90" s="7">
        <v>2.08</v>
      </c>
      <c r="F90" s="7">
        <v>2.08</v>
      </c>
      <c r="G90" s="7">
        <v>2.08</v>
      </c>
      <c r="H90" s="7">
        <v>2.08</v>
      </c>
      <c r="I90" s="7">
        <v>2.08</v>
      </c>
      <c r="J90" s="7">
        <v>2.08</v>
      </c>
      <c r="K90" s="7">
        <v>2.08</v>
      </c>
      <c r="L90" s="7">
        <v>2.08</v>
      </c>
      <c r="M90" s="7">
        <v>2.08</v>
      </c>
      <c r="N90" s="7">
        <v>2.08</v>
      </c>
      <c r="O90" s="7">
        <v>2.08</v>
      </c>
      <c r="P90" s="7">
        <v>2.08</v>
      </c>
      <c r="Q90" s="7">
        <v>2.08</v>
      </c>
      <c r="R90" s="7">
        <v>2.08</v>
      </c>
      <c r="S90" s="7">
        <v>2.08</v>
      </c>
      <c r="T90" s="7">
        <v>2.08</v>
      </c>
      <c r="U90" s="7">
        <v>2.08</v>
      </c>
      <c r="V90" s="7">
        <v>2.08</v>
      </c>
      <c r="W90" s="7">
        <v>2.08</v>
      </c>
      <c r="X90" s="7">
        <v>2.08</v>
      </c>
      <c r="Y90" s="7">
        <v>2.08</v>
      </c>
      <c r="Z90" s="7">
        <v>2.08</v>
      </c>
      <c r="AA90" s="7">
        <v>2.08</v>
      </c>
      <c r="AB90" s="7">
        <v>2.08</v>
      </c>
      <c r="AC90" s="7">
        <v>2.08</v>
      </c>
      <c r="AD90" s="7">
        <v>2.08</v>
      </c>
      <c r="AE90" s="7">
        <v>2.08</v>
      </c>
      <c r="AF90" s="26">
        <v>2.08</v>
      </c>
    </row>
    <row r="91" spans="1:32">
      <c r="A91" s="8" t="s">
        <v>88</v>
      </c>
      <c r="B91" s="7"/>
      <c r="C91" s="7">
        <v>2.08</v>
      </c>
      <c r="D91" s="7">
        <v>2.08</v>
      </c>
      <c r="E91" s="7">
        <v>2.08</v>
      </c>
      <c r="F91" s="7">
        <v>2.08</v>
      </c>
      <c r="G91" s="7">
        <v>2.08</v>
      </c>
      <c r="H91" s="7">
        <v>2.08</v>
      </c>
      <c r="I91" s="7">
        <v>2.08</v>
      </c>
      <c r="J91" s="7">
        <v>2.08</v>
      </c>
      <c r="K91" s="7">
        <v>2.08</v>
      </c>
      <c r="L91" s="7">
        <v>2.08</v>
      </c>
      <c r="M91" s="7">
        <v>2.08</v>
      </c>
      <c r="N91" s="7">
        <v>2.08</v>
      </c>
      <c r="O91" s="7">
        <v>2.08</v>
      </c>
      <c r="P91" s="7">
        <v>2.08</v>
      </c>
      <c r="Q91" s="7">
        <v>2.08</v>
      </c>
      <c r="R91" s="7">
        <v>2.08</v>
      </c>
      <c r="S91" s="7">
        <v>2.08</v>
      </c>
      <c r="T91" s="7">
        <v>2.08</v>
      </c>
      <c r="U91" s="7">
        <v>2.08</v>
      </c>
      <c r="V91" s="7">
        <v>2.08</v>
      </c>
      <c r="W91" s="7">
        <v>2.08</v>
      </c>
      <c r="X91" s="7">
        <v>2.08</v>
      </c>
      <c r="Y91" s="7">
        <v>2.08</v>
      </c>
      <c r="Z91" s="7">
        <v>2.08</v>
      </c>
      <c r="AA91" s="7">
        <v>2.08</v>
      </c>
      <c r="AB91" s="7">
        <v>2.08</v>
      </c>
      <c r="AC91" s="7">
        <v>2.08</v>
      </c>
      <c r="AD91" s="7">
        <v>2.08</v>
      </c>
      <c r="AE91" s="7">
        <v>2.08</v>
      </c>
      <c r="AF91" s="26">
        <v>2.08</v>
      </c>
    </row>
    <row r="92" spans="1:32">
      <c r="A92" s="8" t="s">
        <v>89</v>
      </c>
      <c r="B92" s="7"/>
      <c r="C92" s="7">
        <v>2.08</v>
      </c>
      <c r="D92" s="7">
        <v>2.08</v>
      </c>
      <c r="E92" s="7">
        <v>2.08</v>
      </c>
      <c r="F92" s="7">
        <v>2.08</v>
      </c>
      <c r="G92" s="7">
        <v>2.08</v>
      </c>
      <c r="H92" s="7">
        <v>2.08</v>
      </c>
      <c r="I92" s="7">
        <v>2.08</v>
      </c>
      <c r="J92" s="7">
        <v>2.08</v>
      </c>
      <c r="K92" s="7">
        <v>2.08</v>
      </c>
      <c r="L92" s="7">
        <v>2.08</v>
      </c>
      <c r="M92" s="7">
        <v>2.08</v>
      </c>
      <c r="N92" s="7">
        <v>2.08</v>
      </c>
      <c r="O92" s="7">
        <v>2.08</v>
      </c>
      <c r="P92" s="7">
        <v>2.08</v>
      </c>
      <c r="Q92" s="7">
        <v>2.08</v>
      </c>
      <c r="R92" s="7">
        <v>2.08</v>
      </c>
      <c r="S92" s="7">
        <v>2.08</v>
      </c>
      <c r="T92" s="7">
        <v>2.08</v>
      </c>
      <c r="U92" s="7">
        <v>2.08</v>
      </c>
      <c r="V92" s="7">
        <v>2.08</v>
      </c>
      <c r="W92" s="7">
        <v>2.08</v>
      </c>
      <c r="X92" s="7">
        <v>2.08</v>
      </c>
      <c r="Y92" s="7">
        <v>2.08</v>
      </c>
      <c r="Z92" s="7">
        <v>2.08</v>
      </c>
      <c r="AA92" s="7">
        <v>2.08</v>
      </c>
      <c r="AB92" s="7">
        <v>2.08</v>
      </c>
      <c r="AC92" s="7">
        <v>2.08</v>
      </c>
      <c r="AD92" s="7">
        <v>2.08</v>
      </c>
      <c r="AE92" s="7">
        <v>2.08</v>
      </c>
      <c r="AF92" s="26">
        <v>2.08</v>
      </c>
    </row>
    <row r="93" spans="1:32">
      <c r="A93" s="8" t="s">
        <v>90</v>
      </c>
      <c r="B93" s="7"/>
      <c r="C93" s="7">
        <v>2.08</v>
      </c>
      <c r="D93" s="7">
        <v>2.08</v>
      </c>
      <c r="E93" s="7">
        <v>2.08</v>
      </c>
      <c r="F93" s="7">
        <v>2.08</v>
      </c>
      <c r="G93" s="7">
        <v>2.08</v>
      </c>
      <c r="H93" s="7">
        <v>2.08</v>
      </c>
      <c r="I93" s="7">
        <v>2.08</v>
      </c>
      <c r="J93" s="7">
        <v>2.08</v>
      </c>
      <c r="K93" s="7">
        <v>2.08</v>
      </c>
      <c r="L93" s="7">
        <v>2.08</v>
      </c>
      <c r="M93" s="7">
        <v>2.08</v>
      </c>
      <c r="N93" s="7">
        <v>2.08</v>
      </c>
      <c r="O93" s="7">
        <v>2.08</v>
      </c>
      <c r="P93" s="7">
        <v>2.08</v>
      </c>
      <c r="Q93" s="7">
        <v>2.08</v>
      </c>
      <c r="R93" s="7">
        <v>2.08</v>
      </c>
      <c r="S93" s="7">
        <v>2.08</v>
      </c>
      <c r="T93" s="7">
        <v>2.08</v>
      </c>
      <c r="U93" s="7">
        <v>2.08</v>
      </c>
      <c r="V93" s="7">
        <v>2.08</v>
      </c>
      <c r="W93" s="7">
        <v>2.08</v>
      </c>
      <c r="X93" s="7">
        <v>2.08</v>
      </c>
      <c r="Y93" s="7">
        <v>2.08</v>
      </c>
      <c r="Z93" s="7">
        <v>2.08</v>
      </c>
      <c r="AA93" s="7">
        <v>2.08</v>
      </c>
      <c r="AB93" s="7">
        <v>2.08</v>
      </c>
      <c r="AC93" s="7">
        <v>2.08</v>
      </c>
      <c r="AD93" s="7">
        <v>2.08</v>
      </c>
      <c r="AE93" s="7">
        <v>2.08</v>
      </c>
      <c r="AF93" s="26">
        <v>2.08</v>
      </c>
    </row>
    <row r="94" spans="1:32">
      <c r="A94" s="8" t="s">
        <v>91</v>
      </c>
      <c r="B94" s="7"/>
      <c r="C94" s="7">
        <v>2.08</v>
      </c>
      <c r="D94" s="7">
        <v>2.08</v>
      </c>
      <c r="E94" s="7">
        <v>2.08</v>
      </c>
      <c r="F94" s="7">
        <v>2.08</v>
      </c>
      <c r="G94" s="7">
        <v>2.08</v>
      </c>
      <c r="H94" s="7">
        <v>2.08</v>
      </c>
      <c r="I94" s="7">
        <v>2.08</v>
      </c>
      <c r="J94" s="7">
        <v>2.08</v>
      </c>
      <c r="K94" s="7">
        <v>2.08</v>
      </c>
      <c r="L94" s="7">
        <v>2.08</v>
      </c>
      <c r="M94" s="7">
        <v>2.08</v>
      </c>
      <c r="N94" s="7">
        <v>2.08</v>
      </c>
      <c r="O94" s="7">
        <v>2.08</v>
      </c>
      <c r="P94" s="7">
        <v>2.08</v>
      </c>
      <c r="Q94" s="7">
        <v>2.08</v>
      </c>
      <c r="R94" s="7">
        <v>2.08</v>
      </c>
      <c r="S94" s="7">
        <v>2.08</v>
      </c>
      <c r="T94" s="7">
        <v>2.08</v>
      </c>
      <c r="U94" s="7">
        <v>2.08</v>
      </c>
      <c r="V94" s="7">
        <v>2.08</v>
      </c>
      <c r="W94" s="7">
        <v>2.08</v>
      </c>
      <c r="X94" s="7">
        <v>2.08</v>
      </c>
      <c r="Y94" s="7">
        <v>2.08</v>
      </c>
      <c r="Z94" s="7">
        <v>2.08</v>
      </c>
      <c r="AA94" s="7">
        <v>2.08</v>
      </c>
      <c r="AB94" s="7">
        <v>2.08</v>
      </c>
      <c r="AC94" s="7">
        <v>2.08</v>
      </c>
      <c r="AD94" s="7">
        <v>2.08</v>
      </c>
      <c r="AE94" s="7">
        <v>2.08</v>
      </c>
      <c r="AF94" s="26">
        <v>2.08</v>
      </c>
    </row>
    <row r="95" spans="1:32">
      <c r="A95" s="8" t="s">
        <v>92</v>
      </c>
      <c r="B95" s="7"/>
      <c r="C95" s="7">
        <v>2.08</v>
      </c>
      <c r="D95" s="7">
        <v>2.08</v>
      </c>
      <c r="E95" s="7">
        <v>2.08</v>
      </c>
      <c r="F95" s="7">
        <v>2.08</v>
      </c>
      <c r="G95" s="7">
        <v>2.08</v>
      </c>
      <c r="H95" s="7">
        <v>2.08</v>
      </c>
      <c r="I95" s="7">
        <v>2.08</v>
      </c>
      <c r="J95" s="7">
        <v>2.08</v>
      </c>
      <c r="K95" s="7">
        <v>2.08</v>
      </c>
      <c r="L95" s="7">
        <v>2.08</v>
      </c>
      <c r="M95" s="7">
        <v>2.08</v>
      </c>
      <c r="N95" s="7">
        <v>2.08</v>
      </c>
      <c r="O95" s="7">
        <v>2.08</v>
      </c>
      <c r="P95" s="7">
        <v>2.08</v>
      </c>
      <c r="Q95" s="7">
        <v>2.08</v>
      </c>
      <c r="R95" s="7">
        <v>2.08</v>
      </c>
      <c r="S95" s="7">
        <v>2.08</v>
      </c>
      <c r="T95" s="7">
        <v>2.08</v>
      </c>
      <c r="U95" s="7">
        <v>2.08</v>
      </c>
      <c r="V95" s="7">
        <v>2.08</v>
      </c>
      <c r="W95" s="7">
        <v>2.08</v>
      </c>
      <c r="X95" s="7">
        <v>2.08</v>
      </c>
      <c r="Y95" s="7">
        <v>2.08</v>
      </c>
      <c r="Z95" s="7">
        <v>2.08</v>
      </c>
      <c r="AA95" s="7">
        <v>2.08</v>
      </c>
      <c r="AB95" s="7">
        <v>2.08</v>
      </c>
      <c r="AC95" s="7">
        <v>2.08</v>
      </c>
      <c r="AD95" s="7">
        <v>2.08</v>
      </c>
      <c r="AE95" s="7">
        <v>2.08</v>
      </c>
      <c r="AF95" s="26">
        <v>2.08</v>
      </c>
    </row>
    <row r="96" spans="1:32">
      <c r="A96" s="8" t="s">
        <v>93</v>
      </c>
      <c r="B96" s="7"/>
      <c r="C96" s="7">
        <v>2.08</v>
      </c>
      <c r="D96" s="7">
        <v>2.08</v>
      </c>
      <c r="E96" s="7">
        <v>2.08</v>
      </c>
      <c r="F96" s="7">
        <v>2.08</v>
      </c>
      <c r="G96" s="7">
        <v>2.08</v>
      </c>
      <c r="H96" s="7">
        <v>2.08</v>
      </c>
      <c r="I96" s="7">
        <v>2.08</v>
      </c>
      <c r="J96" s="7">
        <v>2.08</v>
      </c>
      <c r="K96" s="7">
        <v>2.08</v>
      </c>
      <c r="L96" s="7">
        <v>2.08</v>
      </c>
      <c r="M96" s="7">
        <v>2.08</v>
      </c>
      <c r="N96" s="7">
        <v>2.08</v>
      </c>
      <c r="O96" s="7">
        <v>2.08</v>
      </c>
      <c r="P96" s="7">
        <v>2.08</v>
      </c>
      <c r="Q96" s="7">
        <v>2.08</v>
      </c>
      <c r="R96" s="7">
        <v>2.08</v>
      </c>
      <c r="S96" s="7">
        <v>2.08</v>
      </c>
      <c r="T96" s="7">
        <v>2.08</v>
      </c>
      <c r="U96" s="7">
        <v>2.08</v>
      </c>
      <c r="V96" s="7">
        <v>2.08</v>
      </c>
      <c r="W96" s="7">
        <v>2.08</v>
      </c>
      <c r="X96" s="7">
        <v>2.08</v>
      </c>
      <c r="Y96" s="7">
        <v>2.08</v>
      </c>
      <c r="Z96" s="7">
        <v>2.08</v>
      </c>
      <c r="AA96" s="7">
        <v>2.08</v>
      </c>
      <c r="AB96" s="7">
        <v>2.08</v>
      </c>
      <c r="AC96" s="7">
        <v>2.08</v>
      </c>
      <c r="AD96" s="7">
        <v>2.08</v>
      </c>
      <c r="AE96" s="7">
        <v>2.08</v>
      </c>
      <c r="AF96" s="26">
        <v>2.08</v>
      </c>
    </row>
    <row r="97" spans="1:32">
      <c r="A97" s="8" t="s">
        <v>94</v>
      </c>
      <c r="B97" s="7"/>
      <c r="C97" s="7">
        <v>2.08</v>
      </c>
      <c r="D97" s="7">
        <v>2.08</v>
      </c>
      <c r="E97" s="7">
        <v>2.08</v>
      </c>
      <c r="F97" s="7">
        <v>2.08</v>
      </c>
      <c r="G97" s="7">
        <v>2.08</v>
      </c>
      <c r="H97" s="7">
        <v>2.08</v>
      </c>
      <c r="I97" s="7">
        <v>2.08</v>
      </c>
      <c r="J97" s="7">
        <v>2.08</v>
      </c>
      <c r="K97" s="7">
        <v>2.08</v>
      </c>
      <c r="L97" s="7">
        <v>2.08</v>
      </c>
      <c r="M97" s="7">
        <v>2.08</v>
      </c>
      <c r="N97" s="7">
        <v>2.08</v>
      </c>
      <c r="O97" s="7">
        <v>2.08</v>
      </c>
      <c r="P97" s="7">
        <v>2.08</v>
      </c>
      <c r="Q97" s="7">
        <v>2.08</v>
      </c>
      <c r="R97" s="7">
        <v>2.08</v>
      </c>
      <c r="S97" s="7">
        <v>2.08</v>
      </c>
      <c r="T97" s="7">
        <v>2.08</v>
      </c>
      <c r="U97" s="7">
        <v>2.08</v>
      </c>
      <c r="V97" s="7">
        <v>2.08</v>
      </c>
      <c r="W97" s="7">
        <v>2.08</v>
      </c>
      <c r="X97" s="7">
        <v>2.08</v>
      </c>
      <c r="Y97" s="7">
        <v>2.08</v>
      </c>
      <c r="Z97" s="7">
        <v>2.08</v>
      </c>
      <c r="AA97" s="7">
        <v>2.08</v>
      </c>
      <c r="AB97" s="7">
        <v>2.08</v>
      </c>
      <c r="AC97" s="7">
        <v>2.08</v>
      </c>
      <c r="AD97" s="7">
        <v>2.08</v>
      </c>
      <c r="AE97" s="7">
        <v>2.08</v>
      </c>
      <c r="AF97" s="26">
        <v>2.08</v>
      </c>
    </row>
    <row r="98" spans="1:32">
      <c r="A98" s="8" t="s">
        <v>95</v>
      </c>
      <c r="B98" s="7"/>
      <c r="C98" s="7">
        <v>2.08</v>
      </c>
      <c r="D98" s="7">
        <v>2.08</v>
      </c>
      <c r="E98" s="7">
        <v>2.08</v>
      </c>
      <c r="F98" s="7">
        <v>2.08</v>
      </c>
      <c r="G98" s="7">
        <v>2.08</v>
      </c>
      <c r="H98" s="7">
        <v>2.08</v>
      </c>
      <c r="I98" s="7">
        <v>2.08</v>
      </c>
      <c r="J98" s="7">
        <v>2.08</v>
      </c>
      <c r="K98" s="7">
        <v>2.08</v>
      </c>
      <c r="L98" s="7">
        <v>2.08</v>
      </c>
      <c r="M98" s="7">
        <v>2.08</v>
      </c>
      <c r="N98" s="7">
        <v>2.08</v>
      </c>
      <c r="O98" s="7">
        <v>2.08</v>
      </c>
      <c r="P98" s="7">
        <v>2.08</v>
      </c>
      <c r="Q98" s="7">
        <v>2.08</v>
      </c>
      <c r="R98" s="7">
        <v>2.08</v>
      </c>
      <c r="S98" s="7">
        <v>2.08</v>
      </c>
      <c r="T98" s="7">
        <v>2.08</v>
      </c>
      <c r="U98" s="7">
        <v>2.08</v>
      </c>
      <c r="V98" s="7">
        <v>2.08</v>
      </c>
      <c r="W98" s="7">
        <v>2.08</v>
      </c>
      <c r="X98" s="7">
        <v>2.08</v>
      </c>
      <c r="Y98" s="7">
        <v>2.08</v>
      </c>
      <c r="Z98" s="7">
        <v>2.08</v>
      </c>
      <c r="AA98" s="7">
        <v>2.08</v>
      </c>
      <c r="AB98" s="7">
        <v>2.08</v>
      </c>
      <c r="AC98" s="7">
        <v>2.08</v>
      </c>
      <c r="AD98" s="7">
        <v>2.08</v>
      </c>
      <c r="AE98" s="7">
        <v>2.08</v>
      </c>
      <c r="AF98" s="26">
        <v>2.08</v>
      </c>
    </row>
    <row r="99" spans="1:32">
      <c r="A99" s="8" t="s">
        <v>96</v>
      </c>
      <c r="B99" s="7"/>
      <c r="C99" s="7">
        <v>2.08</v>
      </c>
      <c r="D99" s="7">
        <v>2.08</v>
      </c>
      <c r="E99" s="7">
        <v>2.08</v>
      </c>
      <c r="F99" s="7">
        <v>2.08</v>
      </c>
      <c r="G99" s="7">
        <v>2.08</v>
      </c>
      <c r="H99" s="7">
        <v>2.08</v>
      </c>
      <c r="I99" s="7">
        <v>2.08</v>
      </c>
      <c r="J99" s="7">
        <v>2.08</v>
      </c>
      <c r="K99" s="7">
        <v>2.08</v>
      </c>
      <c r="L99" s="7">
        <v>2.08</v>
      </c>
      <c r="M99" s="7">
        <v>2.08</v>
      </c>
      <c r="N99" s="7">
        <v>2.08</v>
      </c>
      <c r="O99" s="7">
        <v>2.08</v>
      </c>
      <c r="P99" s="7">
        <v>2.08</v>
      </c>
      <c r="Q99" s="7">
        <v>2.08</v>
      </c>
      <c r="R99" s="7">
        <v>2.08</v>
      </c>
      <c r="S99" s="7">
        <v>2.08</v>
      </c>
      <c r="T99" s="7">
        <v>2.08</v>
      </c>
      <c r="U99" s="7">
        <v>2.08</v>
      </c>
      <c r="V99" s="7">
        <v>2.08</v>
      </c>
      <c r="W99" s="7">
        <v>2.08</v>
      </c>
      <c r="X99" s="7">
        <v>2.08</v>
      </c>
      <c r="Y99" s="7">
        <v>2.08</v>
      </c>
      <c r="Z99" s="7">
        <v>2.08</v>
      </c>
      <c r="AA99" s="7">
        <v>2.08</v>
      </c>
      <c r="AB99" s="7">
        <v>2.08</v>
      </c>
      <c r="AC99" s="7">
        <v>2.08</v>
      </c>
      <c r="AD99" s="7">
        <v>2.08</v>
      </c>
      <c r="AE99" s="7">
        <v>2.08</v>
      </c>
      <c r="AF99" s="26">
        <v>2.08</v>
      </c>
    </row>
    <row r="100" spans="1:32" s="11" customFormat="1" ht="31.5">
      <c r="A100" s="9" t="s">
        <v>97</v>
      </c>
      <c r="B100" s="10"/>
      <c r="C100" s="10">
        <v>49.92</v>
      </c>
      <c r="D100" s="10">
        <v>49.92</v>
      </c>
      <c r="E100" s="10">
        <v>44.17</v>
      </c>
      <c r="F100" s="10">
        <v>47.32</v>
      </c>
      <c r="G100" s="10">
        <v>48.055</v>
      </c>
      <c r="H100" s="10">
        <v>49.92</v>
      </c>
      <c r="I100" s="10">
        <v>49.92</v>
      </c>
      <c r="J100" s="10">
        <v>44.774999999999999</v>
      </c>
      <c r="K100" s="10">
        <v>46.252499999999998</v>
      </c>
      <c r="L100" s="10">
        <v>41.53</v>
      </c>
      <c r="M100" s="10">
        <v>46.6175</v>
      </c>
      <c r="N100" s="10">
        <v>45.517499999999998</v>
      </c>
      <c r="O100" s="10">
        <v>49.92</v>
      </c>
      <c r="P100" s="10">
        <v>49.92</v>
      </c>
      <c r="Q100" s="10">
        <v>24.96</v>
      </c>
      <c r="R100" s="10">
        <v>45.44</v>
      </c>
      <c r="S100" s="10">
        <v>48.88</v>
      </c>
      <c r="T100" s="10">
        <v>48.147500000000001</v>
      </c>
      <c r="U100" s="10">
        <v>40.072499999999998</v>
      </c>
      <c r="V100" s="10">
        <v>48.88</v>
      </c>
      <c r="W100" s="10">
        <v>49.92</v>
      </c>
      <c r="X100" s="10">
        <v>45.152500000000003</v>
      </c>
      <c r="Y100" s="10">
        <v>47.84</v>
      </c>
      <c r="Z100" s="10">
        <v>49.92</v>
      </c>
      <c r="AA100" s="10">
        <v>49.92</v>
      </c>
      <c r="AB100" s="10">
        <v>49.92</v>
      </c>
      <c r="AC100" s="10">
        <v>49.92</v>
      </c>
      <c r="AD100" s="10">
        <v>49.92</v>
      </c>
      <c r="AE100" s="10">
        <v>44.57</v>
      </c>
      <c r="AF100" s="27">
        <v>44.432499999999997</v>
      </c>
    </row>
    <row r="101" spans="1:32" s="11" customFormat="1" ht="31.5">
      <c r="A101" s="9" t="s">
        <v>98</v>
      </c>
      <c r="B101" s="10"/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27">
        <v>0</v>
      </c>
    </row>
    <row r="102" spans="1:32" s="11" customFormat="1" ht="47.25">
      <c r="A102" s="12" t="s">
        <v>99</v>
      </c>
      <c r="B102" s="10"/>
      <c r="C102" s="10" t="s">
        <v>124</v>
      </c>
      <c r="D102" s="10" t="s">
        <v>124</v>
      </c>
      <c r="E102" s="10" t="s">
        <v>124</v>
      </c>
      <c r="F102" s="10" t="s">
        <v>124</v>
      </c>
      <c r="G102" s="10" t="s">
        <v>124</v>
      </c>
      <c r="H102" s="10" t="s">
        <v>124</v>
      </c>
      <c r="I102" s="10" t="s">
        <v>124</v>
      </c>
      <c r="J102" s="10" t="s">
        <v>168</v>
      </c>
      <c r="K102" s="10" t="s">
        <v>168</v>
      </c>
      <c r="L102" s="10" t="s">
        <v>168</v>
      </c>
      <c r="M102" s="10" t="s">
        <v>168</v>
      </c>
      <c r="N102" s="10" t="s">
        <v>168</v>
      </c>
      <c r="O102" s="10" t="s">
        <v>168</v>
      </c>
      <c r="P102" s="10" t="s">
        <v>168</v>
      </c>
      <c r="Q102" s="10" t="s">
        <v>172</v>
      </c>
      <c r="R102" s="10" t="s">
        <v>172</v>
      </c>
      <c r="S102" s="10" t="s">
        <v>172</v>
      </c>
      <c r="T102" s="10" t="s">
        <v>172</v>
      </c>
      <c r="U102" s="10" t="s">
        <v>172</v>
      </c>
      <c r="V102" s="10" t="s">
        <v>172</v>
      </c>
      <c r="W102" s="10" t="s">
        <v>172</v>
      </c>
      <c r="X102" s="10" t="s">
        <v>124</v>
      </c>
      <c r="Y102" s="10" t="s">
        <v>124</v>
      </c>
      <c r="Z102" s="10" t="s">
        <v>124</v>
      </c>
      <c r="AA102" s="10" t="s">
        <v>124</v>
      </c>
      <c r="AB102" s="10" t="s">
        <v>124</v>
      </c>
      <c r="AC102" s="10" t="s">
        <v>124</v>
      </c>
      <c r="AD102" s="10" t="s">
        <v>124</v>
      </c>
      <c r="AE102" s="10" t="s">
        <v>174</v>
      </c>
      <c r="AF102" s="27" t="s">
        <v>174</v>
      </c>
    </row>
    <row r="103" spans="1:32" s="11" customFormat="1" ht="31.5">
      <c r="A103" s="9" t="s">
        <v>100</v>
      </c>
      <c r="B103" s="10"/>
      <c r="C103" s="10" t="s">
        <v>125</v>
      </c>
      <c r="D103" s="10" t="s">
        <v>125</v>
      </c>
      <c r="E103" s="10" t="s">
        <v>125</v>
      </c>
      <c r="F103" s="10" t="s">
        <v>125</v>
      </c>
      <c r="G103" s="10" t="s">
        <v>125</v>
      </c>
      <c r="H103" s="10" t="s">
        <v>125</v>
      </c>
      <c r="I103" s="10" t="s">
        <v>125</v>
      </c>
      <c r="J103" s="10" t="s">
        <v>169</v>
      </c>
      <c r="K103" s="10" t="s">
        <v>169</v>
      </c>
      <c r="L103" s="10" t="s">
        <v>169</v>
      </c>
      <c r="M103" s="10" t="s">
        <v>169</v>
      </c>
      <c r="N103" s="10" t="s">
        <v>169</v>
      </c>
      <c r="O103" s="10" t="s">
        <v>169</v>
      </c>
      <c r="P103" s="10" t="s">
        <v>169</v>
      </c>
      <c r="Q103" s="10" t="s">
        <v>173</v>
      </c>
      <c r="R103" s="10" t="s">
        <v>173</v>
      </c>
      <c r="S103" s="10" t="s">
        <v>173</v>
      </c>
      <c r="T103" s="10" t="s">
        <v>173</v>
      </c>
      <c r="U103" s="10" t="s">
        <v>173</v>
      </c>
      <c r="V103" s="10" t="s">
        <v>173</v>
      </c>
      <c r="W103" s="10" t="s">
        <v>173</v>
      </c>
      <c r="X103" s="10" t="s">
        <v>125</v>
      </c>
      <c r="Y103" s="10" t="s">
        <v>125</v>
      </c>
      <c r="Z103" s="10" t="s">
        <v>125</v>
      </c>
      <c r="AA103" s="10" t="s">
        <v>125</v>
      </c>
      <c r="AB103" s="10" t="s">
        <v>125</v>
      </c>
      <c r="AC103" s="10" t="s">
        <v>125</v>
      </c>
      <c r="AD103" s="10" t="s">
        <v>125</v>
      </c>
      <c r="AE103" s="10" t="s">
        <v>174</v>
      </c>
      <c r="AF103" s="27" t="s">
        <v>174</v>
      </c>
    </row>
    <row r="104" spans="1:32">
      <c r="A104" s="2" t="s">
        <v>101</v>
      </c>
    </row>
    <row r="107" spans="1:32" ht="31.5">
      <c r="A107" s="13" t="s">
        <v>97</v>
      </c>
      <c r="B107" s="14">
        <f>SUM(B100:AE100)/1000</f>
        <v>1.3572200000000003</v>
      </c>
    </row>
    <row r="108" spans="1:32" ht="31.5">
      <c r="A108" s="13" t="s">
        <v>98</v>
      </c>
      <c r="B108" s="14">
        <f>ABS(SUM(B101:AE101)/1000)</f>
        <v>0</v>
      </c>
    </row>
  </sheetData>
  <mergeCells count="1">
    <mergeCell ref="A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108"/>
  <sheetViews>
    <sheetView topLeftCell="K1" zoomScale="80" zoomScaleNormal="80" workbookViewId="0">
      <selection activeCell="X4" sqref="X4"/>
    </sheetView>
  </sheetViews>
  <sheetFormatPr defaultColWidth="10.140625" defaultRowHeight="15.75"/>
  <cols>
    <col min="1" max="1" width="13.7109375" style="2" customWidth="1"/>
    <col min="2" max="2" width="10.140625" style="2"/>
    <col min="3" max="3" width="10.140625" style="3"/>
    <col min="4" max="16384" width="10.140625" style="2"/>
  </cols>
  <sheetData>
    <row r="1" spans="1:32" ht="18">
      <c r="A1" s="59" t="s">
        <v>104</v>
      </c>
      <c r="B1" s="59"/>
      <c r="C1" s="59"/>
      <c r="D1" s="59"/>
      <c r="E1" s="59"/>
      <c r="F1" s="59"/>
      <c r="G1" s="59"/>
      <c r="H1" s="59"/>
      <c r="T1" s="2" t="s">
        <v>107</v>
      </c>
    </row>
    <row r="2" spans="1:32" ht="18">
      <c r="A2" s="58" t="s">
        <v>123</v>
      </c>
      <c r="B2" s="58"/>
      <c r="C2" s="58"/>
      <c r="D2" s="58"/>
      <c r="E2" s="58"/>
      <c r="F2" s="58"/>
      <c r="G2" s="58"/>
      <c r="H2" s="58"/>
    </row>
    <row r="3" spans="1:32" s="6" customFormat="1">
      <c r="A3" s="4" t="s">
        <v>106</v>
      </c>
      <c r="B3" s="5" t="s">
        <v>136</v>
      </c>
      <c r="C3" s="5" t="s">
        <v>137</v>
      </c>
      <c r="D3" s="5" t="s">
        <v>138</v>
      </c>
      <c r="E3" s="5" t="s">
        <v>139</v>
      </c>
      <c r="F3" s="5" t="s">
        <v>140</v>
      </c>
      <c r="G3" s="5" t="s">
        <v>141</v>
      </c>
      <c r="H3" s="5" t="s">
        <v>142</v>
      </c>
      <c r="I3" s="5" t="s">
        <v>143</v>
      </c>
      <c r="J3" s="5" t="s">
        <v>144</v>
      </c>
      <c r="K3" s="5" t="s">
        <v>145</v>
      </c>
      <c r="L3" s="5" t="s">
        <v>146</v>
      </c>
      <c r="M3" s="5" t="s">
        <v>147</v>
      </c>
      <c r="N3" s="5" t="s">
        <v>148</v>
      </c>
      <c r="O3" s="5" t="s">
        <v>149</v>
      </c>
      <c r="P3" s="5" t="s">
        <v>150</v>
      </c>
      <c r="Q3" s="5" t="s">
        <v>151</v>
      </c>
      <c r="R3" s="5" t="s">
        <v>152</v>
      </c>
      <c r="S3" s="5" t="s">
        <v>153</v>
      </c>
      <c r="T3" s="5" t="s">
        <v>154</v>
      </c>
      <c r="U3" s="5" t="s">
        <v>155</v>
      </c>
      <c r="V3" s="5" t="s">
        <v>156</v>
      </c>
      <c r="W3" s="5" t="s">
        <v>157</v>
      </c>
      <c r="X3" s="5" t="s">
        <v>158</v>
      </c>
      <c r="Y3" s="5" t="s">
        <v>159</v>
      </c>
      <c r="Z3" s="5" t="s">
        <v>160</v>
      </c>
      <c r="AA3" s="5" t="s">
        <v>161</v>
      </c>
      <c r="AB3" s="5" t="s">
        <v>162</v>
      </c>
      <c r="AC3" s="5" t="s">
        <v>163</v>
      </c>
      <c r="AD3" s="5" t="s">
        <v>164</v>
      </c>
      <c r="AE3" s="5" t="s">
        <v>165</v>
      </c>
      <c r="AF3" s="5" t="s">
        <v>166</v>
      </c>
    </row>
    <row r="4" spans="1:32" s="3" customFormat="1">
      <c r="A4" s="7" t="s">
        <v>1</v>
      </c>
      <c r="B4" s="46">
        <v>-1.52</v>
      </c>
      <c r="C4" s="7">
        <v>-1.52</v>
      </c>
      <c r="D4" s="7">
        <v>-1.52</v>
      </c>
      <c r="E4" s="7">
        <v>-1.52</v>
      </c>
      <c r="F4" s="25">
        <v>-1.52</v>
      </c>
      <c r="G4" s="25">
        <v>-1.52</v>
      </c>
      <c r="H4" s="25">
        <v>-1.52</v>
      </c>
      <c r="I4" s="25">
        <v>-1.52</v>
      </c>
      <c r="J4" s="25">
        <v>-1.52</v>
      </c>
      <c r="K4" s="25">
        <v>-1.01</v>
      </c>
      <c r="L4" s="25"/>
      <c r="M4" s="25"/>
      <c r="N4" s="25"/>
      <c r="O4" s="25"/>
      <c r="P4" s="25">
        <v>-1.01</v>
      </c>
      <c r="Q4" s="7">
        <v>-1.01</v>
      </c>
      <c r="R4" s="7">
        <v>-1.01</v>
      </c>
      <c r="S4" s="7">
        <v>-1.01</v>
      </c>
      <c r="T4" s="7">
        <v>-1.01</v>
      </c>
      <c r="U4" s="7">
        <v>-1.01</v>
      </c>
      <c r="V4" s="7">
        <v>-1.01</v>
      </c>
      <c r="W4" s="7">
        <v>-1.01</v>
      </c>
      <c r="X4" s="7">
        <v>-1.01</v>
      </c>
      <c r="Y4" s="7">
        <v>-1.01</v>
      </c>
      <c r="Z4" s="7">
        <v>-1.01</v>
      </c>
      <c r="AA4" s="7">
        <v>-1.01</v>
      </c>
      <c r="AB4" s="7">
        <v>-1.01</v>
      </c>
      <c r="AC4" s="7">
        <v>-1.01</v>
      </c>
      <c r="AD4" s="7">
        <v>-1.01</v>
      </c>
      <c r="AE4" s="7">
        <v>-1.01</v>
      </c>
      <c r="AF4" s="25">
        <v>-1.01</v>
      </c>
    </row>
    <row r="5" spans="1:32">
      <c r="A5" s="8" t="s">
        <v>2</v>
      </c>
      <c r="B5" s="46">
        <v>-1.52</v>
      </c>
      <c r="C5" s="25">
        <v>-1.52</v>
      </c>
      <c r="D5" s="7">
        <v>-1.52</v>
      </c>
      <c r="E5" s="7">
        <v>-1.52</v>
      </c>
      <c r="F5" s="7">
        <v>-1.52</v>
      </c>
      <c r="G5" s="7">
        <v>-1.52</v>
      </c>
      <c r="H5" s="26">
        <v>-1.52</v>
      </c>
      <c r="I5" s="26">
        <v>-1.52</v>
      </c>
      <c r="J5" s="26">
        <v>-1.52</v>
      </c>
      <c r="K5" s="26">
        <v>-1.01</v>
      </c>
      <c r="L5" s="26"/>
      <c r="M5" s="26"/>
      <c r="N5" s="26"/>
      <c r="O5" s="26"/>
      <c r="P5" s="26">
        <v>-1.01</v>
      </c>
      <c r="Q5" s="7">
        <v>-1.01</v>
      </c>
      <c r="R5" s="7">
        <v>-1.01</v>
      </c>
      <c r="S5" s="7">
        <v>-1.01</v>
      </c>
      <c r="T5" s="7">
        <v>-1.01</v>
      </c>
      <c r="U5" s="7">
        <v>-1.01</v>
      </c>
      <c r="V5" s="7">
        <v>-1.01</v>
      </c>
      <c r="W5" s="7">
        <v>-1.01</v>
      </c>
      <c r="X5" s="7">
        <v>-1.01</v>
      </c>
      <c r="Y5" s="7">
        <v>-1.01</v>
      </c>
      <c r="Z5" s="7">
        <v>-1.01</v>
      </c>
      <c r="AA5" s="7">
        <v>-1.01</v>
      </c>
      <c r="AB5" s="7">
        <v>-1.01</v>
      </c>
      <c r="AC5" s="7">
        <v>-1.01</v>
      </c>
      <c r="AD5" s="7">
        <v>-1.01</v>
      </c>
      <c r="AE5" s="7">
        <v>-1.01</v>
      </c>
      <c r="AF5" s="26">
        <v>-1.01</v>
      </c>
    </row>
    <row r="6" spans="1:32">
      <c r="A6" s="8" t="s">
        <v>3</v>
      </c>
      <c r="B6" s="46">
        <v>-1.52</v>
      </c>
      <c r="C6" s="25">
        <v>-1.52</v>
      </c>
      <c r="D6" s="7">
        <v>-1.52</v>
      </c>
      <c r="E6" s="7">
        <v>-1.52</v>
      </c>
      <c r="F6" s="7">
        <v>-1.52</v>
      </c>
      <c r="G6" s="7">
        <v>-1.52</v>
      </c>
      <c r="H6" s="26">
        <v>-1.52</v>
      </c>
      <c r="I6" s="26">
        <v>-1.52</v>
      </c>
      <c r="J6" s="26">
        <v>-1.52</v>
      </c>
      <c r="K6" s="26">
        <v>-1.01</v>
      </c>
      <c r="L6" s="26"/>
      <c r="M6" s="26"/>
      <c r="N6" s="26"/>
      <c r="O6" s="26"/>
      <c r="P6" s="26">
        <v>-1.01</v>
      </c>
      <c r="Q6" s="7">
        <v>-1.01</v>
      </c>
      <c r="R6" s="7">
        <v>-1.01</v>
      </c>
      <c r="S6" s="7">
        <v>-1.01</v>
      </c>
      <c r="T6" s="7">
        <v>-1.01</v>
      </c>
      <c r="U6" s="7">
        <v>-1.01</v>
      </c>
      <c r="V6" s="7">
        <v>-1.01</v>
      </c>
      <c r="W6" s="7">
        <v>-1.01</v>
      </c>
      <c r="X6" s="7">
        <v>-1.01</v>
      </c>
      <c r="Y6" s="7">
        <v>-1.01</v>
      </c>
      <c r="Z6" s="7">
        <v>-1.01</v>
      </c>
      <c r="AA6" s="7">
        <v>-1.01</v>
      </c>
      <c r="AB6" s="7">
        <v>-1.01</v>
      </c>
      <c r="AC6" s="7">
        <v>-1.01</v>
      </c>
      <c r="AD6" s="7">
        <v>-1.01</v>
      </c>
      <c r="AE6" s="7">
        <v>-1.01</v>
      </c>
      <c r="AF6" s="26">
        <v>-1.01</v>
      </c>
    </row>
    <row r="7" spans="1:32">
      <c r="A7" s="8" t="s">
        <v>4</v>
      </c>
      <c r="B7" s="46">
        <v>-1.52</v>
      </c>
      <c r="C7" s="25">
        <v>-1.52</v>
      </c>
      <c r="D7" s="7">
        <v>-1.52</v>
      </c>
      <c r="E7" s="7">
        <v>-1.52</v>
      </c>
      <c r="F7" s="7">
        <v>-1.52</v>
      </c>
      <c r="G7" s="7">
        <v>-1.52</v>
      </c>
      <c r="H7" s="26">
        <v>-1.52</v>
      </c>
      <c r="I7" s="26">
        <v>-1.52</v>
      </c>
      <c r="J7" s="26">
        <v>-1.52</v>
      </c>
      <c r="K7" s="26">
        <v>-1.01</v>
      </c>
      <c r="L7" s="26"/>
      <c r="M7" s="26"/>
      <c r="N7" s="26"/>
      <c r="O7" s="26"/>
      <c r="P7" s="26">
        <v>-1.01</v>
      </c>
      <c r="Q7" s="7">
        <v>-1.01</v>
      </c>
      <c r="R7" s="7">
        <v>-1.01</v>
      </c>
      <c r="S7" s="7">
        <v>-1.01</v>
      </c>
      <c r="T7" s="7">
        <v>-1.01</v>
      </c>
      <c r="U7" s="7">
        <v>-1.01</v>
      </c>
      <c r="V7" s="7">
        <v>-1.01</v>
      </c>
      <c r="W7" s="7">
        <v>-1.01</v>
      </c>
      <c r="X7" s="7">
        <v>-1.01</v>
      </c>
      <c r="Y7" s="7">
        <v>-1.01</v>
      </c>
      <c r="Z7" s="7">
        <v>-1.01</v>
      </c>
      <c r="AA7" s="7">
        <v>-1.01</v>
      </c>
      <c r="AB7" s="7">
        <v>-1.01</v>
      </c>
      <c r="AC7" s="7">
        <v>-1.01</v>
      </c>
      <c r="AD7" s="7">
        <v>-1.01</v>
      </c>
      <c r="AE7" s="7">
        <v>-1.01</v>
      </c>
      <c r="AF7" s="26">
        <v>-1.01</v>
      </c>
    </row>
    <row r="8" spans="1:32">
      <c r="A8" s="8" t="s">
        <v>5</v>
      </c>
      <c r="B8" s="46">
        <v>-1.52</v>
      </c>
      <c r="C8" s="25">
        <v>-1.52</v>
      </c>
      <c r="D8" s="7">
        <v>-1.52</v>
      </c>
      <c r="E8" s="7">
        <v>-1.52</v>
      </c>
      <c r="F8" s="7">
        <v>-1.52</v>
      </c>
      <c r="G8" s="7">
        <v>-1.52</v>
      </c>
      <c r="H8" s="26">
        <v>-1.52</v>
      </c>
      <c r="I8" s="26">
        <v>-1.52</v>
      </c>
      <c r="J8" s="26">
        <v>-1.52</v>
      </c>
      <c r="K8" s="26">
        <v>-1.01</v>
      </c>
      <c r="L8" s="26"/>
      <c r="M8" s="26"/>
      <c r="N8" s="26"/>
      <c r="O8" s="26"/>
      <c r="P8" s="26">
        <v>-1.01</v>
      </c>
      <c r="Q8" s="7">
        <v>-1.01</v>
      </c>
      <c r="R8" s="7">
        <v>-1.01</v>
      </c>
      <c r="S8" s="7">
        <v>-1.01</v>
      </c>
      <c r="T8" s="7">
        <v>-1.01</v>
      </c>
      <c r="U8" s="7">
        <v>-1.01</v>
      </c>
      <c r="V8" s="7">
        <v>-1.01</v>
      </c>
      <c r="W8" s="7">
        <v>-1.01</v>
      </c>
      <c r="X8" s="7">
        <v>-1.01</v>
      </c>
      <c r="Y8" s="7">
        <v>-1.01</v>
      </c>
      <c r="Z8" s="7">
        <v>-1.01</v>
      </c>
      <c r="AA8" s="7">
        <v>-1.01</v>
      </c>
      <c r="AB8" s="7">
        <v>-1.01</v>
      </c>
      <c r="AC8" s="7">
        <v>-1.01</v>
      </c>
      <c r="AD8" s="7">
        <v>-1.01</v>
      </c>
      <c r="AE8" s="7">
        <v>-1.01</v>
      </c>
      <c r="AF8" s="26">
        <v>-1.01</v>
      </c>
    </row>
    <row r="9" spans="1:32">
      <c r="A9" s="8" t="s">
        <v>6</v>
      </c>
      <c r="B9" s="46">
        <v>-1.52</v>
      </c>
      <c r="C9" s="25">
        <v>-1.52</v>
      </c>
      <c r="D9" s="7">
        <v>-1.52</v>
      </c>
      <c r="E9" s="7">
        <v>-1.52</v>
      </c>
      <c r="F9" s="7">
        <v>-1.52</v>
      </c>
      <c r="G9" s="7">
        <v>-1.52</v>
      </c>
      <c r="H9" s="26">
        <v>-1.52</v>
      </c>
      <c r="I9" s="26">
        <v>-1.52</v>
      </c>
      <c r="J9" s="26">
        <v>-1.52</v>
      </c>
      <c r="K9" s="26">
        <v>-1.01</v>
      </c>
      <c r="L9" s="26"/>
      <c r="M9" s="26"/>
      <c r="N9" s="26"/>
      <c r="O9" s="26"/>
      <c r="P9" s="26">
        <v>-1.01</v>
      </c>
      <c r="Q9" s="7">
        <v>-1.01</v>
      </c>
      <c r="R9" s="7">
        <v>-1.01</v>
      </c>
      <c r="S9" s="7">
        <v>-1.01</v>
      </c>
      <c r="T9" s="7">
        <v>-1.01</v>
      </c>
      <c r="U9" s="7">
        <v>-1.01</v>
      </c>
      <c r="V9" s="7">
        <v>-1.01</v>
      </c>
      <c r="W9" s="7">
        <v>-1.01</v>
      </c>
      <c r="X9" s="7">
        <v>-1.01</v>
      </c>
      <c r="Y9" s="7">
        <v>-1.01</v>
      </c>
      <c r="Z9" s="7">
        <v>-1.01</v>
      </c>
      <c r="AA9" s="7">
        <v>-1.01</v>
      </c>
      <c r="AB9" s="7">
        <v>-1.01</v>
      </c>
      <c r="AC9" s="7">
        <v>-1.01</v>
      </c>
      <c r="AD9" s="7">
        <v>-1.01</v>
      </c>
      <c r="AE9" s="7">
        <v>-1.01</v>
      </c>
      <c r="AF9" s="26">
        <v>-1.01</v>
      </c>
    </row>
    <row r="10" spans="1:32">
      <c r="A10" s="8" t="s">
        <v>7</v>
      </c>
      <c r="B10" s="46">
        <v>-1.52</v>
      </c>
      <c r="C10" s="25">
        <v>-1.52</v>
      </c>
      <c r="D10" s="7">
        <v>-1.52</v>
      </c>
      <c r="E10" s="7">
        <v>-1.52</v>
      </c>
      <c r="F10" s="7">
        <v>-1.52</v>
      </c>
      <c r="G10" s="7">
        <v>-1.52</v>
      </c>
      <c r="H10" s="26">
        <v>-1.52</v>
      </c>
      <c r="I10" s="26">
        <v>-1.52</v>
      </c>
      <c r="J10" s="26">
        <v>-1.52</v>
      </c>
      <c r="K10" s="26">
        <v>-1.01</v>
      </c>
      <c r="L10" s="26"/>
      <c r="M10" s="26"/>
      <c r="N10" s="26"/>
      <c r="O10" s="26"/>
      <c r="P10" s="26">
        <v>-1.01</v>
      </c>
      <c r="Q10" s="7">
        <v>-1.01</v>
      </c>
      <c r="R10" s="7">
        <v>-1.01</v>
      </c>
      <c r="S10" s="7">
        <v>-1.01</v>
      </c>
      <c r="T10" s="7">
        <v>-1.01</v>
      </c>
      <c r="U10" s="7">
        <v>-1.01</v>
      </c>
      <c r="V10" s="7">
        <v>-1.01</v>
      </c>
      <c r="W10" s="7">
        <v>-1.01</v>
      </c>
      <c r="X10" s="7">
        <v>-1.01</v>
      </c>
      <c r="Y10" s="7">
        <v>-1.01</v>
      </c>
      <c r="Z10" s="7">
        <v>-1.01</v>
      </c>
      <c r="AA10" s="7">
        <v>-1.01</v>
      </c>
      <c r="AB10" s="7">
        <v>-1.01</v>
      </c>
      <c r="AC10" s="7">
        <v>-1.01</v>
      </c>
      <c r="AD10" s="7">
        <v>-1.01</v>
      </c>
      <c r="AE10" s="7">
        <v>-1.01</v>
      </c>
      <c r="AF10" s="26">
        <v>-1.01</v>
      </c>
    </row>
    <row r="11" spans="1:32">
      <c r="A11" s="8" t="s">
        <v>8</v>
      </c>
      <c r="B11" s="46">
        <v>-1.52</v>
      </c>
      <c r="C11" s="7">
        <v>-1.52</v>
      </c>
      <c r="D11" s="7">
        <v>-1.52</v>
      </c>
      <c r="E11" s="7">
        <v>-1.52</v>
      </c>
      <c r="F11" s="26">
        <v>-1.52</v>
      </c>
      <c r="G11" s="26">
        <v>-1.52</v>
      </c>
      <c r="H11" s="26">
        <v>-1.52</v>
      </c>
      <c r="I11" s="26">
        <v>-1.52</v>
      </c>
      <c r="J11" s="26">
        <v>-1.52</v>
      </c>
      <c r="K11" s="26">
        <v>-1.01</v>
      </c>
      <c r="L11" s="26"/>
      <c r="M11" s="26"/>
      <c r="N11" s="26"/>
      <c r="O11" s="26"/>
      <c r="P11" s="26">
        <v>-1.01</v>
      </c>
      <c r="Q11" s="7">
        <v>-1.01</v>
      </c>
      <c r="R11" s="7">
        <v>-1.01</v>
      </c>
      <c r="S11" s="7">
        <v>-1.01</v>
      </c>
      <c r="T11" s="7">
        <v>-1.01</v>
      </c>
      <c r="U11" s="7">
        <v>-1.01</v>
      </c>
      <c r="V11" s="7">
        <v>-1.01</v>
      </c>
      <c r="W11" s="7">
        <v>-1.01</v>
      </c>
      <c r="X11" s="7">
        <v>-1.01</v>
      </c>
      <c r="Y11" s="7">
        <v>-1.01</v>
      </c>
      <c r="Z11" s="7">
        <v>-1.01</v>
      </c>
      <c r="AA11" s="7">
        <v>-1.01</v>
      </c>
      <c r="AB11" s="7">
        <v>-1.01</v>
      </c>
      <c r="AC11" s="7">
        <v>-1.01</v>
      </c>
      <c r="AD11" s="7">
        <v>-1.01</v>
      </c>
      <c r="AE11" s="7">
        <v>-1.01</v>
      </c>
      <c r="AF11" s="26">
        <v>-1.01</v>
      </c>
    </row>
    <row r="12" spans="1:32">
      <c r="A12" s="8" t="s">
        <v>9</v>
      </c>
      <c r="B12" s="46">
        <v>-1.52</v>
      </c>
      <c r="C12" s="7">
        <v>-1.52</v>
      </c>
      <c r="D12" s="7">
        <v>-1.52</v>
      </c>
      <c r="E12" s="7">
        <v>-1.52</v>
      </c>
      <c r="F12" s="26">
        <v>-1.52</v>
      </c>
      <c r="G12" s="26">
        <v>-1.52</v>
      </c>
      <c r="H12" s="26">
        <v>-1.52</v>
      </c>
      <c r="I12" s="26">
        <v>-1.52</v>
      </c>
      <c r="J12" s="26">
        <v>-1.52</v>
      </c>
      <c r="K12" s="26">
        <v>-1.01</v>
      </c>
      <c r="L12" s="26"/>
      <c r="M12" s="26"/>
      <c r="N12" s="26"/>
      <c r="O12" s="26"/>
      <c r="P12" s="26">
        <v>-1.01</v>
      </c>
      <c r="Q12" s="7">
        <v>-1.01</v>
      </c>
      <c r="R12" s="7">
        <v>-1.01</v>
      </c>
      <c r="S12" s="7">
        <v>-1.01</v>
      </c>
      <c r="T12" s="7">
        <v>-1.01</v>
      </c>
      <c r="U12" s="7">
        <v>-1.01</v>
      </c>
      <c r="V12" s="7">
        <v>-1.01</v>
      </c>
      <c r="W12" s="7">
        <v>-1.01</v>
      </c>
      <c r="X12" s="7">
        <v>-1.01</v>
      </c>
      <c r="Y12" s="7">
        <v>-1.01</v>
      </c>
      <c r="Z12" s="7">
        <v>-1.01</v>
      </c>
      <c r="AA12" s="7">
        <v>-1.01</v>
      </c>
      <c r="AB12" s="7">
        <v>-1.01</v>
      </c>
      <c r="AC12" s="7">
        <v>-1.01</v>
      </c>
      <c r="AD12" s="7">
        <v>-1.01</v>
      </c>
      <c r="AE12" s="7">
        <v>-1.01</v>
      </c>
      <c r="AF12" s="26">
        <v>-1.01</v>
      </c>
    </row>
    <row r="13" spans="1:32">
      <c r="A13" s="8" t="s">
        <v>10</v>
      </c>
      <c r="B13" s="46">
        <v>-1.52</v>
      </c>
      <c r="C13" s="7">
        <v>-1.52</v>
      </c>
      <c r="D13" s="7">
        <v>-1.52</v>
      </c>
      <c r="E13" s="7">
        <v>-1.52</v>
      </c>
      <c r="F13" s="26">
        <v>-1.52</v>
      </c>
      <c r="G13" s="26">
        <v>-1.52</v>
      </c>
      <c r="H13" s="26">
        <v>-1.52</v>
      </c>
      <c r="I13" s="26">
        <v>-1.52</v>
      </c>
      <c r="J13" s="26">
        <v>-1.52</v>
      </c>
      <c r="K13" s="26">
        <v>-1.01</v>
      </c>
      <c r="L13" s="26"/>
      <c r="M13" s="26"/>
      <c r="N13" s="26"/>
      <c r="O13" s="26"/>
      <c r="P13" s="26">
        <v>-1.01</v>
      </c>
      <c r="Q13" s="7">
        <v>-1.01</v>
      </c>
      <c r="R13" s="7">
        <v>-1.01</v>
      </c>
      <c r="S13" s="7">
        <v>-1.01</v>
      </c>
      <c r="T13" s="7">
        <v>-1.01</v>
      </c>
      <c r="U13" s="7">
        <v>-1.01</v>
      </c>
      <c r="V13" s="7">
        <v>-1.01</v>
      </c>
      <c r="W13" s="7">
        <v>-1.01</v>
      </c>
      <c r="X13" s="7">
        <v>-1.01</v>
      </c>
      <c r="Y13" s="7">
        <v>-1.01</v>
      </c>
      <c r="Z13" s="7">
        <v>-1.01</v>
      </c>
      <c r="AA13" s="7">
        <v>-1.01</v>
      </c>
      <c r="AB13" s="7">
        <v>-1.01</v>
      </c>
      <c r="AC13" s="7">
        <v>-1.01</v>
      </c>
      <c r="AD13" s="7">
        <v>-1.01</v>
      </c>
      <c r="AE13" s="7">
        <v>-1.01</v>
      </c>
      <c r="AF13" s="26">
        <v>-1.01</v>
      </c>
    </row>
    <row r="14" spans="1:32">
      <c r="A14" s="8" t="s">
        <v>11</v>
      </c>
      <c r="B14" s="46">
        <v>-1.52</v>
      </c>
      <c r="C14" s="7">
        <v>-1.52</v>
      </c>
      <c r="D14" s="7">
        <v>-1.52</v>
      </c>
      <c r="E14" s="7">
        <v>-1.52</v>
      </c>
      <c r="F14" s="26">
        <v>-1.52</v>
      </c>
      <c r="G14" s="26">
        <v>-1.52</v>
      </c>
      <c r="H14" s="26">
        <v>-1.52</v>
      </c>
      <c r="I14" s="26">
        <v>-1.52</v>
      </c>
      <c r="J14" s="26">
        <v>-1.52</v>
      </c>
      <c r="K14" s="26">
        <v>-1.01</v>
      </c>
      <c r="L14" s="26"/>
      <c r="M14" s="26"/>
      <c r="N14" s="26"/>
      <c r="O14" s="26"/>
      <c r="P14" s="26">
        <v>-1.01</v>
      </c>
      <c r="Q14" s="7">
        <v>-1.01</v>
      </c>
      <c r="R14" s="7">
        <v>-1.01</v>
      </c>
      <c r="S14" s="7">
        <v>-1.01</v>
      </c>
      <c r="T14" s="7">
        <v>-1.01</v>
      </c>
      <c r="U14" s="7">
        <v>-1.01</v>
      </c>
      <c r="V14" s="7">
        <v>-1.01</v>
      </c>
      <c r="W14" s="7">
        <v>-1.01</v>
      </c>
      <c r="X14" s="7">
        <v>-1.01</v>
      </c>
      <c r="Y14" s="7">
        <v>-1.01</v>
      </c>
      <c r="Z14" s="7">
        <v>-1.01</v>
      </c>
      <c r="AA14" s="7">
        <v>-1.01</v>
      </c>
      <c r="AB14" s="7">
        <v>-1.01</v>
      </c>
      <c r="AC14" s="7">
        <v>-1.01</v>
      </c>
      <c r="AD14" s="7">
        <v>-1.01</v>
      </c>
      <c r="AE14" s="7">
        <v>-1.01</v>
      </c>
      <c r="AF14" s="26">
        <v>-1.01</v>
      </c>
    </row>
    <row r="15" spans="1:32">
      <c r="A15" s="8" t="s">
        <v>12</v>
      </c>
      <c r="B15" s="46">
        <v>-1.52</v>
      </c>
      <c r="C15" s="7">
        <v>-1.52</v>
      </c>
      <c r="D15" s="7">
        <v>-1.52</v>
      </c>
      <c r="E15" s="7">
        <v>-1.52</v>
      </c>
      <c r="F15" s="26">
        <v>-1.52</v>
      </c>
      <c r="G15" s="26">
        <v>-1.52</v>
      </c>
      <c r="H15" s="26">
        <v>-1.52</v>
      </c>
      <c r="I15" s="26">
        <v>-1.52</v>
      </c>
      <c r="J15" s="26">
        <v>-1.52</v>
      </c>
      <c r="K15" s="26">
        <v>-1.01</v>
      </c>
      <c r="L15" s="26"/>
      <c r="M15" s="26"/>
      <c r="N15" s="26"/>
      <c r="O15" s="26"/>
      <c r="P15" s="26">
        <v>-1.01</v>
      </c>
      <c r="Q15" s="7">
        <v>-1.01</v>
      </c>
      <c r="R15" s="7">
        <v>-1.01</v>
      </c>
      <c r="S15" s="7">
        <v>-1.01</v>
      </c>
      <c r="T15" s="7">
        <v>-1.01</v>
      </c>
      <c r="U15" s="7">
        <v>-1.01</v>
      </c>
      <c r="V15" s="7">
        <v>-1.01</v>
      </c>
      <c r="W15" s="7">
        <v>-1.01</v>
      </c>
      <c r="X15" s="7">
        <v>-1.01</v>
      </c>
      <c r="Y15" s="7">
        <v>-1.01</v>
      </c>
      <c r="Z15" s="7">
        <v>-1.01</v>
      </c>
      <c r="AA15" s="7">
        <v>-1.01</v>
      </c>
      <c r="AB15" s="7">
        <v>-1.01</v>
      </c>
      <c r="AC15" s="7">
        <v>-1.01</v>
      </c>
      <c r="AD15" s="7">
        <v>-1.01</v>
      </c>
      <c r="AE15" s="7">
        <v>-1.01</v>
      </c>
      <c r="AF15" s="26">
        <v>-1.01</v>
      </c>
    </row>
    <row r="16" spans="1:32">
      <c r="A16" s="8" t="s">
        <v>13</v>
      </c>
      <c r="B16" s="46">
        <v>-1.52</v>
      </c>
      <c r="C16" s="7">
        <v>-1.52</v>
      </c>
      <c r="D16" s="7">
        <v>-1.52</v>
      </c>
      <c r="E16" s="7">
        <v>-1.52</v>
      </c>
      <c r="F16" s="26">
        <v>-1.52</v>
      </c>
      <c r="G16" s="26">
        <v>-1.52</v>
      </c>
      <c r="H16" s="26">
        <v>-1.52</v>
      </c>
      <c r="I16" s="26">
        <v>-1.52</v>
      </c>
      <c r="J16" s="26">
        <v>-1.52</v>
      </c>
      <c r="K16" s="26">
        <v>-1.01</v>
      </c>
      <c r="L16" s="26"/>
      <c r="M16" s="26"/>
      <c r="N16" s="26"/>
      <c r="O16" s="26"/>
      <c r="P16" s="26">
        <v>-1.01</v>
      </c>
      <c r="Q16" s="7">
        <v>-1.01</v>
      </c>
      <c r="R16" s="7">
        <v>-1.01</v>
      </c>
      <c r="S16" s="7">
        <v>-1.01</v>
      </c>
      <c r="T16" s="7">
        <v>-1.01</v>
      </c>
      <c r="U16" s="7">
        <v>-1.01</v>
      </c>
      <c r="V16" s="7">
        <v>-1.01</v>
      </c>
      <c r="W16" s="7">
        <v>-1.01</v>
      </c>
      <c r="X16" s="7">
        <v>-1.01</v>
      </c>
      <c r="Y16" s="7">
        <v>-1.01</v>
      </c>
      <c r="Z16" s="7">
        <v>-1.01</v>
      </c>
      <c r="AA16" s="7">
        <v>-1.01</v>
      </c>
      <c r="AB16" s="7">
        <v>-1.01</v>
      </c>
      <c r="AC16" s="7">
        <v>-1.01</v>
      </c>
      <c r="AD16" s="7">
        <v>-1.01</v>
      </c>
      <c r="AE16" s="7">
        <v>-1.01</v>
      </c>
      <c r="AF16" s="26">
        <v>-1.01</v>
      </c>
    </row>
    <row r="17" spans="1:32">
      <c r="A17" s="8" t="s">
        <v>14</v>
      </c>
      <c r="B17" s="46">
        <v>-1.52</v>
      </c>
      <c r="C17" s="7">
        <v>-1.52</v>
      </c>
      <c r="D17" s="7">
        <v>-1.52</v>
      </c>
      <c r="E17" s="7">
        <v>-1.52</v>
      </c>
      <c r="F17" s="26">
        <v>-1.52</v>
      </c>
      <c r="G17" s="26">
        <v>-1.52</v>
      </c>
      <c r="H17" s="26">
        <v>-1.52</v>
      </c>
      <c r="I17" s="26">
        <v>-1.52</v>
      </c>
      <c r="J17" s="26">
        <v>-1.52</v>
      </c>
      <c r="K17" s="26">
        <v>-1.01</v>
      </c>
      <c r="L17" s="26"/>
      <c r="M17" s="26"/>
      <c r="N17" s="26"/>
      <c r="O17" s="26"/>
      <c r="P17" s="26">
        <v>-1.01</v>
      </c>
      <c r="Q17" s="7">
        <v>-1.01</v>
      </c>
      <c r="R17" s="7">
        <v>-1.01</v>
      </c>
      <c r="S17" s="7">
        <v>-1.01</v>
      </c>
      <c r="T17" s="7">
        <v>-1.01</v>
      </c>
      <c r="U17" s="7">
        <v>-1.01</v>
      </c>
      <c r="V17" s="7">
        <v>-1.01</v>
      </c>
      <c r="W17" s="7">
        <v>-1.01</v>
      </c>
      <c r="X17" s="7">
        <v>-1.01</v>
      </c>
      <c r="Y17" s="7">
        <v>-1.01</v>
      </c>
      <c r="Z17" s="7">
        <v>-1.01</v>
      </c>
      <c r="AA17" s="7">
        <v>-1.01</v>
      </c>
      <c r="AB17" s="7">
        <v>-1.01</v>
      </c>
      <c r="AC17" s="7">
        <v>-1.01</v>
      </c>
      <c r="AD17" s="7">
        <v>-1.01</v>
      </c>
      <c r="AE17" s="7">
        <v>-1.01</v>
      </c>
      <c r="AF17" s="26">
        <v>-1.01</v>
      </c>
    </row>
    <row r="18" spans="1:32">
      <c r="A18" s="8" t="s">
        <v>15</v>
      </c>
      <c r="B18" s="46">
        <v>-1.52</v>
      </c>
      <c r="C18" s="7">
        <v>-1.52</v>
      </c>
      <c r="D18" s="7">
        <v>-1.52</v>
      </c>
      <c r="E18" s="7">
        <v>-1.52</v>
      </c>
      <c r="F18" s="26">
        <v>-1.52</v>
      </c>
      <c r="G18" s="26">
        <v>-1.52</v>
      </c>
      <c r="H18" s="26">
        <v>-1.52</v>
      </c>
      <c r="I18" s="26">
        <v>-1.52</v>
      </c>
      <c r="J18" s="26">
        <v>-1.52</v>
      </c>
      <c r="K18" s="26">
        <v>-1.01</v>
      </c>
      <c r="L18" s="26"/>
      <c r="M18" s="26"/>
      <c r="N18" s="26"/>
      <c r="O18" s="26"/>
      <c r="P18" s="26">
        <v>-1.01</v>
      </c>
      <c r="Q18" s="7">
        <v>-1.01</v>
      </c>
      <c r="R18" s="7">
        <v>-1.01</v>
      </c>
      <c r="S18" s="7">
        <v>-1.01</v>
      </c>
      <c r="T18" s="7">
        <v>-1.01</v>
      </c>
      <c r="U18" s="7">
        <v>-1.01</v>
      </c>
      <c r="V18" s="7">
        <v>-1.01</v>
      </c>
      <c r="W18" s="7">
        <v>-1.01</v>
      </c>
      <c r="X18" s="7">
        <v>-1.01</v>
      </c>
      <c r="Y18" s="7">
        <v>-1.01</v>
      </c>
      <c r="Z18" s="7">
        <v>-1.01</v>
      </c>
      <c r="AA18" s="7">
        <v>-1.01</v>
      </c>
      <c r="AB18" s="7">
        <v>-1.01</v>
      </c>
      <c r="AC18" s="7">
        <v>-1.01</v>
      </c>
      <c r="AD18" s="7">
        <v>-1.01</v>
      </c>
      <c r="AE18" s="7">
        <v>-1.01</v>
      </c>
      <c r="AF18" s="26">
        <v>-1.01</v>
      </c>
    </row>
    <row r="19" spans="1:32">
      <c r="A19" s="8" t="s">
        <v>16</v>
      </c>
      <c r="B19" s="46">
        <v>-1.52</v>
      </c>
      <c r="C19" s="7">
        <v>-1.52</v>
      </c>
      <c r="D19" s="7">
        <v>-1.52</v>
      </c>
      <c r="E19" s="7">
        <v>-1.52</v>
      </c>
      <c r="F19" s="26">
        <v>-1.52</v>
      </c>
      <c r="G19" s="26">
        <v>-1.52</v>
      </c>
      <c r="H19" s="26">
        <v>-1.52</v>
      </c>
      <c r="I19" s="26">
        <v>-1.52</v>
      </c>
      <c r="J19" s="26">
        <v>-1.52</v>
      </c>
      <c r="K19" s="26">
        <v>-1.01</v>
      </c>
      <c r="L19" s="26"/>
      <c r="M19" s="26"/>
      <c r="N19" s="26"/>
      <c r="O19" s="26"/>
      <c r="P19" s="26">
        <v>-1.01</v>
      </c>
      <c r="Q19" s="7">
        <v>-1.01</v>
      </c>
      <c r="R19" s="7">
        <v>-1.01</v>
      </c>
      <c r="S19" s="7">
        <v>-1.01</v>
      </c>
      <c r="T19" s="7">
        <v>-1.01</v>
      </c>
      <c r="U19" s="7">
        <v>-1.01</v>
      </c>
      <c r="V19" s="7">
        <v>-1.01</v>
      </c>
      <c r="W19" s="7">
        <v>-1.01</v>
      </c>
      <c r="X19" s="7">
        <v>-1.01</v>
      </c>
      <c r="Y19" s="7">
        <v>-1.01</v>
      </c>
      <c r="Z19" s="7">
        <v>-1.01</v>
      </c>
      <c r="AA19" s="7">
        <v>-1.01</v>
      </c>
      <c r="AB19" s="7">
        <v>-1.01</v>
      </c>
      <c r="AC19" s="7">
        <v>-1.01</v>
      </c>
      <c r="AD19" s="7">
        <v>-1.01</v>
      </c>
      <c r="AE19" s="7">
        <v>-1.01</v>
      </c>
      <c r="AF19" s="26">
        <v>-1.01</v>
      </c>
    </row>
    <row r="20" spans="1:32">
      <c r="A20" s="8" t="s">
        <v>17</v>
      </c>
      <c r="B20" s="46">
        <v>-1.52</v>
      </c>
      <c r="C20" s="7">
        <v>-1.52</v>
      </c>
      <c r="D20" s="7">
        <v>-1.52</v>
      </c>
      <c r="E20" s="7">
        <v>-1.52</v>
      </c>
      <c r="F20" s="26">
        <v>-1.52</v>
      </c>
      <c r="G20" s="26">
        <v>-1.52</v>
      </c>
      <c r="H20" s="26">
        <v>-1.52</v>
      </c>
      <c r="I20" s="26">
        <v>-1.52</v>
      </c>
      <c r="J20" s="26">
        <v>-1.52</v>
      </c>
      <c r="K20" s="26">
        <v>-1.01</v>
      </c>
      <c r="L20" s="26"/>
      <c r="M20" s="26"/>
      <c r="N20" s="26"/>
      <c r="O20" s="26"/>
      <c r="P20" s="26">
        <v>-1.01</v>
      </c>
      <c r="Q20" s="7">
        <v>-1.01</v>
      </c>
      <c r="R20" s="7">
        <v>-1.01</v>
      </c>
      <c r="S20" s="7">
        <v>-1.01</v>
      </c>
      <c r="T20" s="7">
        <v>-1.01</v>
      </c>
      <c r="U20" s="7">
        <v>-1.01</v>
      </c>
      <c r="V20" s="7">
        <v>-1.01</v>
      </c>
      <c r="W20" s="7">
        <v>-1.01</v>
      </c>
      <c r="X20" s="7">
        <v>-1.01</v>
      </c>
      <c r="Y20" s="7">
        <v>-1.01</v>
      </c>
      <c r="Z20" s="7">
        <v>-1.01</v>
      </c>
      <c r="AA20" s="7">
        <v>-1.01</v>
      </c>
      <c r="AB20" s="7">
        <v>-1.01</v>
      </c>
      <c r="AC20" s="7">
        <v>-1.01</v>
      </c>
      <c r="AD20" s="7">
        <v>-1.01</v>
      </c>
      <c r="AE20" s="7">
        <v>-1.01</v>
      </c>
      <c r="AF20" s="26">
        <v>-1.01</v>
      </c>
    </row>
    <row r="21" spans="1:32">
      <c r="A21" s="8" t="s">
        <v>18</v>
      </c>
      <c r="B21" s="46">
        <v>-1.52</v>
      </c>
      <c r="C21" s="7">
        <v>-1.52</v>
      </c>
      <c r="D21" s="7">
        <v>-1.52</v>
      </c>
      <c r="E21" s="7">
        <v>-1.52</v>
      </c>
      <c r="F21" s="26">
        <v>-1.52</v>
      </c>
      <c r="G21" s="26">
        <v>-1.52</v>
      </c>
      <c r="H21" s="26">
        <v>-1.52</v>
      </c>
      <c r="I21" s="26">
        <v>-1.52</v>
      </c>
      <c r="J21" s="26">
        <v>-1.52</v>
      </c>
      <c r="K21" s="26">
        <v>-1.01</v>
      </c>
      <c r="L21" s="26"/>
      <c r="M21" s="26"/>
      <c r="N21" s="26"/>
      <c r="O21" s="26"/>
      <c r="P21" s="26">
        <v>-1.01</v>
      </c>
      <c r="Q21" s="7">
        <v>-1.01</v>
      </c>
      <c r="R21" s="7">
        <v>-1.01</v>
      </c>
      <c r="S21" s="7">
        <v>-1.01</v>
      </c>
      <c r="T21" s="7">
        <v>-1.01</v>
      </c>
      <c r="U21" s="7">
        <v>-1.01</v>
      </c>
      <c r="V21" s="7">
        <v>-1.01</v>
      </c>
      <c r="W21" s="7">
        <v>-1.01</v>
      </c>
      <c r="X21" s="7">
        <v>-1.01</v>
      </c>
      <c r="Y21" s="7">
        <v>-1.01</v>
      </c>
      <c r="Z21" s="7">
        <v>-1.01</v>
      </c>
      <c r="AA21" s="7">
        <v>-1.01</v>
      </c>
      <c r="AB21" s="7">
        <v>-1.01</v>
      </c>
      <c r="AC21" s="7">
        <v>-1.01</v>
      </c>
      <c r="AD21" s="7">
        <v>-1.01</v>
      </c>
      <c r="AE21" s="7">
        <v>-1.01</v>
      </c>
      <c r="AF21" s="26">
        <v>-1.01</v>
      </c>
    </row>
    <row r="22" spans="1:32">
      <c r="A22" s="8" t="s">
        <v>19</v>
      </c>
      <c r="B22" s="46">
        <v>-1.52</v>
      </c>
      <c r="C22" s="7">
        <v>-1.52</v>
      </c>
      <c r="D22" s="7">
        <v>-1.52</v>
      </c>
      <c r="E22" s="7">
        <v>-1.52</v>
      </c>
      <c r="F22" s="26">
        <v>-1.52</v>
      </c>
      <c r="G22" s="26">
        <v>-1.52</v>
      </c>
      <c r="H22" s="26">
        <v>-1.52</v>
      </c>
      <c r="I22" s="26">
        <v>-1.52</v>
      </c>
      <c r="J22" s="26">
        <v>-1.52</v>
      </c>
      <c r="K22" s="26">
        <v>-1.01</v>
      </c>
      <c r="L22" s="26"/>
      <c r="M22" s="26"/>
      <c r="N22" s="26"/>
      <c r="O22" s="26"/>
      <c r="P22" s="26">
        <v>-1.01</v>
      </c>
      <c r="Q22" s="7">
        <v>-1.01</v>
      </c>
      <c r="R22" s="7">
        <v>-1.01</v>
      </c>
      <c r="S22" s="7">
        <v>-1.01</v>
      </c>
      <c r="T22" s="7">
        <v>-1.01</v>
      </c>
      <c r="U22" s="7">
        <v>-1.01</v>
      </c>
      <c r="V22" s="7">
        <v>-1.01</v>
      </c>
      <c r="W22" s="7">
        <v>-1.01</v>
      </c>
      <c r="X22" s="7">
        <v>-1.01</v>
      </c>
      <c r="Y22" s="7">
        <v>-1.01</v>
      </c>
      <c r="Z22" s="7">
        <v>-1.01</v>
      </c>
      <c r="AA22" s="7">
        <v>-1.01</v>
      </c>
      <c r="AB22" s="7">
        <v>-1.01</v>
      </c>
      <c r="AC22" s="7">
        <v>-1.01</v>
      </c>
      <c r="AD22" s="7">
        <v>-1.01</v>
      </c>
      <c r="AE22" s="7">
        <v>-1.01</v>
      </c>
      <c r="AF22" s="26">
        <v>-1.01</v>
      </c>
    </row>
    <row r="23" spans="1:32">
      <c r="A23" s="8" t="s">
        <v>20</v>
      </c>
      <c r="B23" s="46">
        <v>-1.52</v>
      </c>
      <c r="C23" s="7">
        <v>-1.52</v>
      </c>
      <c r="D23" s="7">
        <v>-1.52</v>
      </c>
      <c r="E23" s="7">
        <v>-1.52</v>
      </c>
      <c r="F23" s="26">
        <v>-1.52</v>
      </c>
      <c r="G23" s="26">
        <v>-1.52</v>
      </c>
      <c r="H23" s="26">
        <v>-1.52</v>
      </c>
      <c r="I23" s="26">
        <v>-1.52</v>
      </c>
      <c r="J23" s="26">
        <v>-1.52</v>
      </c>
      <c r="K23" s="26">
        <v>-1.01</v>
      </c>
      <c r="L23" s="26"/>
      <c r="M23" s="26"/>
      <c r="N23" s="26"/>
      <c r="O23" s="26"/>
      <c r="P23" s="26">
        <v>-1.01</v>
      </c>
      <c r="Q23" s="7">
        <v>-1.01</v>
      </c>
      <c r="R23" s="7">
        <v>-1.01</v>
      </c>
      <c r="S23" s="7">
        <v>-1.01</v>
      </c>
      <c r="T23" s="7">
        <v>-1.01</v>
      </c>
      <c r="U23" s="7">
        <v>-1.01</v>
      </c>
      <c r="V23" s="7">
        <v>-1.01</v>
      </c>
      <c r="W23" s="7">
        <v>-1.01</v>
      </c>
      <c r="X23" s="7">
        <v>-1.01</v>
      </c>
      <c r="Y23" s="7">
        <v>-1.01</v>
      </c>
      <c r="Z23" s="7">
        <v>-1.01</v>
      </c>
      <c r="AA23" s="7">
        <v>-1.01</v>
      </c>
      <c r="AB23" s="7">
        <v>-1.01</v>
      </c>
      <c r="AC23" s="7">
        <v>-1.01</v>
      </c>
      <c r="AD23" s="7">
        <v>-1.01</v>
      </c>
      <c r="AE23" s="7">
        <v>-1.01</v>
      </c>
      <c r="AF23" s="26">
        <v>-1.01</v>
      </c>
    </row>
    <row r="24" spans="1:32">
      <c r="A24" s="8" t="s">
        <v>21</v>
      </c>
      <c r="B24" s="46">
        <v>-1.52</v>
      </c>
      <c r="C24" s="7">
        <v>-1.52</v>
      </c>
      <c r="D24" s="7">
        <v>-1.52</v>
      </c>
      <c r="E24" s="7">
        <v>-1.52</v>
      </c>
      <c r="F24" s="26">
        <v>-1.52</v>
      </c>
      <c r="G24" s="26">
        <v>-1.52</v>
      </c>
      <c r="H24" s="26">
        <v>-1.52</v>
      </c>
      <c r="I24" s="26">
        <v>-1.52</v>
      </c>
      <c r="J24" s="26">
        <v>-1.52</v>
      </c>
      <c r="K24" s="26">
        <v>-1.01</v>
      </c>
      <c r="L24" s="26"/>
      <c r="M24" s="26"/>
      <c r="N24" s="26"/>
      <c r="O24" s="26"/>
      <c r="P24" s="26">
        <v>-1.01</v>
      </c>
      <c r="Q24" s="7">
        <v>-1.01</v>
      </c>
      <c r="R24" s="7">
        <v>-1.01</v>
      </c>
      <c r="S24" s="7">
        <v>-1.01</v>
      </c>
      <c r="T24" s="7">
        <v>-1.01</v>
      </c>
      <c r="U24" s="7">
        <v>-1.01</v>
      </c>
      <c r="V24" s="7">
        <v>-1.01</v>
      </c>
      <c r="W24" s="7">
        <v>-1.01</v>
      </c>
      <c r="X24" s="7">
        <v>-1.01</v>
      </c>
      <c r="Y24" s="7">
        <v>-1.01</v>
      </c>
      <c r="Z24" s="7">
        <v>-1.01</v>
      </c>
      <c r="AA24" s="7">
        <v>-1.01</v>
      </c>
      <c r="AB24" s="7">
        <v>-1.01</v>
      </c>
      <c r="AC24" s="7">
        <v>-1.01</v>
      </c>
      <c r="AD24" s="7">
        <v>-1.01</v>
      </c>
      <c r="AE24" s="7">
        <v>-1.01</v>
      </c>
      <c r="AF24" s="26">
        <v>-1.01</v>
      </c>
    </row>
    <row r="25" spans="1:32">
      <c r="A25" s="8" t="s">
        <v>22</v>
      </c>
      <c r="B25" s="46">
        <v>-1.52</v>
      </c>
      <c r="C25" s="7">
        <v>-1.52</v>
      </c>
      <c r="D25" s="7">
        <v>-1.52</v>
      </c>
      <c r="E25" s="7">
        <v>-1.52</v>
      </c>
      <c r="F25" s="26">
        <v>-1.52</v>
      </c>
      <c r="G25" s="26">
        <v>-1.52</v>
      </c>
      <c r="H25" s="26">
        <v>-1.52</v>
      </c>
      <c r="I25" s="26">
        <v>-1.52</v>
      </c>
      <c r="J25" s="26">
        <v>-1.52</v>
      </c>
      <c r="K25" s="26">
        <v>-1.01</v>
      </c>
      <c r="L25" s="26"/>
      <c r="M25" s="26"/>
      <c r="N25" s="26"/>
      <c r="O25" s="26"/>
      <c r="P25" s="26">
        <v>-1.01</v>
      </c>
      <c r="Q25" s="7">
        <v>-1.01</v>
      </c>
      <c r="R25" s="7">
        <v>-1.01</v>
      </c>
      <c r="S25" s="7">
        <v>-1.01</v>
      </c>
      <c r="T25" s="7">
        <v>-1.01</v>
      </c>
      <c r="U25" s="7">
        <v>-1.01</v>
      </c>
      <c r="V25" s="7">
        <v>-1.01</v>
      </c>
      <c r="W25" s="7">
        <v>-1.01</v>
      </c>
      <c r="X25" s="7">
        <v>-1.01</v>
      </c>
      <c r="Y25" s="7">
        <v>-1.01</v>
      </c>
      <c r="Z25" s="7">
        <v>-1.01</v>
      </c>
      <c r="AA25" s="7">
        <v>-1.01</v>
      </c>
      <c r="AB25" s="7">
        <v>-1.01</v>
      </c>
      <c r="AC25" s="7">
        <v>-1.01</v>
      </c>
      <c r="AD25" s="7">
        <v>-1.01</v>
      </c>
      <c r="AE25" s="7">
        <v>-1.01</v>
      </c>
      <c r="AF25" s="26">
        <v>-1.01</v>
      </c>
    </row>
    <row r="26" spans="1:32">
      <c r="A26" s="8" t="s">
        <v>23</v>
      </c>
      <c r="B26" s="46">
        <v>-1.52</v>
      </c>
      <c r="C26" s="7">
        <v>-1.52</v>
      </c>
      <c r="D26" s="7">
        <v>-1.52</v>
      </c>
      <c r="E26" s="7">
        <v>-1.52</v>
      </c>
      <c r="F26" s="26">
        <v>-1.52</v>
      </c>
      <c r="G26" s="26">
        <v>-1.52</v>
      </c>
      <c r="H26" s="26">
        <v>-1.52</v>
      </c>
      <c r="I26" s="26">
        <v>-1.52</v>
      </c>
      <c r="J26" s="26">
        <v>-1.52</v>
      </c>
      <c r="K26" s="26">
        <v>-1.01</v>
      </c>
      <c r="L26" s="26"/>
      <c r="M26" s="26"/>
      <c r="N26" s="26"/>
      <c r="O26" s="26"/>
      <c r="P26" s="26">
        <v>-1.01</v>
      </c>
      <c r="Q26" s="7">
        <v>-1.01</v>
      </c>
      <c r="R26" s="7">
        <v>-1.01</v>
      </c>
      <c r="S26" s="7">
        <v>-1.01</v>
      </c>
      <c r="T26" s="7">
        <v>-1.01</v>
      </c>
      <c r="U26" s="7">
        <v>-1.01</v>
      </c>
      <c r="V26" s="7">
        <v>-1.01</v>
      </c>
      <c r="W26" s="7">
        <v>-1.01</v>
      </c>
      <c r="X26" s="7">
        <v>-1.01</v>
      </c>
      <c r="Y26" s="7">
        <v>-1.01</v>
      </c>
      <c r="Z26" s="7">
        <v>-1.01</v>
      </c>
      <c r="AA26" s="7">
        <v>-1.01</v>
      </c>
      <c r="AB26" s="7">
        <v>-1.01</v>
      </c>
      <c r="AC26" s="7">
        <v>-1.01</v>
      </c>
      <c r="AD26" s="7">
        <v>-1.01</v>
      </c>
      <c r="AE26" s="7">
        <v>-1.01</v>
      </c>
      <c r="AF26" s="26">
        <v>-1.01</v>
      </c>
    </row>
    <row r="27" spans="1:32">
      <c r="A27" s="8" t="s">
        <v>24</v>
      </c>
      <c r="B27" s="46">
        <v>-1.52</v>
      </c>
      <c r="C27" s="7">
        <v>-1.52</v>
      </c>
      <c r="D27" s="7">
        <v>-1.52</v>
      </c>
      <c r="E27" s="7">
        <v>-1.52</v>
      </c>
      <c r="F27" s="26">
        <v>-1.52</v>
      </c>
      <c r="G27" s="26">
        <v>-1.52</v>
      </c>
      <c r="H27" s="26">
        <v>-1.52</v>
      </c>
      <c r="I27" s="26">
        <v>-1.52</v>
      </c>
      <c r="J27" s="26">
        <v>-1.52</v>
      </c>
      <c r="K27" s="26">
        <v>-1.01</v>
      </c>
      <c r="L27" s="26"/>
      <c r="M27" s="26"/>
      <c r="N27" s="26"/>
      <c r="O27" s="26"/>
      <c r="P27" s="26">
        <v>-1.01</v>
      </c>
      <c r="Q27" s="7">
        <v>-1.01</v>
      </c>
      <c r="R27" s="7">
        <v>-1.01</v>
      </c>
      <c r="S27" s="7">
        <v>-1.01</v>
      </c>
      <c r="T27" s="7">
        <v>-1.01</v>
      </c>
      <c r="U27" s="7">
        <v>-1.01</v>
      </c>
      <c r="V27" s="7">
        <v>-1.01</v>
      </c>
      <c r="W27" s="7">
        <v>-1.01</v>
      </c>
      <c r="X27" s="7">
        <v>-1.01</v>
      </c>
      <c r="Y27" s="7">
        <v>-1.01</v>
      </c>
      <c r="Z27" s="7">
        <v>-1.01</v>
      </c>
      <c r="AA27" s="7">
        <v>-1.01</v>
      </c>
      <c r="AB27" s="7">
        <v>-1.01</v>
      </c>
      <c r="AC27" s="7">
        <v>-1.01</v>
      </c>
      <c r="AD27" s="7">
        <v>-1.01</v>
      </c>
      <c r="AE27" s="7">
        <v>-1.01</v>
      </c>
      <c r="AF27" s="26">
        <v>-1.01</v>
      </c>
    </row>
    <row r="28" spans="1:32">
      <c r="A28" s="8" t="s">
        <v>25</v>
      </c>
      <c r="B28" s="46">
        <v>-1.52</v>
      </c>
      <c r="C28" s="7">
        <v>-1.52</v>
      </c>
      <c r="D28" s="7">
        <v>-1.52</v>
      </c>
      <c r="E28" s="7">
        <v>-1.52</v>
      </c>
      <c r="F28" s="26">
        <v>-1.52</v>
      </c>
      <c r="G28" s="26">
        <v>-1.52</v>
      </c>
      <c r="H28" s="26">
        <v>-1.52</v>
      </c>
      <c r="I28" s="26">
        <v>-1.52</v>
      </c>
      <c r="J28" s="26">
        <v>-1.52</v>
      </c>
      <c r="K28" s="26">
        <v>-1.01</v>
      </c>
      <c r="L28" s="26"/>
      <c r="M28" s="26"/>
      <c r="N28" s="26"/>
      <c r="O28" s="26"/>
      <c r="P28" s="26">
        <v>-1.01</v>
      </c>
      <c r="Q28" s="7">
        <v>-1.01</v>
      </c>
      <c r="R28" s="7">
        <v>-1.01</v>
      </c>
      <c r="S28" s="7">
        <v>-1.01</v>
      </c>
      <c r="T28" s="7">
        <v>-1.01</v>
      </c>
      <c r="U28" s="7">
        <v>-1.01</v>
      </c>
      <c r="V28" s="7">
        <v>-1.01</v>
      </c>
      <c r="W28" s="7">
        <v>-1.01</v>
      </c>
      <c r="X28" s="7">
        <v>-1.01</v>
      </c>
      <c r="Y28" s="7">
        <v>-1.01</v>
      </c>
      <c r="Z28" s="7">
        <v>-1.01</v>
      </c>
      <c r="AA28" s="7">
        <v>-1.01</v>
      </c>
      <c r="AB28" s="7">
        <v>-1.01</v>
      </c>
      <c r="AC28" s="7">
        <v>-1.01</v>
      </c>
      <c r="AD28" s="7">
        <v>-1.01</v>
      </c>
      <c r="AE28" s="7">
        <v>-1.01</v>
      </c>
      <c r="AF28" s="26">
        <v>-1.01</v>
      </c>
    </row>
    <row r="29" spans="1:32">
      <c r="A29" s="8" t="s">
        <v>26</v>
      </c>
      <c r="B29" s="46">
        <v>-1.52</v>
      </c>
      <c r="C29" s="7">
        <v>-1.52</v>
      </c>
      <c r="D29" s="7">
        <v>-1.52</v>
      </c>
      <c r="E29" s="7">
        <v>-1.52</v>
      </c>
      <c r="F29" s="26">
        <v>-1.52</v>
      </c>
      <c r="G29" s="26">
        <v>-1.52</v>
      </c>
      <c r="H29" s="26">
        <v>-1.52</v>
      </c>
      <c r="I29" s="26">
        <v>-1.52</v>
      </c>
      <c r="J29" s="26">
        <v>-1.52</v>
      </c>
      <c r="K29" s="26">
        <v>-1.01</v>
      </c>
      <c r="L29" s="26"/>
      <c r="M29" s="26"/>
      <c r="N29" s="26"/>
      <c r="O29" s="26"/>
      <c r="P29" s="26">
        <v>-1.01</v>
      </c>
      <c r="Q29" s="7">
        <v>-1.01</v>
      </c>
      <c r="R29" s="7">
        <v>-1.01</v>
      </c>
      <c r="S29" s="7">
        <v>-1.01</v>
      </c>
      <c r="T29" s="7">
        <v>-1.01</v>
      </c>
      <c r="U29" s="7">
        <v>-1.01</v>
      </c>
      <c r="V29" s="7">
        <v>-1.01</v>
      </c>
      <c r="W29" s="7">
        <v>-1.01</v>
      </c>
      <c r="X29" s="7">
        <v>-1.01</v>
      </c>
      <c r="Y29" s="7">
        <v>-1.01</v>
      </c>
      <c r="Z29" s="7">
        <v>-1.01</v>
      </c>
      <c r="AA29" s="7">
        <v>-1.01</v>
      </c>
      <c r="AB29" s="7">
        <v>-1.01</v>
      </c>
      <c r="AC29" s="7">
        <v>-1.01</v>
      </c>
      <c r="AD29" s="7">
        <v>-1.01</v>
      </c>
      <c r="AE29" s="7">
        <v>-1.01</v>
      </c>
      <c r="AF29" s="26">
        <v>-1.01</v>
      </c>
    </row>
    <row r="30" spans="1:32">
      <c r="A30" s="8" t="s">
        <v>27</v>
      </c>
      <c r="B30" s="46">
        <v>-1.52</v>
      </c>
      <c r="C30" s="7">
        <v>-1.52</v>
      </c>
      <c r="D30" s="7">
        <v>-1.52</v>
      </c>
      <c r="E30" s="7">
        <v>-1.52</v>
      </c>
      <c r="F30" s="26">
        <v>-1.52</v>
      </c>
      <c r="G30" s="26">
        <v>-1.52</v>
      </c>
      <c r="H30" s="26">
        <v>-1.52</v>
      </c>
      <c r="I30" s="26">
        <v>-1.52</v>
      </c>
      <c r="J30" s="26">
        <v>-1.52</v>
      </c>
      <c r="K30" s="26">
        <v>-1.01</v>
      </c>
      <c r="L30" s="26"/>
      <c r="M30" s="26"/>
      <c r="N30" s="26"/>
      <c r="O30" s="26"/>
      <c r="P30" s="26">
        <v>-1.01</v>
      </c>
      <c r="Q30" s="7">
        <v>-1.01</v>
      </c>
      <c r="R30" s="7">
        <v>-1.01</v>
      </c>
      <c r="S30" s="7">
        <v>-1.01</v>
      </c>
      <c r="T30" s="7">
        <v>-1.01</v>
      </c>
      <c r="U30" s="7">
        <v>-1.01</v>
      </c>
      <c r="V30" s="7">
        <v>-1.01</v>
      </c>
      <c r="W30" s="7">
        <v>-1.01</v>
      </c>
      <c r="X30" s="7">
        <v>-1.01</v>
      </c>
      <c r="Y30" s="7">
        <v>-1.01</v>
      </c>
      <c r="Z30" s="7">
        <v>-1.01</v>
      </c>
      <c r="AA30" s="7">
        <v>-1.01</v>
      </c>
      <c r="AB30" s="7">
        <v>-1.01</v>
      </c>
      <c r="AC30" s="7">
        <v>-1.01</v>
      </c>
      <c r="AD30" s="7">
        <v>-1.01</v>
      </c>
      <c r="AE30" s="7">
        <v>-1.01</v>
      </c>
      <c r="AF30" s="26">
        <v>-1.01</v>
      </c>
    </row>
    <row r="31" spans="1:32">
      <c r="A31" s="8" t="s">
        <v>28</v>
      </c>
      <c r="B31" s="46">
        <v>-1.52</v>
      </c>
      <c r="C31" s="7">
        <v>-1.52</v>
      </c>
      <c r="D31" s="7">
        <v>-1.52</v>
      </c>
      <c r="E31" s="7">
        <v>-1.52</v>
      </c>
      <c r="F31" s="26">
        <v>-1.52</v>
      </c>
      <c r="G31" s="26">
        <v>-1.52</v>
      </c>
      <c r="H31" s="26">
        <v>-1.52</v>
      </c>
      <c r="I31" s="26">
        <v>-1.52</v>
      </c>
      <c r="J31" s="26">
        <v>-1.52</v>
      </c>
      <c r="K31" s="26">
        <v>-1.01</v>
      </c>
      <c r="L31" s="26"/>
      <c r="M31" s="26"/>
      <c r="N31" s="26"/>
      <c r="O31" s="26"/>
      <c r="P31" s="26">
        <v>-1.01</v>
      </c>
      <c r="Q31" s="7">
        <v>-1.01</v>
      </c>
      <c r="R31" s="7">
        <v>-1.01</v>
      </c>
      <c r="S31" s="7">
        <v>-1.01</v>
      </c>
      <c r="T31" s="7">
        <v>-1.01</v>
      </c>
      <c r="U31" s="7">
        <v>-1.01</v>
      </c>
      <c r="V31" s="7">
        <v>-1.01</v>
      </c>
      <c r="W31" s="7">
        <v>-1.01</v>
      </c>
      <c r="X31" s="7">
        <v>-1.01</v>
      </c>
      <c r="Y31" s="7">
        <v>-1.01</v>
      </c>
      <c r="Z31" s="7">
        <v>-1.01</v>
      </c>
      <c r="AA31" s="7">
        <v>-1.01</v>
      </c>
      <c r="AB31" s="7">
        <v>-1.01</v>
      </c>
      <c r="AC31" s="7">
        <v>-1.01</v>
      </c>
      <c r="AD31" s="7">
        <v>-1.01</v>
      </c>
      <c r="AE31" s="7">
        <v>-1.01</v>
      </c>
      <c r="AF31" s="26">
        <v>-1.01</v>
      </c>
    </row>
    <row r="32" spans="1:32">
      <c r="A32" s="8" t="s">
        <v>29</v>
      </c>
      <c r="B32" s="46">
        <v>-1.52</v>
      </c>
      <c r="C32" s="7">
        <v>-1.52</v>
      </c>
      <c r="D32" s="7">
        <v>-1.52</v>
      </c>
      <c r="E32" s="7">
        <v>-1.52</v>
      </c>
      <c r="F32" s="26">
        <v>-1.52</v>
      </c>
      <c r="G32" s="26">
        <v>-1.52</v>
      </c>
      <c r="H32" s="26">
        <v>-1.52</v>
      </c>
      <c r="I32" s="26">
        <v>-1.52</v>
      </c>
      <c r="J32" s="26">
        <v>-1.52</v>
      </c>
      <c r="K32" s="26">
        <v>-1.01</v>
      </c>
      <c r="L32" s="26"/>
      <c r="M32" s="26"/>
      <c r="N32" s="26"/>
      <c r="O32" s="26"/>
      <c r="P32" s="26">
        <v>-1.01</v>
      </c>
      <c r="Q32" s="7">
        <v>-1.01</v>
      </c>
      <c r="R32" s="7">
        <v>-1.01</v>
      </c>
      <c r="S32" s="7">
        <v>-1.01</v>
      </c>
      <c r="T32" s="7">
        <v>-1.01</v>
      </c>
      <c r="U32" s="7">
        <v>-1.01</v>
      </c>
      <c r="V32" s="7">
        <v>-1.01</v>
      </c>
      <c r="W32" s="7">
        <v>-1.01</v>
      </c>
      <c r="X32" s="7">
        <v>-1.01</v>
      </c>
      <c r="Y32" s="7">
        <v>-1.01</v>
      </c>
      <c r="Z32" s="7">
        <v>-1.01</v>
      </c>
      <c r="AA32" s="7">
        <v>-1.01</v>
      </c>
      <c r="AB32" s="7">
        <v>-1.01</v>
      </c>
      <c r="AC32" s="7">
        <v>-1.01</v>
      </c>
      <c r="AD32" s="7">
        <v>-1.01</v>
      </c>
      <c r="AE32" s="7">
        <v>-1.01</v>
      </c>
      <c r="AF32" s="26">
        <v>-1.01</v>
      </c>
    </row>
    <row r="33" spans="1:32">
      <c r="A33" s="8" t="s">
        <v>30</v>
      </c>
      <c r="B33" s="46">
        <v>-1.52</v>
      </c>
      <c r="C33" s="7">
        <v>-1.52</v>
      </c>
      <c r="D33" s="7">
        <v>-1.52</v>
      </c>
      <c r="E33" s="7">
        <v>-1.52</v>
      </c>
      <c r="F33" s="26">
        <v>-1.52</v>
      </c>
      <c r="G33" s="26">
        <v>-1.52</v>
      </c>
      <c r="H33" s="26">
        <v>-1.52</v>
      </c>
      <c r="I33" s="26">
        <v>-1.52</v>
      </c>
      <c r="J33" s="26">
        <v>-1.52</v>
      </c>
      <c r="K33" s="26">
        <v>-1.01</v>
      </c>
      <c r="L33" s="26"/>
      <c r="M33" s="26"/>
      <c r="N33" s="26"/>
      <c r="O33" s="26"/>
      <c r="P33" s="26">
        <v>-1.01</v>
      </c>
      <c r="Q33" s="7">
        <v>-1.01</v>
      </c>
      <c r="R33" s="7">
        <v>-1.01</v>
      </c>
      <c r="S33" s="7">
        <v>-1.01</v>
      </c>
      <c r="T33" s="7">
        <v>-1.01</v>
      </c>
      <c r="U33" s="7">
        <v>-1.01</v>
      </c>
      <c r="V33" s="7">
        <v>-1.01</v>
      </c>
      <c r="W33" s="7">
        <v>-1.01</v>
      </c>
      <c r="X33" s="7">
        <v>-1.01</v>
      </c>
      <c r="Y33" s="7">
        <v>-1.01</v>
      </c>
      <c r="Z33" s="7">
        <v>-1.01</v>
      </c>
      <c r="AA33" s="7">
        <v>-1.01</v>
      </c>
      <c r="AB33" s="7">
        <v>-1.01</v>
      </c>
      <c r="AC33" s="7">
        <v>-1.01</v>
      </c>
      <c r="AD33" s="7">
        <v>-1.01</v>
      </c>
      <c r="AE33" s="7">
        <v>-1.01</v>
      </c>
      <c r="AF33" s="26">
        <v>-1.01</v>
      </c>
    </row>
    <row r="34" spans="1:32">
      <c r="A34" s="8" t="s">
        <v>31</v>
      </c>
      <c r="B34" s="46">
        <v>-1.52</v>
      </c>
      <c r="C34" s="7">
        <v>-1.52</v>
      </c>
      <c r="D34" s="7">
        <v>-1.52</v>
      </c>
      <c r="E34" s="7">
        <v>-1.52</v>
      </c>
      <c r="F34" s="26">
        <v>-1.52</v>
      </c>
      <c r="G34" s="26">
        <v>-1.52</v>
      </c>
      <c r="H34" s="26">
        <v>-1.52</v>
      </c>
      <c r="I34" s="26">
        <v>-1.52</v>
      </c>
      <c r="J34" s="26">
        <v>-1.52</v>
      </c>
      <c r="K34" s="26">
        <v>-1.01</v>
      </c>
      <c r="L34" s="26"/>
      <c r="M34" s="26"/>
      <c r="N34" s="26"/>
      <c r="O34" s="26"/>
      <c r="P34" s="26">
        <v>-1.01</v>
      </c>
      <c r="Q34" s="7">
        <v>-1.01</v>
      </c>
      <c r="R34" s="7">
        <v>-1.01</v>
      </c>
      <c r="S34" s="7">
        <v>-1.01</v>
      </c>
      <c r="T34" s="7">
        <v>-1.01</v>
      </c>
      <c r="U34" s="7">
        <v>-1.01</v>
      </c>
      <c r="V34" s="7">
        <v>-1.01</v>
      </c>
      <c r="W34" s="7">
        <v>-1.01</v>
      </c>
      <c r="X34" s="7">
        <v>-1.01</v>
      </c>
      <c r="Y34" s="7">
        <v>-1.01</v>
      </c>
      <c r="Z34" s="7">
        <v>-1.01</v>
      </c>
      <c r="AA34" s="7">
        <v>-1.01</v>
      </c>
      <c r="AB34" s="7">
        <v>-1.01</v>
      </c>
      <c r="AC34" s="7">
        <v>-1.01</v>
      </c>
      <c r="AD34" s="7">
        <v>-1.01</v>
      </c>
      <c r="AE34" s="7">
        <v>-1.01</v>
      </c>
      <c r="AF34" s="26">
        <v>-1.01</v>
      </c>
    </row>
    <row r="35" spans="1:32">
      <c r="A35" s="8" t="s">
        <v>32</v>
      </c>
      <c r="B35" s="46">
        <v>-1.52</v>
      </c>
      <c r="C35" s="7">
        <v>-1.52</v>
      </c>
      <c r="D35" s="7">
        <v>-1.52</v>
      </c>
      <c r="E35" s="7">
        <v>-1.52</v>
      </c>
      <c r="F35" s="26">
        <v>-1.52</v>
      </c>
      <c r="G35" s="26">
        <v>-1.52</v>
      </c>
      <c r="H35" s="26">
        <v>-1.52</v>
      </c>
      <c r="I35" s="26">
        <v>-1.52</v>
      </c>
      <c r="J35" s="26">
        <v>-1.52</v>
      </c>
      <c r="K35" s="26">
        <v>-1.01</v>
      </c>
      <c r="L35" s="26"/>
      <c r="M35" s="26"/>
      <c r="N35" s="26"/>
      <c r="O35" s="26"/>
      <c r="P35" s="26">
        <v>-1.01</v>
      </c>
      <c r="Q35" s="7">
        <v>-1.01</v>
      </c>
      <c r="R35" s="7">
        <v>-1.01</v>
      </c>
      <c r="S35" s="7">
        <v>-1.01</v>
      </c>
      <c r="T35" s="7">
        <v>-1.01</v>
      </c>
      <c r="U35" s="7">
        <v>-1.01</v>
      </c>
      <c r="V35" s="7">
        <v>-1.01</v>
      </c>
      <c r="W35" s="7">
        <v>-1.01</v>
      </c>
      <c r="X35" s="7">
        <v>-1.01</v>
      </c>
      <c r="Y35" s="7">
        <v>-1.01</v>
      </c>
      <c r="Z35" s="7">
        <v>-1.01</v>
      </c>
      <c r="AA35" s="7">
        <v>-1.01</v>
      </c>
      <c r="AB35" s="7">
        <v>-1.01</v>
      </c>
      <c r="AC35" s="7">
        <v>-1.01</v>
      </c>
      <c r="AD35" s="7">
        <v>-1.01</v>
      </c>
      <c r="AE35" s="7">
        <v>-1.01</v>
      </c>
      <c r="AF35" s="26">
        <v>-1.01</v>
      </c>
    </row>
    <row r="36" spans="1:32">
      <c r="A36" s="8" t="s">
        <v>33</v>
      </c>
      <c r="B36" s="46">
        <v>-1.52</v>
      </c>
      <c r="C36" s="7">
        <v>-1.52</v>
      </c>
      <c r="D36" s="7">
        <v>-1.52</v>
      </c>
      <c r="E36" s="7">
        <v>-1.52</v>
      </c>
      <c r="F36" s="26">
        <v>-1.52</v>
      </c>
      <c r="G36" s="26">
        <v>-1.52</v>
      </c>
      <c r="H36" s="26">
        <v>-1.52</v>
      </c>
      <c r="I36" s="26">
        <v>-1.52</v>
      </c>
      <c r="J36" s="26">
        <v>-1.52</v>
      </c>
      <c r="K36" s="26">
        <v>-1.01</v>
      </c>
      <c r="L36" s="26"/>
      <c r="M36" s="26"/>
      <c r="N36" s="26"/>
      <c r="O36" s="26"/>
      <c r="P36" s="26">
        <v>-1.01</v>
      </c>
      <c r="Q36" s="7">
        <v>-1.01</v>
      </c>
      <c r="R36" s="7">
        <v>-1.01</v>
      </c>
      <c r="S36" s="7">
        <v>-1.01</v>
      </c>
      <c r="T36" s="7">
        <v>-1.01</v>
      </c>
      <c r="U36" s="7">
        <v>-1.01</v>
      </c>
      <c r="V36" s="7">
        <v>-1.01</v>
      </c>
      <c r="W36" s="7">
        <v>-1.01</v>
      </c>
      <c r="X36" s="7">
        <v>-1.01</v>
      </c>
      <c r="Y36" s="7">
        <v>-1.01</v>
      </c>
      <c r="Z36" s="7">
        <v>-1.01</v>
      </c>
      <c r="AA36" s="7">
        <v>-1.01</v>
      </c>
      <c r="AB36" s="7">
        <v>-1.01</v>
      </c>
      <c r="AC36" s="7">
        <v>-1.01</v>
      </c>
      <c r="AD36" s="7">
        <v>-1.01</v>
      </c>
      <c r="AE36" s="7">
        <v>-1.01</v>
      </c>
      <c r="AF36" s="26">
        <v>-1.01</v>
      </c>
    </row>
    <row r="37" spans="1:32">
      <c r="A37" s="8" t="s">
        <v>34</v>
      </c>
      <c r="B37" s="46">
        <v>-1.52</v>
      </c>
      <c r="C37" s="7">
        <v>-1.52</v>
      </c>
      <c r="D37" s="7">
        <v>-1.52</v>
      </c>
      <c r="E37" s="7">
        <v>-1.52</v>
      </c>
      <c r="F37" s="26">
        <v>-1.52</v>
      </c>
      <c r="G37" s="26">
        <v>-1.52</v>
      </c>
      <c r="H37" s="26">
        <v>-1.52</v>
      </c>
      <c r="I37" s="26">
        <v>-1.52</v>
      </c>
      <c r="J37" s="26">
        <v>-1.52</v>
      </c>
      <c r="K37" s="26">
        <v>-1.01</v>
      </c>
      <c r="L37" s="26"/>
      <c r="M37" s="26"/>
      <c r="N37" s="26"/>
      <c r="O37" s="26"/>
      <c r="P37" s="26">
        <v>-1.01</v>
      </c>
      <c r="Q37" s="7">
        <v>-1.01</v>
      </c>
      <c r="R37" s="7">
        <v>-1.01</v>
      </c>
      <c r="S37" s="7">
        <v>-1.01</v>
      </c>
      <c r="T37" s="7">
        <v>-1.01</v>
      </c>
      <c r="U37" s="7">
        <v>-1.01</v>
      </c>
      <c r="V37" s="7">
        <v>-1.01</v>
      </c>
      <c r="W37" s="7">
        <v>-1.01</v>
      </c>
      <c r="X37" s="7">
        <v>-1.01</v>
      </c>
      <c r="Y37" s="7">
        <v>-1.01</v>
      </c>
      <c r="Z37" s="7">
        <v>-1.01</v>
      </c>
      <c r="AA37" s="7">
        <v>-1.01</v>
      </c>
      <c r="AB37" s="7">
        <v>-1.01</v>
      </c>
      <c r="AC37" s="7">
        <v>-1.01</v>
      </c>
      <c r="AD37" s="7">
        <v>-1.01</v>
      </c>
      <c r="AE37" s="7">
        <v>-1.01</v>
      </c>
      <c r="AF37" s="26">
        <v>-1.01</v>
      </c>
    </row>
    <row r="38" spans="1:32">
      <c r="A38" s="8" t="s">
        <v>35</v>
      </c>
      <c r="B38" s="46">
        <v>-1.52</v>
      </c>
      <c r="C38" s="7">
        <v>-1.52</v>
      </c>
      <c r="D38" s="7">
        <v>-1.52</v>
      </c>
      <c r="E38" s="7">
        <v>-1.52</v>
      </c>
      <c r="F38" s="26">
        <v>-1.52</v>
      </c>
      <c r="G38" s="26">
        <v>-1.52</v>
      </c>
      <c r="H38" s="26">
        <v>-1.52</v>
      </c>
      <c r="I38" s="26">
        <v>-1.52</v>
      </c>
      <c r="J38" s="26">
        <v>-1.52</v>
      </c>
      <c r="K38" s="26">
        <v>-1.01</v>
      </c>
      <c r="L38" s="26"/>
      <c r="M38" s="26"/>
      <c r="N38" s="26"/>
      <c r="O38" s="26"/>
      <c r="P38" s="26">
        <v>-1.01</v>
      </c>
      <c r="Q38" s="7">
        <v>-1.01</v>
      </c>
      <c r="R38" s="7">
        <v>-1.01</v>
      </c>
      <c r="S38" s="7">
        <v>-1.01</v>
      </c>
      <c r="T38" s="7">
        <v>-1.01</v>
      </c>
      <c r="U38" s="7">
        <v>-1.01</v>
      </c>
      <c r="V38" s="7">
        <v>-1.01</v>
      </c>
      <c r="W38" s="7">
        <v>-1.01</v>
      </c>
      <c r="X38" s="7">
        <v>-1.01</v>
      </c>
      <c r="Y38" s="7">
        <v>-1.01</v>
      </c>
      <c r="Z38" s="7">
        <v>-1.01</v>
      </c>
      <c r="AA38" s="7">
        <v>-1.01</v>
      </c>
      <c r="AB38" s="7">
        <v>-1.01</v>
      </c>
      <c r="AC38" s="7">
        <v>-1.01</v>
      </c>
      <c r="AD38" s="7">
        <v>-1.01</v>
      </c>
      <c r="AE38" s="7">
        <v>-1.01</v>
      </c>
      <c r="AF38" s="26">
        <v>-1.01</v>
      </c>
    </row>
    <row r="39" spans="1:32">
      <c r="A39" s="8" t="s">
        <v>36</v>
      </c>
      <c r="B39" s="46">
        <v>-1.52</v>
      </c>
      <c r="C39" s="7">
        <v>-1.52</v>
      </c>
      <c r="D39" s="7">
        <v>-1.52</v>
      </c>
      <c r="E39" s="7">
        <v>-1.52</v>
      </c>
      <c r="F39" s="26">
        <v>-1.52</v>
      </c>
      <c r="G39" s="26">
        <v>-1.52</v>
      </c>
      <c r="H39" s="26">
        <v>-1.52</v>
      </c>
      <c r="I39" s="26">
        <v>-1.52</v>
      </c>
      <c r="J39" s="26">
        <v>-1.52</v>
      </c>
      <c r="K39" s="26">
        <v>-1.01</v>
      </c>
      <c r="L39" s="26"/>
      <c r="M39" s="26"/>
      <c r="N39" s="26"/>
      <c r="O39" s="26"/>
      <c r="P39" s="26">
        <v>-1.01</v>
      </c>
      <c r="Q39" s="7">
        <v>-1.01</v>
      </c>
      <c r="R39" s="7">
        <v>-1.01</v>
      </c>
      <c r="S39" s="7">
        <v>-1.01</v>
      </c>
      <c r="T39" s="7">
        <v>-1.01</v>
      </c>
      <c r="U39" s="7">
        <v>-1.01</v>
      </c>
      <c r="V39" s="7">
        <v>-1.01</v>
      </c>
      <c r="W39" s="7">
        <v>-1.01</v>
      </c>
      <c r="X39" s="7">
        <v>-1.01</v>
      </c>
      <c r="Y39" s="7">
        <v>-1.01</v>
      </c>
      <c r="Z39" s="7">
        <v>-1.01</v>
      </c>
      <c r="AA39" s="7">
        <v>-1.01</v>
      </c>
      <c r="AB39" s="7">
        <v>-1.01</v>
      </c>
      <c r="AC39" s="7">
        <v>-1.01</v>
      </c>
      <c r="AD39" s="7">
        <v>-1.01</v>
      </c>
      <c r="AE39" s="7">
        <v>-1.01</v>
      </c>
      <c r="AF39" s="26">
        <v>-1.01</v>
      </c>
    </row>
    <row r="40" spans="1:32">
      <c r="A40" s="8" t="s">
        <v>37</v>
      </c>
      <c r="B40" s="46">
        <v>-1.52</v>
      </c>
      <c r="C40" s="7">
        <v>-1.52</v>
      </c>
      <c r="D40" s="7">
        <v>-1.52</v>
      </c>
      <c r="E40" s="7">
        <v>-1.52</v>
      </c>
      <c r="F40" s="26">
        <v>-1.52</v>
      </c>
      <c r="G40" s="26">
        <v>-1.52</v>
      </c>
      <c r="H40" s="26">
        <v>-1.52</v>
      </c>
      <c r="I40" s="26">
        <v>-1.52</v>
      </c>
      <c r="J40" s="26">
        <v>-1.52</v>
      </c>
      <c r="K40" s="26">
        <v>-1.01</v>
      </c>
      <c r="L40" s="26"/>
      <c r="M40" s="26"/>
      <c r="N40" s="26"/>
      <c r="O40" s="26"/>
      <c r="P40" s="26">
        <v>-1.01</v>
      </c>
      <c r="Q40" s="7">
        <v>-1.01</v>
      </c>
      <c r="R40" s="7">
        <v>-1.01</v>
      </c>
      <c r="S40" s="7">
        <v>-1.01</v>
      </c>
      <c r="T40" s="7">
        <v>-1.01</v>
      </c>
      <c r="U40" s="7">
        <v>-1.01</v>
      </c>
      <c r="V40" s="7">
        <v>-1.01</v>
      </c>
      <c r="W40" s="7">
        <v>-1.01</v>
      </c>
      <c r="X40" s="7">
        <v>-1.01</v>
      </c>
      <c r="Y40" s="7">
        <v>-1.01</v>
      </c>
      <c r="Z40" s="7">
        <v>-1.01</v>
      </c>
      <c r="AA40" s="7">
        <v>-1.01</v>
      </c>
      <c r="AB40" s="7">
        <v>-1.01</v>
      </c>
      <c r="AC40" s="7">
        <v>-1.01</v>
      </c>
      <c r="AD40" s="7">
        <v>-1.01</v>
      </c>
      <c r="AE40" s="7">
        <v>-1.01</v>
      </c>
      <c r="AF40" s="26">
        <v>-1.01</v>
      </c>
    </row>
    <row r="41" spans="1:32">
      <c r="A41" s="8" t="s">
        <v>38</v>
      </c>
      <c r="B41" s="46">
        <v>-1.52</v>
      </c>
      <c r="C41" s="7">
        <v>-1.52</v>
      </c>
      <c r="D41" s="7">
        <v>-1.52</v>
      </c>
      <c r="E41" s="7">
        <v>-1.52</v>
      </c>
      <c r="F41" s="26">
        <v>-1.52</v>
      </c>
      <c r="G41" s="26">
        <v>-1.52</v>
      </c>
      <c r="H41" s="26">
        <v>-1.52</v>
      </c>
      <c r="I41" s="26">
        <v>-1.52</v>
      </c>
      <c r="J41" s="26">
        <v>-1.52</v>
      </c>
      <c r="K41" s="26">
        <v>-1.01</v>
      </c>
      <c r="L41" s="26"/>
      <c r="M41" s="26"/>
      <c r="N41" s="26"/>
      <c r="O41" s="26"/>
      <c r="P41" s="26">
        <v>-1.01</v>
      </c>
      <c r="Q41" s="7">
        <v>-1.01</v>
      </c>
      <c r="R41" s="7">
        <v>-1.01</v>
      </c>
      <c r="S41" s="7">
        <v>-1.01</v>
      </c>
      <c r="T41" s="7">
        <v>-1.01</v>
      </c>
      <c r="U41" s="7">
        <v>-1.01</v>
      </c>
      <c r="V41" s="7">
        <v>-1.01</v>
      </c>
      <c r="W41" s="7">
        <v>-1.01</v>
      </c>
      <c r="X41" s="7">
        <v>-1.01</v>
      </c>
      <c r="Y41" s="7">
        <v>-1.01</v>
      </c>
      <c r="Z41" s="7">
        <v>-1.01</v>
      </c>
      <c r="AA41" s="7">
        <v>-1.01</v>
      </c>
      <c r="AB41" s="7">
        <v>-1.01</v>
      </c>
      <c r="AC41" s="7">
        <v>-1.01</v>
      </c>
      <c r="AD41" s="7">
        <v>-1.01</v>
      </c>
      <c r="AE41" s="7">
        <v>-1.01</v>
      </c>
      <c r="AF41" s="26">
        <v>-1.01</v>
      </c>
    </row>
    <row r="42" spans="1:32">
      <c r="A42" s="8" t="s">
        <v>39</v>
      </c>
      <c r="B42" s="46">
        <v>-1.52</v>
      </c>
      <c r="C42" s="7">
        <v>-1.52</v>
      </c>
      <c r="D42" s="7">
        <v>-1.52</v>
      </c>
      <c r="E42" s="7">
        <v>-1.52</v>
      </c>
      <c r="F42" s="26">
        <v>-1.52</v>
      </c>
      <c r="G42" s="26">
        <v>-1.52</v>
      </c>
      <c r="H42" s="26">
        <v>-1.52</v>
      </c>
      <c r="I42" s="26">
        <v>-1.52</v>
      </c>
      <c r="J42" s="26">
        <v>-1.52</v>
      </c>
      <c r="K42" s="26">
        <v>-1.01</v>
      </c>
      <c r="L42" s="26"/>
      <c r="M42" s="26"/>
      <c r="N42" s="26"/>
      <c r="O42" s="26"/>
      <c r="P42" s="26">
        <v>-1.01</v>
      </c>
      <c r="Q42" s="7">
        <v>-1.01</v>
      </c>
      <c r="R42" s="7">
        <v>-1.01</v>
      </c>
      <c r="S42" s="7">
        <v>-1.01</v>
      </c>
      <c r="T42" s="7">
        <v>-1.01</v>
      </c>
      <c r="U42" s="7">
        <v>-1.01</v>
      </c>
      <c r="V42" s="7">
        <v>-1.01</v>
      </c>
      <c r="W42" s="7">
        <v>-1.01</v>
      </c>
      <c r="X42" s="7">
        <v>-1.01</v>
      </c>
      <c r="Y42" s="7">
        <v>-1.01</v>
      </c>
      <c r="Z42" s="7">
        <v>-1.01</v>
      </c>
      <c r="AA42" s="7">
        <v>-1.01</v>
      </c>
      <c r="AB42" s="7">
        <v>-1.01</v>
      </c>
      <c r="AC42" s="7">
        <v>-1.01</v>
      </c>
      <c r="AD42" s="7">
        <v>-1.01</v>
      </c>
      <c r="AE42" s="7">
        <v>-1.01</v>
      </c>
      <c r="AF42" s="26">
        <v>-1.01</v>
      </c>
    </row>
    <row r="43" spans="1:32">
      <c r="A43" s="8" t="s">
        <v>40</v>
      </c>
      <c r="B43" s="46">
        <v>-1.52</v>
      </c>
      <c r="C43" s="7">
        <v>-1.52</v>
      </c>
      <c r="D43" s="7">
        <v>-1.52</v>
      </c>
      <c r="E43" s="7">
        <v>-1.52</v>
      </c>
      <c r="F43" s="26">
        <v>-1.52</v>
      </c>
      <c r="G43" s="26">
        <v>-1.52</v>
      </c>
      <c r="H43" s="26">
        <v>-1.52</v>
      </c>
      <c r="I43" s="26">
        <v>-1.52</v>
      </c>
      <c r="J43" s="26">
        <v>-1.52</v>
      </c>
      <c r="K43" s="26">
        <v>-1.01</v>
      </c>
      <c r="L43" s="26"/>
      <c r="M43" s="26"/>
      <c r="N43" s="26"/>
      <c r="O43" s="26"/>
      <c r="P43" s="26">
        <v>-1.01</v>
      </c>
      <c r="Q43" s="7">
        <v>-1.01</v>
      </c>
      <c r="R43" s="7">
        <v>-1.01</v>
      </c>
      <c r="S43" s="7">
        <v>-1.01</v>
      </c>
      <c r="T43" s="7">
        <v>-1.01</v>
      </c>
      <c r="U43" s="7">
        <v>-1.01</v>
      </c>
      <c r="V43" s="7">
        <v>-1.01</v>
      </c>
      <c r="W43" s="7">
        <v>-1.01</v>
      </c>
      <c r="X43" s="7">
        <v>-1.01</v>
      </c>
      <c r="Y43" s="7">
        <v>-1.01</v>
      </c>
      <c r="Z43" s="7">
        <v>-1.01</v>
      </c>
      <c r="AA43" s="7">
        <v>-1.01</v>
      </c>
      <c r="AB43" s="7">
        <v>-1.01</v>
      </c>
      <c r="AC43" s="7">
        <v>-1.01</v>
      </c>
      <c r="AD43" s="7">
        <v>-1.01</v>
      </c>
      <c r="AE43" s="7">
        <v>-1.01</v>
      </c>
      <c r="AF43" s="26">
        <v>-1.01</v>
      </c>
    </row>
    <row r="44" spans="1:32">
      <c r="A44" s="8" t="s">
        <v>41</v>
      </c>
      <c r="B44" s="46">
        <v>-1.52</v>
      </c>
      <c r="C44" s="7">
        <v>-1.52</v>
      </c>
      <c r="D44" s="7">
        <v>-1.52</v>
      </c>
      <c r="E44" s="7">
        <v>-1.52</v>
      </c>
      <c r="F44" s="26">
        <v>-1.52</v>
      </c>
      <c r="G44" s="26">
        <v>-1.52</v>
      </c>
      <c r="H44" s="26">
        <v>-1.52</v>
      </c>
      <c r="I44" s="26">
        <v>-1.52</v>
      </c>
      <c r="J44" s="26">
        <v>-1.52</v>
      </c>
      <c r="K44" s="26">
        <v>-1.01</v>
      </c>
      <c r="L44" s="26"/>
      <c r="M44" s="26"/>
      <c r="N44" s="26"/>
      <c r="O44" s="26"/>
      <c r="P44" s="26">
        <v>-1.01</v>
      </c>
      <c r="Q44" s="7">
        <v>-1.01</v>
      </c>
      <c r="R44" s="7">
        <v>-1.01</v>
      </c>
      <c r="S44" s="7">
        <v>-1.01</v>
      </c>
      <c r="T44" s="7">
        <v>-1.01</v>
      </c>
      <c r="U44" s="7">
        <v>-1.01</v>
      </c>
      <c r="V44" s="7">
        <v>-1.01</v>
      </c>
      <c r="W44" s="7">
        <v>-1.01</v>
      </c>
      <c r="X44" s="7">
        <v>-1.01</v>
      </c>
      <c r="Y44" s="7">
        <v>-1.01</v>
      </c>
      <c r="Z44" s="7">
        <v>-1.01</v>
      </c>
      <c r="AA44" s="7">
        <v>-1.01</v>
      </c>
      <c r="AB44" s="7">
        <v>-1.01</v>
      </c>
      <c r="AC44" s="7">
        <v>-1.01</v>
      </c>
      <c r="AD44" s="7">
        <v>-1.01</v>
      </c>
      <c r="AE44" s="7">
        <v>-1.01</v>
      </c>
      <c r="AF44" s="26">
        <v>-1.01</v>
      </c>
    </row>
    <row r="45" spans="1:32">
      <c r="A45" s="8" t="s">
        <v>42</v>
      </c>
      <c r="B45" s="46">
        <v>-1.52</v>
      </c>
      <c r="C45" s="7">
        <v>-1.52</v>
      </c>
      <c r="D45" s="7">
        <v>-1.52</v>
      </c>
      <c r="E45" s="7">
        <v>-1.52</v>
      </c>
      <c r="F45" s="26">
        <v>-1.52</v>
      </c>
      <c r="G45" s="26">
        <v>-1.52</v>
      </c>
      <c r="H45" s="26">
        <v>-1.52</v>
      </c>
      <c r="I45" s="26">
        <v>-1.52</v>
      </c>
      <c r="J45" s="26">
        <v>-1.52</v>
      </c>
      <c r="K45" s="26">
        <v>-1.01</v>
      </c>
      <c r="L45" s="26"/>
      <c r="M45" s="26"/>
      <c r="N45" s="26"/>
      <c r="O45" s="26"/>
      <c r="P45" s="26">
        <v>-1.01</v>
      </c>
      <c r="Q45" s="7">
        <v>-1.01</v>
      </c>
      <c r="R45" s="7">
        <v>-1.01</v>
      </c>
      <c r="S45" s="7">
        <v>-1.01</v>
      </c>
      <c r="T45" s="7">
        <v>-1.01</v>
      </c>
      <c r="U45" s="7">
        <v>-1.01</v>
      </c>
      <c r="V45" s="7">
        <v>-1.01</v>
      </c>
      <c r="W45" s="7">
        <v>-1.01</v>
      </c>
      <c r="X45" s="7">
        <v>-1.01</v>
      </c>
      <c r="Y45" s="7">
        <v>-1.01</v>
      </c>
      <c r="Z45" s="7">
        <v>-1.01</v>
      </c>
      <c r="AA45" s="7">
        <v>-1.01</v>
      </c>
      <c r="AB45" s="7">
        <v>-1.01</v>
      </c>
      <c r="AC45" s="7">
        <v>-1.01</v>
      </c>
      <c r="AD45" s="7">
        <v>-1.01</v>
      </c>
      <c r="AE45" s="7">
        <v>-1.01</v>
      </c>
      <c r="AF45" s="26">
        <v>-1.01</v>
      </c>
    </row>
    <row r="46" spans="1:32">
      <c r="A46" s="8" t="s">
        <v>43</v>
      </c>
      <c r="B46" s="46">
        <v>-1.52</v>
      </c>
      <c r="C46" s="7">
        <v>-1.52</v>
      </c>
      <c r="D46" s="7">
        <v>-1.52</v>
      </c>
      <c r="E46" s="7">
        <v>-1.52</v>
      </c>
      <c r="F46" s="26">
        <v>-1.52</v>
      </c>
      <c r="G46" s="26">
        <v>-1.52</v>
      </c>
      <c r="H46" s="26">
        <v>-1.52</v>
      </c>
      <c r="I46" s="26">
        <v>-1.52</v>
      </c>
      <c r="J46" s="26">
        <v>-1.52</v>
      </c>
      <c r="K46" s="26">
        <v>-1.01</v>
      </c>
      <c r="L46" s="26"/>
      <c r="M46" s="26"/>
      <c r="N46" s="26"/>
      <c r="O46" s="26"/>
      <c r="P46" s="26">
        <v>-1.01</v>
      </c>
      <c r="Q46" s="7">
        <v>-1.01</v>
      </c>
      <c r="R46" s="7">
        <v>-1.01</v>
      </c>
      <c r="S46" s="7">
        <v>-1.01</v>
      </c>
      <c r="T46" s="7">
        <v>-1.01</v>
      </c>
      <c r="U46" s="7">
        <v>-1.01</v>
      </c>
      <c r="V46" s="7">
        <v>-1.01</v>
      </c>
      <c r="W46" s="7">
        <v>-1.01</v>
      </c>
      <c r="X46" s="7">
        <v>-1.01</v>
      </c>
      <c r="Y46" s="7">
        <v>-1.01</v>
      </c>
      <c r="Z46" s="7">
        <v>-1.01</v>
      </c>
      <c r="AA46" s="7">
        <v>-1.01</v>
      </c>
      <c r="AB46" s="7">
        <v>-1.01</v>
      </c>
      <c r="AC46" s="7">
        <v>-1.01</v>
      </c>
      <c r="AD46" s="7">
        <v>-1.01</v>
      </c>
      <c r="AE46" s="7">
        <v>-1.01</v>
      </c>
      <c r="AF46" s="26">
        <v>-1.01</v>
      </c>
    </row>
    <row r="47" spans="1:32">
      <c r="A47" s="8" t="s">
        <v>44</v>
      </c>
      <c r="B47" s="46">
        <v>-1.52</v>
      </c>
      <c r="C47" s="7">
        <v>-1.52</v>
      </c>
      <c r="D47" s="7">
        <v>-1.52</v>
      </c>
      <c r="E47" s="7">
        <v>-1.52</v>
      </c>
      <c r="F47" s="26">
        <v>-1.52</v>
      </c>
      <c r="G47" s="26">
        <v>-1.52</v>
      </c>
      <c r="H47" s="26">
        <v>-1.52</v>
      </c>
      <c r="I47" s="26">
        <v>-1.52</v>
      </c>
      <c r="J47" s="26">
        <v>-1.52</v>
      </c>
      <c r="K47" s="26">
        <v>-1.01</v>
      </c>
      <c r="L47" s="26"/>
      <c r="M47" s="26"/>
      <c r="N47" s="26"/>
      <c r="O47" s="26"/>
      <c r="P47" s="26">
        <v>-1.01</v>
      </c>
      <c r="Q47" s="7">
        <v>-1.01</v>
      </c>
      <c r="R47" s="7">
        <v>-1.01</v>
      </c>
      <c r="S47" s="7">
        <v>-1.01</v>
      </c>
      <c r="T47" s="7">
        <v>-1.01</v>
      </c>
      <c r="U47" s="7">
        <v>-1.01</v>
      </c>
      <c r="V47" s="7">
        <v>-1.01</v>
      </c>
      <c r="W47" s="7">
        <v>-1.01</v>
      </c>
      <c r="X47" s="7">
        <v>-1.01</v>
      </c>
      <c r="Y47" s="7">
        <v>-1.01</v>
      </c>
      <c r="Z47" s="7">
        <v>-1.01</v>
      </c>
      <c r="AA47" s="7">
        <v>-1.01</v>
      </c>
      <c r="AB47" s="7">
        <v>-1.01</v>
      </c>
      <c r="AC47" s="7">
        <v>-1.01</v>
      </c>
      <c r="AD47" s="7">
        <v>-1.01</v>
      </c>
      <c r="AE47" s="7">
        <v>-1.01</v>
      </c>
      <c r="AF47" s="26">
        <v>-1.01</v>
      </c>
    </row>
    <row r="48" spans="1:32">
      <c r="A48" s="8" t="s">
        <v>45</v>
      </c>
      <c r="B48" s="46">
        <v>-1.52</v>
      </c>
      <c r="C48" s="7">
        <v>-1.52</v>
      </c>
      <c r="D48" s="7">
        <v>0</v>
      </c>
      <c r="E48" s="7">
        <v>-1.52</v>
      </c>
      <c r="F48" s="26">
        <v>0</v>
      </c>
      <c r="G48" s="26">
        <v>-1.52</v>
      </c>
      <c r="H48" s="26">
        <v>-1.52</v>
      </c>
      <c r="I48" s="26">
        <v>-1.52</v>
      </c>
      <c r="J48" s="26">
        <v>-1.52</v>
      </c>
      <c r="K48" s="26">
        <v>-1.01</v>
      </c>
      <c r="L48" s="26"/>
      <c r="M48" s="26"/>
      <c r="N48" s="26"/>
      <c r="O48" s="26"/>
      <c r="P48" s="26">
        <v>-1.01</v>
      </c>
      <c r="Q48" s="7">
        <v>-1.01</v>
      </c>
      <c r="R48" s="7">
        <v>-1.01</v>
      </c>
      <c r="S48" s="7">
        <v>-1.01</v>
      </c>
      <c r="T48" s="7">
        <v>-1.01</v>
      </c>
      <c r="U48" s="7">
        <v>-1.01</v>
      </c>
      <c r="V48" s="7">
        <v>-1.01</v>
      </c>
      <c r="W48" s="7">
        <v>-1.01</v>
      </c>
      <c r="X48" s="7">
        <v>-1.01</v>
      </c>
      <c r="Y48" s="7">
        <v>-1.01</v>
      </c>
      <c r="Z48" s="7">
        <v>-1.01</v>
      </c>
      <c r="AA48" s="7">
        <v>-1.01</v>
      </c>
      <c r="AB48" s="7">
        <v>-1.01</v>
      </c>
      <c r="AC48" s="7">
        <v>-1.01</v>
      </c>
      <c r="AD48" s="7">
        <v>-1.01</v>
      </c>
      <c r="AE48" s="7">
        <v>-1.01</v>
      </c>
      <c r="AF48" s="26">
        <v>-1.01</v>
      </c>
    </row>
    <row r="49" spans="1:32">
      <c r="A49" s="8" t="s">
        <v>46</v>
      </c>
      <c r="B49" s="46">
        <v>-1.52</v>
      </c>
      <c r="C49" s="7">
        <v>-1.52</v>
      </c>
      <c r="D49" s="7">
        <v>0</v>
      </c>
      <c r="E49" s="7">
        <v>-1.52</v>
      </c>
      <c r="F49" s="26">
        <v>0</v>
      </c>
      <c r="G49" s="26">
        <v>-1.52</v>
      </c>
      <c r="H49" s="26">
        <v>-1.52</v>
      </c>
      <c r="I49" s="26">
        <v>-1.52</v>
      </c>
      <c r="J49" s="26">
        <v>-1.52</v>
      </c>
      <c r="K49" s="26">
        <v>-1.01</v>
      </c>
      <c r="L49" s="26"/>
      <c r="M49" s="26"/>
      <c r="N49" s="26"/>
      <c r="O49" s="26"/>
      <c r="P49" s="26">
        <v>-1.01</v>
      </c>
      <c r="Q49" s="7">
        <v>-1.01</v>
      </c>
      <c r="R49" s="7">
        <v>-1.01</v>
      </c>
      <c r="S49" s="7">
        <v>-1.01</v>
      </c>
      <c r="T49" s="7">
        <v>-1.01</v>
      </c>
      <c r="U49" s="7">
        <v>-1.01</v>
      </c>
      <c r="V49" s="7">
        <v>-1.01</v>
      </c>
      <c r="W49" s="7">
        <v>-1.01</v>
      </c>
      <c r="X49" s="7">
        <v>-1.01</v>
      </c>
      <c r="Y49" s="7">
        <v>-1.01</v>
      </c>
      <c r="Z49" s="7">
        <v>-1.01</v>
      </c>
      <c r="AA49" s="7">
        <v>-1.01</v>
      </c>
      <c r="AB49" s="7">
        <v>-1.01</v>
      </c>
      <c r="AC49" s="7">
        <v>-1.01</v>
      </c>
      <c r="AD49" s="7">
        <v>-1.01</v>
      </c>
      <c r="AE49" s="7">
        <v>-1.01</v>
      </c>
      <c r="AF49" s="26">
        <v>-1.01</v>
      </c>
    </row>
    <row r="50" spans="1:32">
      <c r="A50" s="8" t="s">
        <v>47</v>
      </c>
      <c r="B50" s="46">
        <v>-1.52</v>
      </c>
      <c r="C50" s="7">
        <v>-1.52</v>
      </c>
      <c r="D50" s="7">
        <v>0</v>
      </c>
      <c r="E50" s="7">
        <v>-1.52</v>
      </c>
      <c r="F50" s="26">
        <v>0</v>
      </c>
      <c r="G50" s="26">
        <v>-1.52</v>
      </c>
      <c r="H50" s="26">
        <v>-1.52</v>
      </c>
      <c r="I50" s="26">
        <v>-1.52</v>
      </c>
      <c r="J50" s="26">
        <v>-1.52</v>
      </c>
      <c r="K50" s="26">
        <v>-1.01</v>
      </c>
      <c r="L50" s="26"/>
      <c r="M50" s="26"/>
      <c r="N50" s="26"/>
      <c r="O50" s="26"/>
      <c r="P50" s="26">
        <v>-1.01</v>
      </c>
      <c r="Q50" s="7">
        <v>-1.01</v>
      </c>
      <c r="R50" s="7">
        <v>-1.01</v>
      </c>
      <c r="S50" s="7">
        <v>-1.01</v>
      </c>
      <c r="T50" s="7">
        <v>-1.01</v>
      </c>
      <c r="U50" s="7">
        <v>-1.01</v>
      </c>
      <c r="V50" s="7">
        <v>-1.01</v>
      </c>
      <c r="W50" s="7">
        <v>-1.01</v>
      </c>
      <c r="X50" s="7">
        <v>-1.01</v>
      </c>
      <c r="Y50" s="7">
        <v>-1.01</v>
      </c>
      <c r="Z50" s="7">
        <v>-1.01</v>
      </c>
      <c r="AA50" s="7">
        <v>-1.01</v>
      </c>
      <c r="AB50" s="7">
        <v>-1.01</v>
      </c>
      <c r="AC50" s="7">
        <v>-1.01</v>
      </c>
      <c r="AD50" s="7">
        <v>-1.01</v>
      </c>
      <c r="AE50" s="7">
        <v>-1.01</v>
      </c>
      <c r="AF50" s="26">
        <v>-1.01</v>
      </c>
    </row>
    <row r="51" spans="1:32">
      <c r="A51" s="8" t="s">
        <v>48</v>
      </c>
      <c r="B51" s="46">
        <v>-1.52</v>
      </c>
      <c r="C51" s="7">
        <v>-1.52</v>
      </c>
      <c r="D51" s="7">
        <v>0</v>
      </c>
      <c r="E51" s="7">
        <v>-1.52</v>
      </c>
      <c r="F51" s="26">
        <v>0</v>
      </c>
      <c r="G51" s="26">
        <v>-1.52</v>
      </c>
      <c r="H51" s="26">
        <v>-1.52</v>
      </c>
      <c r="I51" s="26">
        <v>-1.52</v>
      </c>
      <c r="J51" s="26">
        <v>-1.52</v>
      </c>
      <c r="K51" s="26">
        <v>-1.01</v>
      </c>
      <c r="L51" s="26"/>
      <c r="M51" s="26"/>
      <c r="N51" s="26"/>
      <c r="O51" s="26"/>
      <c r="P51" s="26">
        <v>-1.01</v>
      </c>
      <c r="Q51" s="7">
        <v>-1.01</v>
      </c>
      <c r="R51" s="7">
        <v>-1.01</v>
      </c>
      <c r="S51" s="7">
        <v>-1.01</v>
      </c>
      <c r="T51" s="7">
        <v>-1.01</v>
      </c>
      <c r="U51" s="7">
        <v>-1.01</v>
      </c>
      <c r="V51" s="7">
        <v>-1.01</v>
      </c>
      <c r="W51" s="7">
        <v>-1.01</v>
      </c>
      <c r="X51" s="7">
        <v>-1.01</v>
      </c>
      <c r="Y51" s="7">
        <v>-1.01</v>
      </c>
      <c r="Z51" s="7">
        <v>-1.01</v>
      </c>
      <c r="AA51" s="7">
        <v>-1.01</v>
      </c>
      <c r="AB51" s="7">
        <v>-1.01</v>
      </c>
      <c r="AC51" s="7">
        <v>-1.01</v>
      </c>
      <c r="AD51" s="7">
        <v>-1.01</v>
      </c>
      <c r="AE51" s="7">
        <v>-1.01</v>
      </c>
      <c r="AF51" s="26">
        <v>-1.01</v>
      </c>
    </row>
    <row r="52" spans="1:32">
      <c r="A52" s="8" t="s">
        <v>49</v>
      </c>
      <c r="B52" s="46">
        <v>-1.52</v>
      </c>
      <c r="C52" s="7">
        <v>-1.52</v>
      </c>
      <c r="D52" s="7">
        <v>0</v>
      </c>
      <c r="E52" s="7">
        <v>-1.52</v>
      </c>
      <c r="F52" s="26">
        <v>0</v>
      </c>
      <c r="G52" s="26">
        <v>-1.52</v>
      </c>
      <c r="H52" s="26">
        <v>-1.52</v>
      </c>
      <c r="I52" s="26">
        <v>-1.52</v>
      </c>
      <c r="J52" s="26">
        <v>-1.52</v>
      </c>
      <c r="K52" s="26">
        <v>-1.01</v>
      </c>
      <c r="L52" s="26"/>
      <c r="M52" s="26"/>
      <c r="N52" s="26"/>
      <c r="O52" s="26"/>
      <c r="P52" s="26">
        <v>-1.01</v>
      </c>
      <c r="Q52" s="7">
        <v>-1.01</v>
      </c>
      <c r="R52" s="7">
        <v>-1.01</v>
      </c>
      <c r="S52" s="7">
        <v>-1.01</v>
      </c>
      <c r="T52" s="7">
        <v>-1.01</v>
      </c>
      <c r="U52" s="7">
        <v>-1.01</v>
      </c>
      <c r="V52" s="7">
        <v>-1.01</v>
      </c>
      <c r="W52" s="7">
        <v>-1.01</v>
      </c>
      <c r="X52" s="7">
        <v>-1.01</v>
      </c>
      <c r="Y52" s="7">
        <v>-1.01</v>
      </c>
      <c r="Z52" s="7">
        <v>-1.01</v>
      </c>
      <c r="AA52" s="7">
        <v>-1.01</v>
      </c>
      <c r="AB52" s="7">
        <v>-1.01</v>
      </c>
      <c r="AC52" s="7">
        <v>-1.01</v>
      </c>
      <c r="AD52" s="7">
        <v>-1.01</v>
      </c>
      <c r="AE52" s="7">
        <v>-1.01</v>
      </c>
      <c r="AF52" s="26">
        <v>-1.01</v>
      </c>
    </row>
    <row r="53" spans="1:32">
      <c r="A53" s="8" t="s">
        <v>50</v>
      </c>
      <c r="B53" s="46">
        <v>-1.52</v>
      </c>
      <c r="C53" s="7">
        <v>-1.52</v>
      </c>
      <c r="D53" s="7">
        <v>0</v>
      </c>
      <c r="E53" s="7">
        <v>-1.52</v>
      </c>
      <c r="F53" s="26">
        <v>0</v>
      </c>
      <c r="G53" s="26">
        <v>-1.52</v>
      </c>
      <c r="H53" s="26">
        <v>-1.52</v>
      </c>
      <c r="I53" s="26">
        <v>-1.52</v>
      </c>
      <c r="J53" s="26">
        <v>-1.52</v>
      </c>
      <c r="K53" s="26">
        <v>-1.01</v>
      </c>
      <c r="L53" s="26"/>
      <c r="M53" s="26"/>
      <c r="N53" s="26"/>
      <c r="O53" s="26"/>
      <c r="P53" s="26">
        <v>-1.01</v>
      </c>
      <c r="Q53" s="7">
        <v>-1.01</v>
      </c>
      <c r="R53" s="7">
        <v>-1.01</v>
      </c>
      <c r="S53" s="7">
        <v>-1.01</v>
      </c>
      <c r="T53" s="7">
        <v>-1.01</v>
      </c>
      <c r="U53" s="7">
        <v>-1.01</v>
      </c>
      <c r="V53" s="7">
        <v>-1.01</v>
      </c>
      <c r="W53" s="7">
        <v>-1.01</v>
      </c>
      <c r="X53" s="7">
        <v>-1.01</v>
      </c>
      <c r="Y53" s="7">
        <v>-1.01</v>
      </c>
      <c r="Z53" s="7">
        <v>-1.01</v>
      </c>
      <c r="AA53" s="7">
        <v>-1.01</v>
      </c>
      <c r="AB53" s="7">
        <v>-1.01</v>
      </c>
      <c r="AC53" s="7">
        <v>-1.01</v>
      </c>
      <c r="AD53" s="7">
        <v>-1.01</v>
      </c>
      <c r="AE53" s="7">
        <v>-1.01</v>
      </c>
      <c r="AF53" s="26">
        <v>-1.01</v>
      </c>
    </row>
    <row r="54" spans="1:32">
      <c r="A54" s="8" t="s">
        <v>51</v>
      </c>
      <c r="B54" s="46">
        <v>-1.52</v>
      </c>
      <c r="C54" s="7">
        <v>-1.52</v>
      </c>
      <c r="D54" s="7">
        <v>0</v>
      </c>
      <c r="E54" s="7">
        <v>-1.52</v>
      </c>
      <c r="F54" s="26">
        <v>0</v>
      </c>
      <c r="G54" s="26">
        <v>-1.52</v>
      </c>
      <c r="H54" s="26">
        <v>-1.52</v>
      </c>
      <c r="I54" s="26">
        <v>-1.52</v>
      </c>
      <c r="J54" s="26">
        <v>-1.52</v>
      </c>
      <c r="K54" s="26">
        <v>-1.01</v>
      </c>
      <c r="L54" s="26"/>
      <c r="M54" s="26"/>
      <c r="N54" s="26"/>
      <c r="O54" s="26"/>
      <c r="P54" s="26">
        <v>-1.01</v>
      </c>
      <c r="Q54" s="7">
        <v>-1.01</v>
      </c>
      <c r="R54" s="7">
        <v>-1.01</v>
      </c>
      <c r="S54" s="7">
        <v>-1.01</v>
      </c>
      <c r="T54" s="7">
        <v>-1.01</v>
      </c>
      <c r="U54" s="7">
        <v>-1.01</v>
      </c>
      <c r="V54" s="7">
        <v>-1.01</v>
      </c>
      <c r="W54" s="7">
        <v>-1.01</v>
      </c>
      <c r="X54" s="7">
        <v>-1.01</v>
      </c>
      <c r="Y54" s="7">
        <v>-1.01</v>
      </c>
      <c r="Z54" s="7">
        <v>-1.01</v>
      </c>
      <c r="AA54" s="7">
        <v>-1.01</v>
      </c>
      <c r="AB54" s="7">
        <v>-1.01</v>
      </c>
      <c r="AC54" s="7">
        <v>-1.01</v>
      </c>
      <c r="AD54" s="7">
        <v>-1.01</v>
      </c>
      <c r="AE54" s="7">
        <v>-1.01</v>
      </c>
      <c r="AF54" s="26">
        <v>-1.01</v>
      </c>
    </row>
    <row r="55" spans="1:32">
      <c r="A55" s="8" t="s">
        <v>52</v>
      </c>
      <c r="B55" s="46">
        <v>-1.52</v>
      </c>
      <c r="C55" s="7">
        <v>-1.52</v>
      </c>
      <c r="D55" s="7">
        <v>0</v>
      </c>
      <c r="E55" s="7">
        <v>-1.52</v>
      </c>
      <c r="F55" s="26">
        <v>0</v>
      </c>
      <c r="G55" s="26">
        <v>-1.52</v>
      </c>
      <c r="H55" s="26">
        <v>-1.52</v>
      </c>
      <c r="I55" s="26">
        <v>-1.52</v>
      </c>
      <c r="J55" s="26">
        <v>-1.52</v>
      </c>
      <c r="K55" s="26">
        <v>-1.01</v>
      </c>
      <c r="L55" s="26"/>
      <c r="M55" s="26"/>
      <c r="N55" s="26"/>
      <c r="O55" s="26"/>
      <c r="P55" s="26">
        <v>-1.01</v>
      </c>
      <c r="Q55" s="7">
        <v>-1.01</v>
      </c>
      <c r="R55" s="7">
        <v>-1.01</v>
      </c>
      <c r="S55" s="7">
        <v>-1.01</v>
      </c>
      <c r="T55" s="7">
        <v>-1.01</v>
      </c>
      <c r="U55" s="7">
        <v>-1.01</v>
      </c>
      <c r="V55" s="7">
        <v>-1.01</v>
      </c>
      <c r="W55" s="7">
        <v>-1.01</v>
      </c>
      <c r="X55" s="7">
        <v>-1.01</v>
      </c>
      <c r="Y55" s="7">
        <v>-1.01</v>
      </c>
      <c r="Z55" s="7">
        <v>-1.01</v>
      </c>
      <c r="AA55" s="7">
        <v>-1.01</v>
      </c>
      <c r="AB55" s="7">
        <v>-1.01</v>
      </c>
      <c r="AC55" s="7">
        <v>-1.01</v>
      </c>
      <c r="AD55" s="7">
        <v>-1.01</v>
      </c>
      <c r="AE55" s="7">
        <v>-1.01</v>
      </c>
      <c r="AF55" s="26">
        <v>-1.01</v>
      </c>
    </row>
    <row r="56" spans="1:32">
      <c r="A56" s="8" t="s">
        <v>53</v>
      </c>
      <c r="B56" s="46">
        <v>-1.52</v>
      </c>
      <c r="C56" s="7">
        <v>-1.52</v>
      </c>
      <c r="D56" s="7">
        <v>0</v>
      </c>
      <c r="E56" s="7">
        <v>-1.52</v>
      </c>
      <c r="F56" s="26">
        <v>0</v>
      </c>
      <c r="G56" s="26">
        <v>-1.52</v>
      </c>
      <c r="H56" s="26">
        <v>-1.52</v>
      </c>
      <c r="I56" s="26">
        <v>-1.52</v>
      </c>
      <c r="J56" s="26">
        <v>-1.52</v>
      </c>
      <c r="K56" s="26">
        <v>-1.01</v>
      </c>
      <c r="L56" s="26"/>
      <c r="M56" s="26"/>
      <c r="N56" s="26"/>
      <c r="O56" s="26"/>
      <c r="P56" s="26">
        <v>-1.01</v>
      </c>
      <c r="Q56" s="7">
        <v>-1.01</v>
      </c>
      <c r="R56" s="7">
        <v>-1.01</v>
      </c>
      <c r="S56" s="7">
        <v>-1.01</v>
      </c>
      <c r="T56" s="7">
        <v>-1.01</v>
      </c>
      <c r="U56" s="7">
        <v>-1.01</v>
      </c>
      <c r="V56" s="7">
        <v>-1.01</v>
      </c>
      <c r="W56" s="7">
        <v>-1.01</v>
      </c>
      <c r="X56" s="7">
        <v>-1.01</v>
      </c>
      <c r="Y56" s="7">
        <v>-1.01</v>
      </c>
      <c r="Z56" s="7">
        <v>-1.01</v>
      </c>
      <c r="AA56" s="7">
        <v>-1.01</v>
      </c>
      <c r="AB56" s="7">
        <v>-1.01</v>
      </c>
      <c r="AC56" s="7">
        <v>-1.01</v>
      </c>
      <c r="AD56" s="7">
        <v>-1.01</v>
      </c>
      <c r="AE56" s="7">
        <v>-1.01</v>
      </c>
      <c r="AF56" s="26">
        <v>-1.01</v>
      </c>
    </row>
    <row r="57" spans="1:32">
      <c r="A57" s="8" t="s">
        <v>54</v>
      </c>
      <c r="B57" s="46">
        <v>-1.52</v>
      </c>
      <c r="C57" s="7">
        <v>-1.52</v>
      </c>
      <c r="D57" s="7">
        <v>0</v>
      </c>
      <c r="E57" s="7">
        <v>-1.52</v>
      </c>
      <c r="F57" s="26">
        <v>0</v>
      </c>
      <c r="G57" s="26">
        <v>-1.52</v>
      </c>
      <c r="H57" s="26">
        <v>-1.52</v>
      </c>
      <c r="I57" s="26">
        <v>-1.52</v>
      </c>
      <c r="J57" s="26">
        <v>-1.52</v>
      </c>
      <c r="K57" s="26">
        <v>-1.01</v>
      </c>
      <c r="L57" s="26"/>
      <c r="M57" s="26"/>
      <c r="N57" s="26"/>
      <c r="O57" s="26"/>
      <c r="P57" s="26">
        <v>-1.01</v>
      </c>
      <c r="Q57" s="7">
        <v>-1.01</v>
      </c>
      <c r="R57" s="7">
        <v>-1.01</v>
      </c>
      <c r="S57" s="7">
        <v>-1.01</v>
      </c>
      <c r="T57" s="7">
        <v>-1.01</v>
      </c>
      <c r="U57" s="7">
        <v>-1.01</v>
      </c>
      <c r="V57" s="7">
        <v>-1.01</v>
      </c>
      <c r="W57" s="7">
        <v>-1.01</v>
      </c>
      <c r="X57" s="7">
        <v>-1.01</v>
      </c>
      <c r="Y57" s="7">
        <v>-1.01</v>
      </c>
      <c r="Z57" s="7">
        <v>-1.01</v>
      </c>
      <c r="AA57" s="7">
        <v>-1.01</v>
      </c>
      <c r="AB57" s="7">
        <v>-1.01</v>
      </c>
      <c r="AC57" s="7">
        <v>-1.01</v>
      </c>
      <c r="AD57" s="7">
        <v>-1.01</v>
      </c>
      <c r="AE57" s="7">
        <v>-1.01</v>
      </c>
      <c r="AF57" s="26">
        <v>-1.01</v>
      </c>
    </row>
    <row r="58" spans="1:32">
      <c r="A58" s="8" t="s">
        <v>55</v>
      </c>
      <c r="B58" s="46">
        <v>-1.52</v>
      </c>
      <c r="C58" s="7">
        <v>-1.52</v>
      </c>
      <c r="D58" s="7">
        <v>0</v>
      </c>
      <c r="E58" s="7">
        <v>-1.52</v>
      </c>
      <c r="F58" s="26">
        <v>0</v>
      </c>
      <c r="G58" s="26">
        <v>-1.52</v>
      </c>
      <c r="H58" s="26">
        <v>-1.52</v>
      </c>
      <c r="I58" s="26">
        <v>-1.52</v>
      </c>
      <c r="J58" s="26">
        <v>-1.52</v>
      </c>
      <c r="K58" s="26">
        <v>-1.01</v>
      </c>
      <c r="L58" s="26"/>
      <c r="M58" s="26"/>
      <c r="N58" s="26"/>
      <c r="O58" s="26"/>
      <c r="P58" s="26">
        <v>-1.01</v>
      </c>
      <c r="Q58" s="7">
        <v>-1.01</v>
      </c>
      <c r="R58" s="7">
        <v>-1.01</v>
      </c>
      <c r="S58" s="7">
        <v>-1.01</v>
      </c>
      <c r="T58" s="7">
        <v>-1.01</v>
      </c>
      <c r="U58" s="7">
        <v>-1.01</v>
      </c>
      <c r="V58" s="7">
        <v>-1.01</v>
      </c>
      <c r="W58" s="7">
        <v>-1.01</v>
      </c>
      <c r="X58" s="7">
        <v>-1.01</v>
      </c>
      <c r="Y58" s="7">
        <v>-1.01</v>
      </c>
      <c r="Z58" s="7">
        <v>-1.01</v>
      </c>
      <c r="AA58" s="7">
        <v>-1.01</v>
      </c>
      <c r="AB58" s="7">
        <v>-1.01</v>
      </c>
      <c r="AC58" s="7">
        <v>-1.01</v>
      </c>
      <c r="AD58" s="7">
        <v>-1.01</v>
      </c>
      <c r="AE58" s="7">
        <v>-1.01</v>
      </c>
      <c r="AF58" s="26">
        <v>-1.01</v>
      </c>
    </row>
    <row r="59" spans="1:32">
      <c r="A59" s="8" t="s">
        <v>56</v>
      </c>
      <c r="B59" s="46">
        <v>-1.52</v>
      </c>
      <c r="C59" s="7">
        <v>-1.52</v>
      </c>
      <c r="D59" s="7">
        <v>0</v>
      </c>
      <c r="E59" s="7">
        <v>-1.52</v>
      </c>
      <c r="F59" s="26">
        <v>0</v>
      </c>
      <c r="G59" s="26">
        <v>-1.52</v>
      </c>
      <c r="H59" s="26">
        <v>-1.52</v>
      </c>
      <c r="I59" s="26">
        <v>-1.52</v>
      </c>
      <c r="J59" s="26">
        <v>-1.52</v>
      </c>
      <c r="K59" s="26">
        <v>-1.01</v>
      </c>
      <c r="L59" s="26"/>
      <c r="M59" s="26"/>
      <c r="N59" s="26"/>
      <c r="O59" s="26"/>
      <c r="P59" s="26">
        <v>-1.01</v>
      </c>
      <c r="Q59" s="7">
        <v>-1.01</v>
      </c>
      <c r="R59" s="7">
        <v>-1.01</v>
      </c>
      <c r="S59" s="7">
        <v>-1.01</v>
      </c>
      <c r="T59" s="7">
        <v>-1.01</v>
      </c>
      <c r="U59" s="7">
        <v>-1.01</v>
      </c>
      <c r="V59" s="7">
        <v>-1.01</v>
      </c>
      <c r="W59" s="7">
        <v>-1.01</v>
      </c>
      <c r="X59" s="7">
        <v>-1.01</v>
      </c>
      <c r="Y59" s="7">
        <v>-1.01</v>
      </c>
      <c r="Z59" s="7">
        <v>-1.01</v>
      </c>
      <c r="AA59" s="7">
        <v>-1.01</v>
      </c>
      <c r="AB59" s="7">
        <v>-1.01</v>
      </c>
      <c r="AC59" s="7">
        <v>-1.01</v>
      </c>
      <c r="AD59" s="7">
        <v>-1.01</v>
      </c>
      <c r="AE59" s="7">
        <v>-1.01</v>
      </c>
      <c r="AF59" s="26">
        <v>-1.01</v>
      </c>
    </row>
    <row r="60" spans="1:32">
      <c r="A60" s="8" t="s">
        <v>57</v>
      </c>
      <c r="B60" s="46">
        <v>-1.52</v>
      </c>
      <c r="C60" s="7">
        <v>-1.52</v>
      </c>
      <c r="D60" s="7">
        <v>0</v>
      </c>
      <c r="E60" s="7">
        <v>-1.52</v>
      </c>
      <c r="F60" s="26">
        <v>0</v>
      </c>
      <c r="G60" s="26">
        <v>-1.52</v>
      </c>
      <c r="H60" s="26">
        <v>-1.52</v>
      </c>
      <c r="I60" s="26">
        <v>-1.52</v>
      </c>
      <c r="J60" s="26">
        <v>-1.52</v>
      </c>
      <c r="K60" s="26">
        <v>-1.01</v>
      </c>
      <c r="L60" s="26"/>
      <c r="M60" s="26"/>
      <c r="N60" s="26"/>
      <c r="O60" s="26"/>
      <c r="P60" s="26">
        <v>-1.01</v>
      </c>
      <c r="Q60" s="7">
        <v>-1.01</v>
      </c>
      <c r="R60" s="7">
        <v>-1.01</v>
      </c>
      <c r="S60" s="7">
        <v>-1.01</v>
      </c>
      <c r="T60" s="7">
        <v>-1.01</v>
      </c>
      <c r="U60" s="7">
        <v>-1.01</v>
      </c>
      <c r="V60" s="7">
        <v>-1.01</v>
      </c>
      <c r="W60" s="7">
        <v>-1.01</v>
      </c>
      <c r="X60" s="7">
        <v>-1.01</v>
      </c>
      <c r="Y60" s="7">
        <v>-1.01</v>
      </c>
      <c r="Z60" s="7">
        <v>-1.01</v>
      </c>
      <c r="AA60" s="7">
        <v>-1.01</v>
      </c>
      <c r="AB60" s="7">
        <v>-1.01</v>
      </c>
      <c r="AC60" s="7">
        <v>-1.01</v>
      </c>
      <c r="AD60" s="7">
        <v>-1.01</v>
      </c>
      <c r="AE60" s="7">
        <v>-1.01</v>
      </c>
      <c r="AF60" s="26">
        <v>-1.01</v>
      </c>
    </row>
    <row r="61" spans="1:32">
      <c r="A61" s="8" t="s">
        <v>58</v>
      </c>
      <c r="B61" s="46">
        <v>-1.52</v>
      </c>
      <c r="C61" s="7">
        <v>-1.52</v>
      </c>
      <c r="D61" s="7">
        <v>0</v>
      </c>
      <c r="E61" s="7">
        <v>-1.52</v>
      </c>
      <c r="F61" s="26">
        <v>0</v>
      </c>
      <c r="G61" s="26">
        <v>-1.52</v>
      </c>
      <c r="H61" s="26">
        <v>-1.52</v>
      </c>
      <c r="I61" s="26">
        <v>-1.52</v>
      </c>
      <c r="J61" s="26">
        <v>-1.52</v>
      </c>
      <c r="K61" s="26">
        <v>-1.01</v>
      </c>
      <c r="L61" s="26"/>
      <c r="M61" s="26"/>
      <c r="N61" s="26"/>
      <c r="O61" s="26"/>
      <c r="P61" s="26">
        <v>-1.01</v>
      </c>
      <c r="Q61" s="7">
        <v>-1.01</v>
      </c>
      <c r="R61" s="7">
        <v>-1.01</v>
      </c>
      <c r="S61" s="7">
        <v>-1.01</v>
      </c>
      <c r="T61" s="7">
        <v>-1.01</v>
      </c>
      <c r="U61" s="7">
        <v>-1.01</v>
      </c>
      <c r="V61" s="7">
        <v>-1.01</v>
      </c>
      <c r="W61" s="7">
        <v>-1.01</v>
      </c>
      <c r="X61" s="7">
        <v>-1.01</v>
      </c>
      <c r="Y61" s="7">
        <v>-1.01</v>
      </c>
      <c r="Z61" s="7">
        <v>-1.01</v>
      </c>
      <c r="AA61" s="7">
        <v>-1.01</v>
      </c>
      <c r="AB61" s="7">
        <v>-1.01</v>
      </c>
      <c r="AC61" s="7">
        <v>-1.01</v>
      </c>
      <c r="AD61" s="7">
        <v>-1.01</v>
      </c>
      <c r="AE61" s="7">
        <v>-1.01</v>
      </c>
      <c r="AF61" s="26">
        <v>-1.01</v>
      </c>
    </row>
    <row r="62" spans="1:32">
      <c r="A62" s="8" t="s">
        <v>59</v>
      </c>
      <c r="B62" s="46">
        <v>-1.52</v>
      </c>
      <c r="C62" s="7">
        <v>-1.52</v>
      </c>
      <c r="D62" s="7">
        <v>0</v>
      </c>
      <c r="E62" s="7">
        <v>-1.52</v>
      </c>
      <c r="F62" s="26">
        <v>0</v>
      </c>
      <c r="G62" s="26">
        <v>-1.52</v>
      </c>
      <c r="H62" s="26">
        <v>-1.52</v>
      </c>
      <c r="I62" s="26">
        <v>-1.52</v>
      </c>
      <c r="J62" s="26">
        <v>-1.52</v>
      </c>
      <c r="K62" s="26">
        <v>-1.01</v>
      </c>
      <c r="L62" s="26"/>
      <c r="M62" s="26"/>
      <c r="N62" s="26"/>
      <c r="O62" s="26"/>
      <c r="P62" s="26">
        <v>-1.01</v>
      </c>
      <c r="Q62" s="7">
        <v>-1.01</v>
      </c>
      <c r="R62" s="7">
        <v>-1.01</v>
      </c>
      <c r="S62" s="7">
        <v>-1.01</v>
      </c>
      <c r="T62" s="7">
        <v>-1.01</v>
      </c>
      <c r="U62" s="7">
        <v>-1.01</v>
      </c>
      <c r="V62" s="7">
        <v>-1.01</v>
      </c>
      <c r="W62" s="7">
        <v>-1.01</v>
      </c>
      <c r="X62" s="7">
        <v>-1.01</v>
      </c>
      <c r="Y62" s="7">
        <v>-1.01</v>
      </c>
      <c r="Z62" s="7">
        <v>-1.01</v>
      </c>
      <c r="AA62" s="7">
        <v>-1.01</v>
      </c>
      <c r="AB62" s="7">
        <v>-1.01</v>
      </c>
      <c r="AC62" s="7">
        <v>-1.01</v>
      </c>
      <c r="AD62" s="7">
        <v>-1.01</v>
      </c>
      <c r="AE62" s="7">
        <v>-1.01</v>
      </c>
      <c r="AF62" s="26">
        <v>-1.01</v>
      </c>
    </row>
    <row r="63" spans="1:32">
      <c r="A63" s="8" t="s">
        <v>60</v>
      </c>
      <c r="B63" s="46">
        <v>-1.52</v>
      </c>
      <c r="C63" s="7">
        <v>-1.52</v>
      </c>
      <c r="D63" s="7">
        <v>0</v>
      </c>
      <c r="E63" s="7">
        <v>-1.52</v>
      </c>
      <c r="F63" s="26">
        <v>0</v>
      </c>
      <c r="G63" s="26">
        <v>-1.52</v>
      </c>
      <c r="H63" s="26">
        <v>-1.52</v>
      </c>
      <c r="I63" s="26">
        <v>-1.52</v>
      </c>
      <c r="J63" s="26">
        <v>-1.52</v>
      </c>
      <c r="K63" s="26">
        <v>-1.01</v>
      </c>
      <c r="L63" s="26"/>
      <c r="M63" s="26"/>
      <c r="N63" s="26"/>
      <c r="O63" s="26"/>
      <c r="P63" s="26">
        <v>-1.01</v>
      </c>
      <c r="Q63" s="7">
        <v>-1.01</v>
      </c>
      <c r="R63" s="7">
        <v>-1.01</v>
      </c>
      <c r="S63" s="7">
        <v>-1.01</v>
      </c>
      <c r="T63" s="7">
        <v>-1.01</v>
      </c>
      <c r="U63" s="7">
        <v>-1.01</v>
      </c>
      <c r="V63" s="7">
        <v>-1.01</v>
      </c>
      <c r="W63" s="7">
        <v>-1.01</v>
      </c>
      <c r="X63" s="7">
        <v>-1.01</v>
      </c>
      <c r="Y63" s="7">
        <v>-1.01</v>
      </c>
      <c r="Z63" s="7">
        <v>-1.01</v>
      </c>
      <c r="AA63" s="7">
        <v>-1.01</v>
      </c>
      <c r="AB63" s="7">
        <v>-1.01</v>
      </c>
      <c r="AC63" s="7">
        <v>-1.01</v>
      </c>
      <c r="AD63" s="7">
        <v>-1.01</v>
      </c>
      <c r="AE63" s="7">
        <v>-1.01</v>
      </c>
      <c r="AF63" s="26">
        <v>-1.01</v>
      </c>
    </row>
    <row r="64" spans="1:32">
      <c r="A64" s="8" t="s">
        <v>61</v>
      </c>
      <c r="B64" s="46">
        <v>-1.52</v>
      </c>
      <c r="C64" s="7">
        <v>-1.52</v>
      </c>
      <c r="D64" s="7">
        <v>0</v>
      </c>
      <c r="E64" s="7">
        <v>-1.52</v>
      </c>
      <c r="F64" s="26">
        <v>0</v>
      </c>
      <c r="G64" s="26">
        <v>-1.52</v>
      </c>
      <c r="H64" s="26">
        <v>-1.52</v>
      </c>
      <c r="I64" s="26">
        <v>-1.52</v>
      </c>
      <c r="J64" s="26">
        <v>-1.52</v>
      </c>
      <c r="K64" s="26">
        <v>-1.01</v>
      </c>
      <c r="L64" s="26"/>
      <c r="M64" s="26"/>
      <c r="N64" s="26"/>
      <c r="O64" s="26"/>
      <c r="P64" s="26">
        <v>-1.01</v>
      </c>
      <c r="Q64" s="7">
        <v>-1.01</v>
      </c>
      <c r="R64" s="7">
        <v>-1.01</v>
      </c>
      <c r="S64" s="7">
        <v>-1.01</v>
      </c>
      <c r="T64" s="7">
        <v>-1.01</v>
      </c>
      <c r="U64" s="7">
        <v>-1.01</v>
      </c>
      <c r="V64" s="7">
        <v>-1.01</v>
      </c>
      <c r="W64" s="7">
        <v>-1.01</v>
      </c>
      <c r="X64" s="7">
        <v>-1.01</v>
      </c>
      <c r="Y64" s="7">
        <v>-1.01</v>
      </c>
      <c r="Z64" s="7">
        <v>-1.01</v>
      </c>
      <c r="AA64" s="7">
        <v>-1.01</v>
      </c>
      <c r="AB64" s="7">
        <v>-1.01</v>
      </c>
      <c r="AC64" s="7">
        <v>-1.01</v>
      </c>
      <c r="AD64" s="7">
        <v>-1.01</v>
      </c>
      <c r="AE64" s="7">
        <v>-1.01</v>
      </c>
      <c r="AF64" s="26">
        <v>-1.01</v>
      </c>
    </row>
    <row r="65" spans="1:32">
      <c r="A65" s="8" t="s">
        <v>62</v>
      </c>
      <c r="B65" s="46">
        <v>-1.52</v>
      </c>
      <c r="C65" s="7">
        <v>-1.52</v>
      </c>
      <c r="D65" s="7">
        <v>0</v>
      </c>
      <c r="E65" s="7">
        <v>-1.52</v>
      </c>
      <c r="F65" s="26">
        <v>0</v>
      </c>
      <c r="G65" s="26">
        <v>-1.52</v>
      </c>
      <c r="H65" s="26">
        <v>-1.52</v>
      </c>
      <c r="I65" s="26">
        <v>-1.52</v>
      </c>
      <c r="J65" s="26">
        <v>-1.52</v>
      </c>
      <c r="K65" s="26">
        <v>-1.01</v>
      </c>
      <c r="L65" s="26"/>
      <c r="M65" s="26"/>
      <c r="N65" s="26"/>
      <c r="O65" s="26"/>
      <c r="P65" s="26">
        <v>-1.01</v>
      </c>
      <c r="Q65" s="7">
        <v>-1.01</v>
      </c>
      <c r="R65" s="7">
        <v>-1.01</v>
      </c>
      <c r="S65" s="7">
        <v>-1.01</v>
      </c>
      <c r="T65" s="7">
        <v>-1.01</v>
      </c>
      <c r="U65" s="7">
        <v>-1.01</v>
      </c>
      <c r="V65" s="7">
        <v>-1.01</v>
      </c>
      <c r="W65" s="7">
        <v>-1.01</v>
      </c>
      <c r="X65" s="7">
        <v>-1.01</v>
      </c>
      <c r="Y65" s="7">
        <v>-1.01</v>
      </c>
      <c r="Z65" s="7">
        <v>-1.01</v>
      </c>
      <c r="AA65" s="7">
        <v>-1.01</v>
      </c>
      <c r="AB65" s="7">
        <v>-1.01</v>
      </c>
      <c r="AC65" s="7">
        <v>-1.01</v>
      </c>
      <c r="AD65" s="7">
        <v>-1.01</v>
      </c>
      <c r="AE65" s="7">
        <v>-1.01</v>
      </c>
      <c r="AF65" s="26">
        <v>-1.01</v>
      </c>
    </row>
    <row r="66" spans="1:32">
      <c r="A66" s="8" t="s">
        <v>63</v>
      </c>
      <c r="B66" s="46">
        <v>-1.52</v>
      </c>
      <c r="C66" s="7">
        <v>-1.52</v>
      </c>
      <c r="D66" s="7">
        <v>0</v>
      </c>
      <c r="E66" s="7">
        <v>-1.52</v>
      </c>
      <c r="F66" s="26">
        <v>0</v>
      </c>
      <c r="G66" s="26">
        <v>-1.52</v>
      </c>
      <c r="H66" s="26">
        <v>-1.52</v>
      </c>
      <c r="I66" s="26">
        <v>-1.52</v>
      </c>
      <c r="J66" s="26">
        <v>-1.52</v>
      </c>
      <c r="K66" s="26">
        <v>-1.01</v>
      </c>
      <c r="L66" s="26"/>
      <c r="M66" s="26"/>
      <c r="N66" s="26"/>
      <c r="O66" s="26"/>
      <c r="P66" s="26">
        <v>-1.01</v>
      </c>
      <c r="Q66" s="7">
        <v>-1.01</v>
      </c>
      <c r="R66" s="7">
        <v>-1.01</v>
      </c>
      <c r="S66" s="7">
        <v>-1.01</v>
      </c>
      <c r="T66" s="7">
        <v>-1.01</v>
      </c>
      <c r="U66" s="7">
        <v>-1.01</v>
      </c>
      <c r="V66" s="7">
        <v>-1.01</v>
      </c>
      <c r="W66" s="7">
        <v>-1.01</v>
      </c>
      <c r="X66" s="7">
        <v>-1.01</v>
      </c>
      <c r="Y66" s="7">
        <v>-1.01</v>
      </c>
      <c r="Z66" s="7">
        <v>-1.01</v>
      </c>
      <c r="AA66" s="7">
        <v>-1.01</v>
      </c>
      <c r="AB66" s="7">
        <v>-1.01</v>
      </c>
      <c r="AC66" s="7">
        <v>-1.01</v>
      </c>
      <c r="AD66" s="7">
        <v>-1.01</v>
      </c>
      <c r="AE66" s="7">
        <v>-1.01</v>
      </c>
      <c r="AF66" s="26">
        <v>-1.01</v>
      </c>
    </row>
    <row r="67" spans="1:32">
      <c r="A67" s="8" t="s">
        <v>64</v>
      </c>
      <c r="B67" s="46">
        <v>-1.52</v>
      </c>
      <c r="C67" s="7">
        <v>-1.52</v>
      </c>
      <c r="D67" s="7">
        <v>0</v>
      </c>
      <c r="E67" s="7">
        <v>-1.52</v>
      </c>
      <c r="F67" s="26">
        <v>0</v>
      </c>
      <c r="G67" s="26">
        <v>-1.52</v>
      </c>
      <c r="H67" s="26">
        <v>-1.52</v>
      </c>
      <c r="I67" s="26">
        <v>-1.52</v>
      </c>
      <c r="J67" s="26">
        <v>-1.52</v>
      </c>
      <c r="K67" s="26">
        <v>-1.01</v>
      </c>
      <c r="L67" s="26"/>
      <c r="M67" s="26"/>
      <c r="N67" s="26"/>
      <c r="O67" s="26"/>
      <c r="P67" s="26">
        <v>-1.01</v>
      </c>
      <c r="Q67" s="7">
        <v>-1.01</v>
      </c>
      <c r="R67" s="7">
        <v>-1.01</v>
      </c>
      <c r="S67" s="7">
        <v>-1.01</v>
      </c>
      <c r="T67" s="7">
        <v>-1.01</v>
      </c>
      <c r="U67" s="7">
        <v>-1.01</v>
      </c>
      <c r="V67" s="7">
        <v>-1.01</v>
      </c>
      <c r="W67" s="7">
        <v>-1.01</v>
      </c>
      <c r="X67" s="7">
        <v>-1.01</v>
      </c>
      <c r="Y67" s="7">
        <v>-1.01</v>
      </c>
      <c r="Z67" s="7">
        <v>-1.01</v>
      </c>
      <c r="AA67" s="7">
        <v>-1.01</v>
      </c>
      <c r="AB67" s="7">
        <v>-1.01</v>
      </c>
      <c r="AC67" s="7">
        <v>-1.01</v>
      </c>
      <c r="AD67" s="7">
        <v>-1.01</v>
      </c>
      <c r="AE67" s="7">
        <v>-1.01</v>
      </c>
      <c r="AF67" s="26">
        <v>-1.01</v>
      </c>
    </row>
    <row r="68" spans="1:32">
      <c r="A68" s="8" t="s">
        <v>65</v>
      </c>
      <c r="B68" s="46">
        <v>-1.52</v>
      </c>
      <c r="C68" s="7">
        <v>-1.52</v>
      </c>
      <c r="D68" s="7">
        <v>0</v>
      </c>
      <c r="E68" s="7">
        <v>-1.52</v>
      </c>
      <c r="F68" s="26">
        <v>0</v>
      </c>
      <c r="G68" s="26">
        <v>-1.52</v>
      </c>
      <c r="H68" s="26">
        <v>-1.52</v>
      </c>
      <c r="I68" s="26">
        <v>-1.52</v>
      </c>
      <c r="J68" s="26">
        <v>-1.52</v>
      </c>
      <c r="K68" s="26">
        <v>-1.01</v>
      </c>
      <c r="L68" s="26"/>
      <c r="M68" s="26"/>
      <c r="N68" s="26"/>
      <c r="O68" s="26"/>
      <c r="P68" s="26">
        <v>-1.01</v>
      </c>
      <c r="Q68" s="7">
        <v>-1.01</v>
      </c>
      <c r="R68" s="7">
        <v>-1.01</v>
      </c>
      <c r="S68" s="7">
        <v>-1.01</v>
      </c>
      <c r="T68" s="7">
        <v>-1.01</v>
      </c>
      <c r="U68" s="7">
        <v>-1.01</v>
      </c>
      <c r="V68" s="7">
        <v>-1.01</v>
      </c>
      <c r="W68" s="7">
        <v>-1.01</v>
      </c>
      <c r="X68" s="7">
        <v>-1.01</v>
      </c>
      <c r="Y68" s="7">
        <v>-1.01</v>
      </c>
      <c r="Z68" s="7">
        <v>-1.01</v>
      </c>
      <c r="AA68" s="7">
        <v>-1.01</v>
      </c>
      <c r="AB68" s="7">
        <v>-1.01</v>
      </c>
      <c r="AC68" s="7">
        <v>-1.01</v>
      </c>
      <c r="AD68" s="7">
        <v>-1.01</v>
      </c>
      <c r="AE68" s="7">
        <v>-1.01</v>
      </c>
      <c r="AF68" s="26">
        <v>-1.01</v>
      </c>
    </row>
    <row r="69" spans="1:32">
      <c r="A69" s="8" t="s">
        <v>66</v>
      </c>
      <c r="B69" s="46">
        <v>-1.52</v>
      </c>
      <c r="C69" s="7">
        <v>-1.52</v>
      </c>
      <c r="D69" s="7">
        <v>0</v>
      </c>
      <c r="E69" s="7">
        <v>-1.52</v>
      </c>
      <c r="F69" s="26">
        <v>0</v>
      </c>
      <c r="G69" s="26">
        <v>-1.52</v>
      </c>
      <c r="H69" s="26">
        <v>-1.52</v>
      </c>
      <c r="I69" s="26">
        <v>-1.52</v>
      </c>
      <c r="J69" s="26">
        <v>-1.52</v>
      </c>
      <c r="K69" s="26">
        <v>-1.01</v>
      </c>
      <c r="L69" s="26"/>
      <c r="M69" s="26"/>
      <c r="N69" s="26"/>
      <c r="O69" s="26"/>
      <c r="P69" s="26">
        <v>-1.01</v>
      </c>
      <c r="Q69" s="7">
        <v>-1.01</v>
      </c>
      <c r="R69" s="7">
        <v>-1.01</v>
      </c>
      <c r="S69" s="7">
        <v>-1.01</v>
      </c>
      <c r="T69" s="7">
        <v>-1.01</v>
      </c>
      <c r="U69" s="7">
        <v>-1.01</v>
      </c>
      <c r="V69" s="7">
        <v>-1.01</v>
      </c>
      <c r="W69" s="7">
        <v>-1.01</v>
      </c>
      <c r="X69" s="7">
        <v>-1.01</v>
      </c>
      <c r="Y69" s="7">
        <v>-1.01</v>
      </c>
      <c r="Z69" s="7">
        <v>-1.01</v>
      </c>
      <c r="AA69" s="7">
        <v>-1.01</v>
      </c>
      <c r="AB69" s="7">
        <v>-1.01</v>
      </c>
      <c r="AC69" s="7">
        <v>-1.01</v>
      </c>
      <c r="AD69" s="7">
        <v>-1.01</v>
      </c>
      <c r="AE69" s="7">
        <v>-1.01</v>
      </c>
      <c r="AF69" s="26">
        <v>-1.01</v>
      </c>
    </row>
    <row r="70" spans="1:32">
      <c r="A70" s="8" t="s">
        <v>67</v>
      </c>
      <c r="B70" s="46">
        <v>-1.52</v>
      </c>
      <c r="C70" s="7">
        <v>-1.52</v>
      </c>
      <c r="D70" s="7">
        <v>0</v>
      </c>
      <c r="E70" s="7">
        <v>-1.52</v>
      </c>
      <c r="F70" s="26">
        <v>0</v>
      </c>
      <c r="G70" s="26">
        <v>-1.52</v>
      </c>
      <c r="H70" s="26">
        <v>-1.52</v>
      </c>
      <c r="I70" s="26">
        <v>-1.52</v>
      </c>
      <c r="J70" s="26">
        <v>-1.52</v>
      </c>
      <c r="K70" s="26">
        <v>-1.01</v>
      </c>
      <c r="L70" s="26"/>
      <c r="M70" s="26"/>
      <c r="N70" s="26"/>
      <c r="O70" s="26"/>
      <c r="P70" s="26">
        <v>-1.01</v>
      </c>
      <c r="Q70" s="7">
        <v>-1.01</v>
      </c>
      <c r="R70" s="7">
        <v>-1.01</v>
      </c>
      <c r="S70" s="7">
        <v>-1.01</v>
      </c>
      <c r="T70" s="7">
        <v>-1.01</v>
      </c>
      <c r="U70" s="7">
        <v>-1.01</v>
      </c>
      <c r="V70" s="7">
        <v>-1.01</v>
      </c>
      <c r="W70" s="7">
        <v>-1.01</v>
      </c>
      <c r="X70" s="7">
        <v>-1.01</v>
      </c>
      <c r="Y70" s="7">
        <v>-1.01</v>
      </c>
      <c r="Z70" s="7">
        <v>-1.01</v>
      </c>
      <c r="AA70" s="7">
        <v>-1.01</v>
      </c>
      <c r="AB70" s="7">
        <v>-1.01</v>
      </c>
      <c r="AC70" s="7">
        <v>-1.01</v>
      </c>
      <c r="AD70" s="7">
        <v>-1.01</v>
      </c>
      <c r="AE70" s="7">
        <v>-1.01</v>
      </c>
      <c r="AF70" s="26">
        <v>-1.01</v>
      </c>
    </row>
    <row r="71" spans="1:32">
      <c r="A71" s="8" t="s">
        <v>68</v>
      </c>
      <c r="B71" s="46">
        <v>-1.52</v>
      </c>
      <c r="C71" s="7">
        <v>-1.52</v>
      </c>
      <c r="D71" s="7">
        <v>0</v>
      </c>
      <c r="E71" s="7">
        <v>-1.52</v>
      </c>
      <c r="F71" s="26">
        <v>0</v>
      </c>
      <c r="G71" s="26">
        <v>-1.52</v>
      </c>
      <c r="H71" s="26">
        <v>-1.52</v>
      </c>
      <c r="I71" s="26">
        <v>-1.52</v>
      </c>
      <c r="J71" s="26">
        <v>-1.52</v>
      </c>
      <c r="K71" s="26">
        <v>-1.01</v>
      </c>
      <c r="L71" s="26"/>
      <c r="M71" s="26"/>
      <c r="N71" s="26"/>
      <c r="O71" s="26"/>
      <c r="P71" s="26">
        <v>-1.01</v>
      </c>
      <c r="Q71" s="7">
        <v>-1.01</v>
      </c>
      <c r="R71" s="7">
        <v>-1.01</v>
      </c>
      <c r="S71" s="7">
        <v>-1.01</v>
      </c>
      <c r="T71" s="7">
        <v>-1.01</v>
      </c>
      <c r="U71" s="7">
        <v>-1.01</v>
      </c>
      <c r="V71" s="7">
        <v>-1.01</v>
      </c>
      <c r="W71" s="7">
        <v>-1.01</v>
      </c>
      <c r="X71" s="7">
        <v>-1.01</v>
      </c>
      <c r="Y71" s="7">
        <v>-1.01</v>
      </c>
      <c r="Z71" s="7">
        <v>-1.01</v>
      </c>
      <c r="AA71" s="7">
        <v>-1.01</v>
      </c>
      <c r="AB71" s="7">
        <v>-1.01</v>
      </c>
      <c r="AC71" s="7">
        <v>-1.01</v>
      </c>
      <c r="AD71" s="7">
        <v>-1.01</v>
      </c>
      <c r="AE71" s="7">
        <v>-1.01</v>
      </c>
      <c r="AF71" s="26">
        <v>-1.01</v>
      </c>
    </row>
    <row r="72" spans="1:32">
      <c r="A72" s="8" t="s">
        <v>69</v>
      </c>
      <c r="B72" s="46">
        <v>-1.52</v>
      </c>
      <c r="C72" s="7">
        <v>-1.52</v>
      </c>
      <c r="D72" s="7">
        <v>0</v>
      </c>
      <c r="E72" s="7">
        <v>-1.52</v>
      </c>
      <c r="F72" s="26">
        <v>0</v>
      </c>
      <c r="G72" s="26">
        <v>-1.52</v>
      </c>
      <c r="H72" s="26">
        <v>-1.52</v>
      </c>
      <c r="I72" s="26">
        <v>-1.52</v>
      </c>
      <c r="J72" s="26">
        <v>-1.52</v>
      </c>
      <c r="K72" s="26">
        <v>-1.01</v>
      </c>
      <c r="L72" s="26"/>
      <c r="M72" s="26"/>
      <c r="N72" s="26"/>
      <c r="O72" s="26"/>
      <c r="P72" s="26">
        <v>-1.01</v>
      </c>
      <c r="Q72" s="7">
        <v>-1.01</v>
      </c>
      <c r="R72" s="7">
        <v>-1.01</v>
      </c>
      <c r="S72" s="7">
        <v>-1.01</v>
      </c>
      <c r="T72" s="7">
        <v>-1.01</v>
      </c>
      <c r="U72" s="7">
        <v>-1.01</v>
      </c>
      <c r="V72" s="7">
        <v>-1.01</v>
      </c>
      <c r="W72" s="7">
        <v>-1.01</v>
      </c>
      <c r="X72" s="7">
        <v>-1.01</v>
      </c>
      <c r="Y72" s="7">
        <v>-1.01</v>
      </c>
      <c r="Z72" s="7">
        <v>-1.01</v>
      </c>
      <c r="AA72" s="7">
        <v>-1.01</v>
      </c>
      <c r="AB72" s="7">
        <v>-1.01</v>
      </c>
      <c r="AC72" s="7">
        <v>-1.01</v>
      </c>
      <c r="AD72" s="7">
        <v>-1.01</v>
      </c>
      <c r="AE72" s="7">
        <v>-1.01</v>
      </c>
      <c r="AF72" s="26">
        <v>-1.01</v>
      </c>
    </row>
    <row r="73" spans="1:32">
      <c r="A73" s="8" t="s">
        <v>70</v>
      </c>
      <c r="B73" s="46">
        <v>-1.52</v>
      </c>
      <c r="C73" s="7">
        <v>-1.52</v>
      </c>
      <c r="D73" s="7">
        <v>0</v>
      </c>
      <c r="E73" s="7">
        <v>-1.52</v>
      </c>
      <c r="F73" s="26">
        <v>0</v>
      </c>
      <c r="G73" s="26">
        <v>-1.52</v>
      </c>
      <c r="H73" s="26">
        <v>-1.52</v>
      </c>
      <c r="I73" s="26">
        <v>-1.52</v>
      </c>
      <c r="J73" s="26">
        <v>-1.52</v>
      </c>
      <c r="K73" s="26">
        <v>-1.01</v>
      </c>
      <c r="L73" s="26"/>
      <c r="M73" s="26"/>
      <c r="N73" s="26"/>
      <c r="O73" s="26"/>
      <c r="P73" s="26">
        <v>-1.01</v>
      </c>
      <c r="Q73" s="7">
        <v>-1.01</v>
      </c>
      <c r="R73" s="7">
        <v>-1.01</v>
      </c>
      <c r="S73" s="7">
        <v>-1.01</v>
      </c>
      <c r="T73" s="7">
        <v>-1.01</v>
      </c>
      <c r="U73" s="7">
        <v>-1.01</v>
      </c>
      <c r="V73" s="7">
        <v>-1.01</v>
      </c>
      <c r="W73" s="7">
        <v>-1.01</v>
      </c>
      <c r="X73" s="7">
        <v>-1.01</v>
      </c>
      <c r="Y73" s="7">
        <v>-1.01</v>
      </c>
      <c r="Z73" s="7">
        <v>-1.01</v>
      </c>
      <c r="AA73" s="7">
        <v>-1.01</v>
      </c>
      <c r="AB73" s="7">
        <v>-1.01</v>
      </c>
      <c r="AC73" s="7">
        <v>-1.01</v>
      </c>
      <c r="AD73" s="7">
        <v>-1.01</v>
      </c>
      <c r="AE73" s="7">
        <v>-1.01</v>
      </c>
      <c r="AF73" s="26">
        <v>-1.01</v>
      </c>
    </row>
    <row r="74" spans="1:32">
      <c r="A74" s="8" t="s">
        <v>71</v>
      </c>
      <c r="B74" s="46">
        <v>-1.52</v>
      </c>
      <c r="C74" s="7">
        <v>-1.52</v>
      </c>
      <c r="D74" s="7">
        <v>0</v>
      </c>
      <c r="E74" s="7">
        <v>-1.52</v>
      </c>
      <c r="F74" s="26">
        <v>0</v>
      </c>
      <c r="G74" s="26">
        <v>-1.52</v>
      </c>
      <c r="H74" s="26">
        <v>-1.52</v>
      </c>
      <c r="I74" s="26">
        <v>-1.52</v>
      </c>
      <c r="J74" s="26">
        <v>-1.52</v>
      </c>
      <c r="K74" s="26">
        <v>-1.01</v>
      </c>
      <c r="L74" s="26"/>
      <c r="M74" s="26"/>
      <c r="N74" s="26"/>
      <c r="O74" s="26"/>
      <c r="P74" s="26">
        <v>-1.01</v>
      </c>
      <c r="Q74" s="7">
        <v>-1.01</v>
      </c>
      <c r="R74" s="7">
        <v>-1.01</v>
      </c>
      <c r="S74" s="7">
        <v>-1.01</v>
      </c>
      <c r="T74" s="7">
        <v>-1.01</v>
      </c>
      <c r="U74" s="7">
        <v>-1.01</v>
      </c>
      <c r="V74" s="7">
        <v>-1.01</v>
      </c>
      <c r="W74" s="7">
        <v>-1.01</v>
      </c>
      <c r="X74" s="7">
        <v>-1.01</v>
      </c>
      <c r="Y74" s="7">
        <v>-1.01</v>
      </c>
      <c r="Z74" s="7">
        <v>-1.01</v>
      </c>
      <c r="AA74" s="7">
        <v>-1.01</v>
      </c>
      <c r="AB74" s="7">
        <v>-1.01</v>
      </c>
      <c r="AC74" s="7">
        <v>-1.01</v>
      </c>
      <c r="AD74" s="7">
        <v>-1.01</v>
      </c>
      <c r="AE74" s="7">
        <v>-1.01</v>
      </c>
      <c r="AF74" s="26">
        <v>-1.01</v>
      </c>
    </row>
    <row r="75" spans="1:32">
      <c r="A75" s="8" t="s">
        <v>72</v>
      </c>
      <c r="B75" s="46">
        <v>-1.52</v>
      </c>
      <c r="C75" s="7">
        <v>-1.52</v>
      </c>
      <c r="D75" s="7">
        <v>0</v>
      </c>
      <c r="E75" s="7">
        <v>-1.52</v>
      </c>
      <c r="F75" s="26">
        <v>0</v>
      </c>
      <c r="G75" s="26">
        <v>-1.52</v>
      </c>
      <c r="H75" s="26">
        <v>-1.52</v>
      </c>
      <c r="I75" s="26">
        <v>-1.52</v>
      </c>
      <c r="J75" s="26">
        <v>-1.52</v>
      </c>
      <c r="K75" s="26">
        <v>-1.01</v>
      </c>
      <c r="L75" s="26"/>
      <c r="M75" s="26"/>
      <c r="N75" s="26"/>
      <c r="O75" s="26"/>
      <c r="P75" s="26">
        <v>-1.01</v>
      </c>
      <c r="Q75" s="7">
        <v>-1.01</v>
      </c>
      <c r="R75" s="7">
        <v>-1.01</v>
      </c>
      <c r="S75" s="7">
        <v>-1.01</v>
      </c>
      <c r="T75" s="7">
        <v>-1.01</v>
      </c>
      <c r="U75" s="7">
        <v>-1.01</v>
      </c>
      <c r="V75" s="7">
        <v>-1.01</v>
      </c>
      <c r="W75" s="7">
        <v>-1.01</v>
      </c>
      <c r="X75" s="7">
        <v>-1.01</v>
      </c>
      <c r="Y75" s="7">
        <v>-1.01</v>
      </c>
      <c r="Z75" s="7">
        <v>-1.01</v>
      </c>
      <c r="AA75" s="7">
        <v>-1.01</v>
      </c>
      <c r="AB75" s="7">
        <v>-1.01</v>
      </c>
      <c r="AC75" s="7">
        <v>-1.01</v>
      </c>
      <c r="AD75" s="7">
        <v>-1.01</v>
      </c>
      <c r="AE75" s="7">
        <v>-1.01</v>
      </c>
      <c r="AF75" s="26">
        <v>-1.01</v>
      </c>
    </row>
    <row r="76" spans="1:32">
      <c r="A76" s="8" t="s">
        <v>73</v>
      </c>
      <c r="B76" s="46">
        <v>-1.52</v>
      </c>
      <c r="C76" s="7">
        <v>-1.52</v>
      </c>
      <c r="D76" s="7">
        <v>0</v>
      </c>
      <c r="E76" s="7">
        <v>-1.52</v>
      </c>
      <c r="F76" s="26">
        <v>0</v>
      </c>
      <c r="G76" s="26">
        <v>-1.52</v>
      </c>
      <c r="H76" s="26">
        <v>-1.52</v>
      </c>
      <c r="I76" s="26">
        <v>-1.52</v>
      </c>
      <c r="J76" s="26">
        <v>-1.52</v>
      </c>
      <c r="K76" s="26">
        <v>-1.01</v>
      </c>
      <c r="L76" s="26"/>
      <c r="M76" s="26"/>
      <c r="N76" s="26"/>
      <c r="O76" s="26"/>
      <c r="P76" s="26">
        <v>-1.01</v>
      </c>
      <c r="Q76" s="7">
        <v>-1.01</v>
      </c>
      <c r="R76" s="7">
        <v>-1.01</v>
      </c>
      <c r="S76" s="7">
        <v>-1.01</v>
      </c>
      <c r="T76" s="7">
        <v>-1.01</v>
      </c>
      <c r="U76" s="7">
        <v>-1.01</v>
      </c>
      <c r="V76" s="7">
        <v>-1.01</v>
      </c>
      <c r="W76" s="7">
        <v>-1.01</v>
      </c>
      <c r="X76" s="7">
        <v>-1.01</v>
      </c>
      <c r="Y76" s="7">
        <v>-1.01</v>
      </c>
      <c r="Z76" s="7">
        <v>-1.01</v>
      </c>
      <c r="AA76" s="7">
        <v>-1.01</v>
      </c>
      <c r="AB76" s="7">
        <v>-1.01</v>
      </c>
      <c r="AC76" s="7">
        <v>-1.01</v>
      </c>
      <c r="AD76" s="7">
        <v>-1.01</v>
      </c>
      <c r="AE76" s="7">
        <v>-1.01</v>
      </c>
      <c r="AF76" s="26">
        <v>-1.01</v>
      </c>
    </row>
    <row r="77" spans="1:32">
      <c r="A77" s="8" t="s">
        <v>74</v>
      </c>
      <c r="B77" s="46">
        <v>-1.52</v>
      </c>
      <c r="C77" s="7">
        <v>-1.52</v>
      </c>
      <c r="D77" s="7">
        <v>0</v>
      </c>
      <c r="E77" s="7">
        <v>-1.52</v>
      </c>
      <c r="F77" s="26">
        <v>0</v>
      </c>
      <c r="G77" s="26">
        <v>-1.52</v>
      </c>
      <c r="H77" s="26">
        <v>-1.52</v>
      </c>
      <c r="I77" s="26">
        <v>-1.52</v>
      </c>
      <c r="J77" s="26">
        <v>-1.52</v>
      </c>
      <c r="K77" s="26">
        <v>-1.01</v>
      </c>
      <c r="L77" s="26"/>
      <c r="M77" s="26"/>
      <c r="N77" s="26"/>
      <c r="O77" s="26"/>
      <c r="P77" s="26">
        <v>-1.01</v>
      </c>
      <c r="Q77" s="7">
        <v>-1.01</v>
      </c>
      <c r="R77" s="7">
        <v>-1.01</v>
      </c>
      <c r="S77" s="7">
        <v>-1.01</v>
      </c>
      <c r="T77" s="7">
        <v>-1.01</v>
      </c>
      <c r="U77" s="7">
        <v>-1.01</v>
      </c>
      <c r="V77" s="7">
        <v>-1.01</v>
      </c>
      <c r="W77" s="7">
        <v>-1.01</v>
      </c>
      <c r="X77" s="7">
        <v>-1.01</v>
      </c>
      <c r="Y77" s="7">
        <v>-1.01</v>
      </c>
      <c r="Z77" s="7">
        <v>-1.01</v>
      </c>
      <c r="AA77" s="7">
        <v>-1.01</v>
      </c>
      <c r="AB77" s="7">
        <v>-1.01</v>
      </c>
      <c r="AC77" s="7">
        <v>-1.01</v>
      </c>
      <c r="AD77" s="7">
        <v>-1.01</v>
      </c>
      <c r="AE77" s="7">
        <v>-1.01</v>
      </c>
      <c r="AF77" s="26">
        <v>-1.01</v>
      </c>
    </row>
    <row r="78" spans="1:32">
      <c r="A78" s="8" t="s">
        <v>75</v>
      </c>
      <c r="B78" s="46">
        <v>-1.52</v>
      </c>
      <c r="C78" s="7">
        <v>-1.52</v>
      </c>
      <c r="D78" s="7">
        <v>0</v>
      </c>
      <c r="E78" s="7">
        <v>-1.52</v>
      </c>
      <c r="F78" s="26">
        <v>0</v>
      </c>
      <c r="G78" s="26">
        <v>-1.52</v>
      </c>
      <c r="H78" s="26">
        <v>-1.52</v>
      </c>
      <c r="I78" s="26">
        <v>-1.52</v>
      </c>
      <c r="J78" s="26">
        <v>-1.52</v>
      </c>
      <c r="K78" s="26">
        <v>-1.01</v>
      </c>
      <c r="L78" s="26"/>
      <c r="M78" s="26"/>
      <c r="N78" s="26"/>
      <c r="O78" s="26"/>
      <c r="P78" s="26">
        <v>-1.01</v>
      </c>
      <c r="Q78" s="7">
        <v>-1.01</v>
      </c>
      <c r="R78" s="7">
        <v>-1.01</v>
      </c>
      <c r="S78" s="7">
        <v>-1.01</v>
      </c>
      <c r="T78" s="7">
        <v>-1.01</v>
      </c>
      <c r="U78" s="7">
        <v>-1.01</v>
      </c>
      <c r="V78" s="7">
        <v>-1.01</v>
      </c>
      <c r="W78" s="7">
        <v>-1.01</v>
      </c>
      <c r="X78" s="7">
        <v>-1.01</v>
      </c>
      <c r="Y78" s="7">
        <v>-1.01</v>
      </c>
      <c r="Z78" s="7">
        <v>-1.01</v>
      </c>
      <c r="AA78" s="7">
        <v>-1.01</v>
      </c>
      <c r="AB78" s="7">
        <v>-1.01</v>
      </c>
      <c r="AC78" s="7">
        <v>-1.01</v>
      </c>
      <c r="AD78" s="7">
        <v>-1.01</v>
      </c>
      <c r="AE78" s="7">
        <v>-1.01</v>
      </c>
      <c r="AF78" s="26">
        <v>-1.01</v>
      </c>
    </row>
    <row r="79" spans="1:32">
      <c r="A79" s="8" t="s">
        <v>76</v>
      </c>
      <c r="B79" s="46">
        <v>-1.52</v>
      </c>
      <c r="C79" s="7">
        <v>-1.52</v>
      </c>
      <c r="D79" s="7">
        <v>0</v>
      </c>
      <c r="E79" s="7">
        <v>-1.52</v>
      </c>
      <c r="F79" s="26">
        <v>0</v>
      </c>
      <c r="G79" s="26">
        <v>-1.52</v>
      </c>
      <c r="H79" s="26">
        <v>-1.52</v>
      </c>
      <c r="I79" s="26">
        <v>-1.52</v>
      </c>
      <c r="J79" s="26">
        <v>-1.52</v>
      </c>
      <c r="K79" s="26">
        <v>-1.01</v>
      </c>
      <c r="L79" s="26"/>
      <c r="M79" s="26"/>
      <c r="N79" s="26"/>
      <c r="O79" s="26"/>
      <c r="P79" s="26">
        <v>-1.01</v>
      </c>
      <c r="Q79" s="7">
        <v>-1.01</v>
      </c>
      <c r="R79" s="7">
        <v>-1.01</v>
      </c>
      <c r="S79" s="7">
        <v>-1.01</v>
      </c>
      <c r="T79" s="7">
        <v>-1.01</v>
      </c>
      <c r="U79" s="7">
        <v>-1.01</v>
      </c>
      <c r="V79" s="7">
        <v>-1.01</v>
      </c>
      <c r="W79" s="7">
        <v>-1.01</v>
      </c>
      <c r="X79" s="7">
        <v>-1.01</v>
      </c>
      <c r="Y79" s="7">
        <v>-1.01</v>
      </c>
      <c r="Z79" s="7">
        <v>-1.01</v>
      </c>
      <c r="AA79" s="7">
        <v>-1.01</v>
      </c>
      <c r="AB79" s="7">
        <v>-1.01</v>
      </c>
      <c r="AC79" s="7">
        <v>-1.01</v>
      </c>
      <c r="AD79" s="7">
        <v>-1.01</v>
      </c>
      <c r="AE79" s="7">
        <v>-1.01</v>
      </c>
      <c r="AF79" s="26">
        <v>-1.01</v>
      </c>
    </row>
    <row r="80" spans="1:32">
      <c r="A80" s="8" t="s">
        <v>77</v>
      </c>
      <c r="B80" s="46">
        <v>-1.52</v>
      </c>
      <c r="C80" s="7">
        <v>-1.52</v>
      </c>
      <c r="D80" s="7">
        <v>0</v>
      </c>
      <c r="E80" s="7">
        <v>-1.52</v>
      </c>
      <c r="F80" s="26">
        <v>0</v>
      </c>
      <c r="G80" s="26">
        <v>-1.52</v>
      </c>
      <c r="H80" s="26">
        <v>-1.52</v>
      </c>
      <c r="I80" s="26">
        <v>-1.52</v>
      </c>
      <c r="J80" s="26">
        <v>-1.52</v>
      </c>
      <c r="K80" s="26">
        <v>-1.01</v>
      </c>
      <c r="L80" s="26"/>
      <c r="M80" s="26"/>
      <c r="N80" s="26"/>
      <c r="O80" s="26"/>
      <c r="P80" s="26">
        <v>-1.01</v>
      </c>
      <c r="Q80" s="7">
        <v>-1.01</v>
      </c>
      <c r="R80" s="7">
        <v>-1.01</v>
      </c>
      <c r="S80" s="7">
        <v>-1.01</v>
      </c>
      <c r="T80" s="7">
        <v>-1.01</v>
      </c>
      <c r="U80" s="7">
        <v>-1.01</v>
      </c>
      <c r="V80" s="7">
        <v>-1.01</v>
      </c>
      <c r="W80" s="7">
        <v>-1.01</v>
      </c>
      <c r="X80" s="7">
        <v>-1.01</v>
      </c>
      <c r="Y80" s="7">
        <v>-1.01</v>
      </c>
      <c r="Z80" s="7">
        <v>-1.01</v>
      </c>
      <c r="AA80" s="7">
        <v>-1.01</v>
      </c>
      <c r="AB80" s="7">
        <v>-1.01</v>
      </c>
      <c r="AC80" s="7">
        <v>-1.01</v>
      </c>
      <c r="AD80" s="7">
        <v>-1.01</v>
      </c>
      <c r="AE80" s="7">
        <v>-1.01</v>
      </c>
      <c r="AF80" s="26">
        <v>-1.01</v>
      </c>
    </row>
    <row r="81" spans="1:32">
      <c r="A81" s="8" t="s">
        <v>78</v>
      </c>
      <c r="B81" s="46">
        <v>-1.52</v>
      </c>
      <c r="C81" s="7">
        <v>-1.52</v>
      </c>
      <c r="D81" s="7">
        <v>0</v>
      </c>
      <c r="E81" s="7">
        <v>-1.52</v>
      </c>
      <c r="F81" s="26">
        <v>0</v>
      </c>
      <c r="G81" s="26">
        <v>-1.52</v>
      </c>
      <c r="H81" s="26">
        <v>-1.52</v>
      </c>
      <c r="I81" s="26">
        <v>-1.52</v>
      </c>
      <c r="J81" s="26">
        <v>-1.52</v>
      </c>
      <c r="K81" s="26">
        <v>-1.01</v>
      </c>
      <c r="L81" s="26"/>
      <c r="M81" s="26"/>
      <c r="N81" s="26"/>
      <c r="O81" s="26"/>
      <c r="P81" s="26">
        <v>-1.01</v>
      </c>
      <c r="Q81" s="7">
        <v>-1.01</v>
      </c>
      <c r="R81" s="7">
        <v>-1.01</v>
      </c>
      <c r="S81" s="7">
        <v>-1.01</v>
      </c>
      <c r="T81" s="7">
        <v>-1.01</v>
      </c>
      <c r="U81" s="7">
        <v>-1.01</v>
      </c>
      <c r="V81" s="7">
        <v>-1.01</v>
      </c>
      <c r="W81" s="7">
        <v>-1.01</v>
      </c>
      <c r="X81" s="7">
        <v>-1.01</v>
      </c>
      <c r="Y81" s="7">
        <v>-1.01</v>
      </c>
      <c r="Z81" s="7">
        <v>-1.01</v>
      </c>
      <c r="AA81" s="7">
        <v>-1.01</v>
      </c>
      <c r="AB81" s="7">
        <v>-1.01</v>
      </c>
      <c r="AC81" s="7">
        <v>-1.01</v>
      </c>
      <c r="AD81" s="7">
        <v>-1.01</v>
      </c>
      <c r="AE81" s="7">
        <v>-1.01</v>
      </c>
      <c r="AF81" s="26">
        <v>-1.01</v>
      </c>
    </row>
    <row r="82" spans="1:32">
      <c r="A82" s="8" t="s">
        <v>79</v>
      </c>
      <c r="B82" s="46">
        <v>-1.52</v>
      </c>
      <c r="C82" s="7">
        <v>-1.52</v>
      </c>
      <c r="D82" s="7">
        <v>0</v>
      </c>
      <c r="E82" s="7">
        <v>-1.52</v>
      </c>
      <c r="F82" s="26">
        <v>0</v>
      </c>
      <c r="G82" s="26">
        <v>-1.52</v>
      </c>
      <c r="H82" s="26">
        <v>-1.52</v>
      </c>
      <c r="I82" s="26">
        <v>-1.52</v>
      </c>
      <c r="J82" s="26">
        <v>-1.52</v>
      </c>
      <c r="K82" s="26">
        <v>-1.01</v>
      </c>
      <c r="L82" s="26"/>
      <c r="M82" s="26"/>
      <c r="N82" s="26"/>
      <c r="O82" s="26"/>
      <c r="P82" s="26">
        <v>-1.01</v>
      </c>
      <c r="Q82" s="7">
        <v>-1.01</v>
      </c>
      <c r="R82" s="7">
        <v>-1.01</v>
      </c>
      <c r="S82" s="7">
        <v>-1.01</v>
      </c>
      <c r="T82" s="7">
        <v>-1.01</v>
      </c>
      <c r="U82" s="7">
        <v>-1.01</v>
      </c>
      <c r="V82" s="7">
        <v>-1.01</v>
      </c>
      <c r="W82" s="7">
        <v>-1.01</v>
      </c>
      <c r="X82" s="7">
        <v>-1.01</v>
      </c>
      <c r="Y82" s="7">
        <v>-1.01</v>
      </c>
      <c r="Z82" s="7">
        <v>-1.01</v>
      </c>
      <c r="AA82" s="7">
        <v>-1.01</v>
      </c>
      <c r="AB82" s="7">
        <v>-1.01</v>
      </c>
      <c r="AC82" s="7">
        <v>-1.01</v>
      </c>
      <c r="AD82" s="7">
        <v>-1.01</v>
      </c>
      <c r="AE82" s="7">
        <v>-1.01</v>
      </c>
      <c r="AF82" s="26">
        <v>-1.01</v>
      </c>
    </row>
    <row r="83" spans="1:32">
      <c r="A83" s="8" t="s">
        <v>80</v>
      </c>
      <c r="B83" s="46">
        <v>-1.52</v>
      </c>
      <c r="C83" s="7">
        <v>-1.52</v>
      </c>
      <c r="D83" s="7">
        <v>0</v>
      </c>
      <c r="E83" s="7">
        <v>-1.52</v>
      </c>
      <c r="F83" s="26">
        <v>0</v>
      </c>
      <c r="G83" s="26">
        <v>-1.52</v>
      </c>
      <c r="H83" s="26">
        <v>-1.52</v>
      </c>
      <c r="I83" s="26">
        <v>-1.52</v>
      </c>
      <c r="J83" s="26">
        <v>-1.52</v>
      </c>
      <c r="K83" s="26">
        <v>-1.01</v>
      </c>
      <c r="L83" s="26"/>
      <c r="M83" s="26"/>
      <c r="N83" s="26"/>
      <c r="O83" s="26"/>
      <c r="P83" s="26">
        <v>-1.01</v>
      </c>
      <c r="Q83" s="7">
        <v>-1.01</v>
      </c>
      <c r="R83" s="7">
        <v>-1.01</v>
      </c>
      <c r="S83" s="7">
        <v>-1.01</v>
      </c>
      <c r="T83" s="7">
        <v>-1.01</v>
      </c>
      <c r="U83" s="7">
        <v>-1.01</v>
      </c>
      <c r="V83" s="7">
        <v>-1.01</v>
      </c>
      <c r="W83" s="7">
        <v>-1.01</v>
      </c>
      <c r="X83" s="7">
        <v>-1.01</v>
      </c>
      <c r="Y83" s="7">
        <v>-1.01</v>
      </c>
      <c r="Z83" s="7">
        <v>-1.01</v>
      </c>
      <c r="AA83" s="7">
        <v>-1.01</v>
      </c>
      <c r="AB83" s="7">
        <v>-1.01</v>
      </c>
      <c r="AC83" s="7">
        <v>-1.01</v>
      </c>
      <c r="AD83" s="7">
        <v>-1.01</v>
      </c>
      <c r="AE83" s="7">
        <v>-1.01</v>
      </c>
      <c r="AF83" s="26">
        <v>-1.01</v>
      </c>
    </row>
    <row r="84" spans="1:32">
      <c r="A84" s="8" t="s">
        <v>81</v>
      </c>
      <c r="B84" s="46">
        <v>-1.52</v>
      </c>
      <c r="C84" s="7">
        <v>-1.52</v>
      </c>
      <c r="D84" s="7">
        <v>0</v>
      </c>
      <c r="E84" s="7">
        <v>-1.52</v>
      </c>
      <c r="F84" s="26">
        <v>0</v>
      </c>
      <c r="G84" s="26">
        <v>-1.52</v>
      </c>
      <c r="H84" s="26">
        <v>-1.52</v>
      </c>
      <c r="I84" s="26">
        <v>-1.52</v>
      </c>
      <c r="J84" s="26">
        <v>-1.52</v>
      </c>
      <c r="K84" s="26">
        <v>-1.01</v>
      </c>
      <c r="L84" s="26"/>
      <c r="M84" s="26"/>
      <c r="N84" s="26"/>
      <c r="O84" s="26"/>
      <c r="P84" s="26">
        <v>-1.01</v>
      </c>
      <c r="Q84" s="7">
        <v>-1.01</v>
      </c>
      <c r="R84" s="7">
        <v>-1.01</v>
      </c>
      <c r="S84" s="7">
        <v>-1.01</v>
      </c>
      <c r="T84" s="7">
        <v>-1.01</v>
      </c>
      <c r="U84" s="7">
        <v>-1.01</v>
      </c>
      <c r="V84" s="7">
        <v>-1.01</v>
      </c>
      <c r="W84" s="7">
        <v>-1.01</v>
      </c>
      <c r="X84" s="7">
        <v>-1.01</v>
      </c>
      <c r="Y84" s="7">
        <v>-1.01</v>
      </c>
      <c r="Z84" s="7">
        <v>-1.01</v>
      </c>
      <c r="AA84" s="7">
        <v>-1.01</v>
      </c>
      <c r="AB84" s="7">
        <v>-1.01</v>
      </c>
      <c r="AC84" s="7">
        <v>-1.01</v>
      </c>
      <c r="AD84" s="7">
        <v>-1.01</v>
      </c>
      <c r="AE84" s="7">
        <v>-1.01</v>
      </c>
      <c r="AF84" s="26">
        <v>-1.01</v>
      </c>
    </row>
    <row r="85" spans="1:32">
      <c r="A85" s="8" t="s">
        <v>82</v>
      </c>
      <c r="B85" s="46">
        <v>-1.52</v>
      </c>
      <c r="C85" s="7">
        <v>-1.52</v>
      </c>
      <c r="D85" s="7">
        <v>0</v>
      </c>
      <c r="E85" s="7">
        <v>-1.52</v>
      </c>
      <c r="F85" s="26">
        <v>0</v>
      </c>
      <c r="G85" s="26">
        <v>-1.52</v>
      </c>
      <c r="H85" s="26">
        <v>-1.52</v>
      </c>
      <c r="I85" s="26">
        <v>-1.52</v>
      </c>
      <c r="J85" s="26">
        <v>-1.52</v>
      </c>
      <c r="K85" s="26">
        <v>-1.01</v>
      </c>
      <c r="L85" s="26"/>
      <c r="M85" s="26"/>
      <c r="N85" s="26"/>
      <c r="O85" s="26"/>
      <c r="P85" s="26">
        <v>-1.01</v>
      </c>
      <c r="Q85" s="7">
        <v>-1.01</v>
      </c>
      <c r="R85" s="7">
        <v>-1.01</v>
      </c>
      <c r="S85" s="7">
        <v>-1.01</v>
      </c>
      <c r="T85" s="7">
        <v>-1.01</v>
      </c>
      <c r="U85" s="7">
        <v>-1.01</v>
      </c>
      <c r="V85" s="7">
        <v>-1.01</v>
      </c>
      <c r="W85" s="7">
        <v>-1.01</v>
      </c>
      <c r="X85" s="7">
        <v>-1.01</v>
      </c>
      <c r="Y85" s="7">
        <v>-1.01</v>
      </c>
      <c r="Z85" s="7">
        <v>-1.01</v>
      </c>
      <c r="AA85" s="7">
        <v>-1.01</v>
      </c>
      <c r="AB85" s="7">
        <v>-1.01</v>
      </c>
      <c r="AC85" s="7">
        <v>-1.01</v>
      </c>
      <c r="AD85" s="7">
        <v>-1.01</v>
      </c>
      <c r="AE85" s="7">
        <v>-1.01</v>
      </c>
      <c r="AF85" s="26">
        <v>-1.01</v>
      </c>
    </row>
    <row r="86" spans="1:32">
      <c r="A86" s="8" t="s">
        <v>83</v>
      </c>
      <c r="B86" s="46">
        <v>-1.52</v>
      </c>
      <c r="C86" s="7">
        <v>-1.52</v>
      </c>
      <c r="D86" s="7">
        <v>0</v>
      </c>
      <c r="E86" s="7">
        <v>-1.52</v>
      </c>
      <c r="F86" s="26">
        <v>0</v>
      </c>
      <c r="G86" s="26">
        <v>-1.52</v>
      </c>
      <c r="H86" s="26">
        <v>-1.52</v>
      </c>
      <c r="I86" s="26">
        <v>-1.52</v>
      </c>
      <c r="J86" s="26">
        <v>-1.52</v>
      </c>
      <c r="K86" s="26">
        <v>-1.01</v>
      </c>
      <c r="L86" s="26"/>
      <c r="M86" s="26"/>
      <c r="N86" s="26"/>
      <c r="O86" s="26"/>
      <c r="P86" s="26">
        <v>-1.01</v>
      </c>
      <c r="Q86" s="7">
        <v>-1.01</v>
      </c>
      <c r="R86" s="7">
        <v>-1.01</v>
      </c>
      <c r="S86" s="7">
        <v>-1.01</v>
      </c>
      <c r="T86" s="7">
        <v>-1.01</v>
      </c>
      <c r="U86" s="7">
        <v>-1.01</v>
      </c>
      <c r="V86" s="7">
        <v>-1.01</v>
      </c>
      <c r="W86" s="7">
        <v>-1.01</v>
      </c>
      <c r="X86" s="7">
        <v>-1.01</v>
      </c>
      <c r="Y86" s="7">
        <v>-1.01</v>
      </c>
      <c r="Z86" s="7">
        <v>-1.01</v>
      </c>
      <c r="AA86" s="7">
        <v>-1.01</v>
      </c>
      <c r="AB86" s="7">
        <v>-1.01</v>
      </c>
      <c r="AC86" s="7">
        <v>-1.01</v>
      </c>
      <c r="AD86" s="7">
        <v>-1.01</v>
      </c>
      <c r="AE86" s="7">
        <v>-1.01</v>
      </c>
      <c r="AF86" s="26">
        <v>-1.01</v>
      </c>
    </row>
    <row r="87" spans="1:32">
      <c r="A87" s="8" t="s">
        <v>84</v>
      </c>
      <c r="B87" s="46">
        <v>-1.52</v>
      </c>
      <c r="C87" s="7">
        <v>-1.52</v>
      </c>
      <c r="D87" s="7">
        <v>0</v>
      </c>
      <c r="E87" s="7">
        <v>-1.52</v>
      </c>
      <c r="F87" s="26">
        <v>0</v>
      </c>
      <c r="G87" s="26">
        <v>-1.52</v>
      </c>
      <c r="H87" s="26">
        <v>-1.52</v>
      </c>
      <c r="I87" s="26">
        <v>-1.52</v>
      </c>
      <c r="J87" s="26">
        <v>-1.52</v>
      </c>
      <c r="K87" s="26">
        <v>-1.01</v>
      </c>
      <c r="L87" s="26"/>
      <c r="M87" s="26"/>
      <c r="N87" s="26"/>
      <c r="O87" s="26"/>
      <c r="P87" s="26">
        <v>-1.01</v>
      </c>
      <c r="Q87" s="7">
        <v>-1.01</v>
      </c>
      <c r="R87" s="7">
        <v>-1.01</v>
      </c>
      <c r="S87" s="7">
        <v>-1.01</v>
      </c>
      <c r="T87" s="7">
        <v>-1.01</v>
      </c>
      <c r="U87" s="7">
        <v>-1.01</v>
      </c>
      <c r="V87" s="7">
        <v>-1.01</v>
      </c>
      <c r="W87" s="7">
        <v>-1.01</v>
      </c>
      <c r="X87" s="7">
        <v>-1.01</v>
      </c>
      <c r="Y87" s="7">
        <v>-1.01</v>
      </c>
      <c r="Z87" s="7">
        <v>-1.01</v>
      </c>
      <c r="AA87" s="7">
        <v>-1.01</v>
      </c>
      <c r="AB87" s="7">
        <v>-1.01</v>
      </c>
      <c r="AC87" s="7">
        <v>-1.01</v>
      </c>
      <c r="AD87" s="7">
        <v>-1.01</v>
      </c>
      <c r="AE87" s="7">
        <v>-1.01</v>
      </c>
      <c r="AF87" s="26">
        <v>-1.01</v>
      </c>
    </row>
    <row r="88" spans="1:32">
      <c r="A88" s="8" t="s">
        <v>85</v>
      </c>
      <c r="B88" s="46">
        <v>-1.52</v>
      </c>
      <c r="C88" s="7">
        <v>-1.52</v>
      </c>
      <c r="D88" s="7">
        <v>0</v>
      </c>
      <c r="E88" s="7">
        <v>-1.52</v>
      </c>
      <c r="F88" s="26">
        <v>0</v>
      </c>
      <c r="G88" s="26">
        <v>-1.52</v>
      </c>
      <c r="H88" s="26">
        <v>-1.52</v>
      </c>
      <c r="I88" s="26">
        <v>-1.52</v>
      </c>
      <c r="J88" s="26">
        <v>-1.52</v>
      </c>
      <c r="K88" s="26">
        <v>-1.01</v>
      </c>
      <c r="L88" s="26"/>
      <c r="M88" s="26"/>
      <c r="N88" s="26"/>
      <c r="O88" s="26"/>
      <c r="P88" s="26">
        <v>-1.01</v>
      </c>
      <c r="Q88" s="7">
        <v>-1.01</v>
      </c>
      <c r="R88" s="7">
        <v>-1.01</v>
      </c>
      <c r="S88" s="7">
        <v>-1.01</v>
      </c>
      <c r="T88" s="7">
        <v>-1.01</v>
      </c>
      <c r="U88" s="7">
        <v>-1.01</v>
      </c>
      <c r="V88" s="7">
        <v>-1.01</v>
      </c>
      <c r="W88" s="7">
        <v>-1.01</v>
      </c>
      <c r="X88" s="7">
        <v>-1.01</v>
      </c>
      <c r="Y88" s="7">
        <v>-1.01</v>
      </c>
      <c r="Z88" s="7">
        <v>-1.01</v>
      </c>
      <c r="AA88" s="7">
        <v>-1.01</v>
      </c>
      <c r="AB88" s="7">
        <v>-1.01</v>
      </c>
      <c r="AC88" s="7">
        <v>-1.01</v>
      </c>
      <c r="AD88" s="7">
        <v>-1.01</v>
      </c>
      <c r="AE88" s="7">
        <v>-1.01</v>
      </c>
      <c r="AF88" s="26">
        <v>-1.01</v>
      </c>
    </row>
    <row r="89" spans="1:32">
      <c r="A89" s="8" t="s">
        <v>86</v>
      </c>
      <c r="B89" s="46">
        <v>-1.52</v>
      </c>
      <c r="C89" s="7">
        <v>-1.52</v>
      </c>
      <c r="D89" s="7">
        <v>0</v>
      </c>
      <c r="E89" s="7">
        <v>-1.52</v>
      </c>
      <c r="F89" s="26">
        <v>0</v>
      </c>
      <c r="G89" s="26">
        <v>-1.52</v>
      </c>
      <c r="H89" s="26">
        <v>-1.52</v>
      </c>
      <c r="I89" s="26">
        <v>-1.52</v>
      </c>
      <c r="J89" s="26">
        <v>-1.52</v>
      </c>
      <c r="K89" s="26">
        <v>-1.01</v>
      </c>
      <c r="L89" s="26"/>
      <c r="M89" s="26"/>
      <c r="N89" s="26"/>
      <c r="O89" s="26"/>
      <c r="P89" s="26">
        <v>-1.01</v>
      </c>
      <c r="Q89" s="7">
        <v>-1.01</v>
      </c>
      <c r="R89" s="7">
        <v>-1.01</v>
      </c>
      <c r="S89" s="7">
        <v>-1.01</v>
      </c>
      <c r="T89" s="7">
        <v>-1.01</v>
      </c>
      <c r="U89" s="7">
        <v>-1.01</v>
      </c>
      <c r="V89" s="7">
        <v>-1.01</v>
      </c>
      <c r="W89" s="7">
        <v>-1.01</v>
      </c>
      <c r="X89" s="7">
        <v>-1.01</v>
      </c>
      <c r="Y89" s="7">
        <v>-1.01</v>
      </c>
      <c r="Z89" s="7">
        <v>-1.01</v>
      </c>
      <c r="AA89" s="7">
        <v>-1.01</v>
      </c>
      <c r="AB89" s="7">
        <v>-1.01</v>
      </c>
      <c r="AC89" s="7">
        <v>-1.01</v>
      </c>
      <c r="AD89" s="7">
        <v>-1.01</v>
      </c>
      <c r="AE89" s="7">
        <v>-1.01</v>
      </c>
      <c r="AF89" s="26">
        <v>-1.01</v>
      </c>
    </row>
    <row r="90" spans="1:32">
      <c r="A90" s="8" t="s">
        <v>87</v>
      </c>
      <c r="B90" s="46">
        <v>-1.52</v>
      </c>
      <c r="C90" s="7">
        <v>-1.52</v>
      </c>
      <c r="D90" s="7">
        <v>0</v>
      </c>
      <c r="E90" s="7">
        <v>-1.52</v>
      </c>
      <c r="F90" s="26">
        <v>0</v>
      </c>
      <c r="G90" s="26">
        <v>-1.52</v>
      </c>
      <c r="H90" s="26">
        <v>-1.52</v>
      </c>
      <c r="I90" s="26">
        <v>-1.52</v>
      </c>
      <c r="J90" s="26">
        <v>-1.52</v>
      </c>
      <c r="K90" s="26">
        <v>-1.01</v>
      </c>
      <c r="L90" s="26"/>
      <c r="M90" s="26"/>
      <c r="N90" s="26"/>
      <c r="O90" s="26"/>
      <c r="P90" s="26">
        <v>-1.01</v>
      </c>
      <c r="Q90" s="7">
        <v>-1.01</v>
      </c>
      <c r="R90" s="7">
        <v>-1.01</v>
      </c>
      <c r="S90" s="7">
        <v>-1.01</v>
      </c>
      <c r="T90" s="7">
        <v>-1.01</v>
      </c>
      <c r="U90" s="7">
        <v>-1.01</v>
      </c>
      <c r="V90" s="7">
        <v>-1.01</v>
      </c>
      <c r="W90" s="7">
        <v>-1.01</v>
      </c>
      <c r="X90" s="7">
        <v>-1.01</v>
      </c>
      <c r="Y90" s="7">
        <v>-1.01</v>
      </c>
      <c r="Z90" s="7">
        <v>-1.01</v>
      </c>
      <c r="AA90" s="7">
        <v>-1.01</v>
      </c>
      <c r="AB90" s="7">
        <v>-1.01</v>
      </c>
      <c r="AC90" s="7">
        <v>-1.01</v>
      </c>
      <c r="AD90" s="7">
        <v>-1.01</v>
      </c>
      <c r="AE90" s="7">
        <v>-1.01</v>
      </c>
      <c r="AF90" s="26">
        <v>-1.01</v>
      </c>
    </row>
    <row r="91" spans="1:32">
      <c r="A91" s="8" t="s">
        <v>88</v>
      </c>
      <c r="B91" s="46">
        <v>-1.52</v>
      </c>
      <c r="C91" s="7">
        <v>-1.52</v>
      </c>
      <c r="D91" s="7">
        <v>0</v>
      </c>
      <c r="E91" s="7">
        <v>-1.52</v>
      </c>
      <c r="F91" s="26">
        <v>0</v>
      </c>
      <c r="G91" s="26">
        <v>-1.52</v>
      </c>
      <c r="H91" s="26">
        <v>-1.52</v>
      </c>
      <c r="I91" s="26">
        <v>-1.52</v>
      </c>
      <c r="J91" s="26">
        <v>-1.52</v>
      </c>
      <c r="K91" s="26">
        <v>-1.01</v>
      </c>
      <c r="L91" s="26"/>
      <c r="M91" s="26"/>
      <c r="N91" s="26"/>
      <c r="O91" s="26"/>
      <c r="P91" s="26">
        <v>-1.01</v>
      </c>
      <c r="Q91" s="7">
        <v>-1.01</v>
      </c>
      <c r="R91" s="7">
        <v>-1.01</v>
      </c>
      <c r="S91" s="7">
        <v>-1.01</v>
      </c>
      <c r="T91" s="7">
        <v>-1.01</v>
      </c>
      <c r="U91" s="7">
        <v>-1.01</v>
      </c>
      <c r="V91" s="7">
        <v>-1.01</v>
      </c>
      <c r="W91" s="7">
        <v>-1.01</v>
      </c>
      <c r="X91" s="7">
        <v>-1.01</v>
      </c>
      <c r="Y91" s="7">
        <v>-1.01</v>
      </c>
      <c r="Z91" s="7">
        <v>-1.01</v>
      </c>
      <c r="AA91" s="7">
        <v>-1.01</v>
      </c>
      <c r="AB91" s="7">
        <v>-1.01</v>
      </c>
      <c r="AC91" s="7">
        <v>-1.01</v>
      </c>
      <c r="AD91" s="7">
        <v>-1.01</v>
      </c>
      <c r="AE91" s="7">
        <v>-1.01</v>
      </c>
      <c r="AF91" s="26">
        <v>-1.01</v>
      </c>
    </row>
    <row r="92" spans="1:32">
      <c r="A92" s="8" t="s">
        <v>89</v>
      </c>
      <c r="B92" s="46">
        <v>-1.52</v>
      </c>
      <c r="C92" s="7">
        <v>-1.52</v>
      </c>
      <c r="D92" s="7">
        <v>0</v>
      </c>
      <c r="E92" s="7">
        <v>-1.52</v>
      </c>
      <c r="F92" s="26">
        <v>0</v>
      </c>
      <c r="G92" s="26">
        <v>-1.52</v>
      </c>
      <c r="H92" s="26">
        <v>-1.52</v>
      </c>
      <c r="I92" s="26">
        <v>-1.52</v>
      </c>
      <c r="J92" s="26">
        <v>-1.52</v>
      </c>
      <c r="K92" s="26">
        <v>-1.01</v>
      </c>
      <c r="L92" s="26"/>
      <c r="M92" s="26"/>
      <c r="N92" s="26"/>
      <c r="O92" s="26"/>
      <c r="P92" s="26">
        <v>-1.01</v>
      </c>
      <c r="Q92" s="7">
        <v>-1.01</v>
      </c>
      <c r="R92" s="7">
        <v>-1.01</v>
      </c>
      <c r="S92" s="7">
        <v>-1.01</v>
      </c>
      <c r="T92" s="7">
        <v>-1.01</v>
      </c>
      <c r="U92" s="7">
        <v>-1.01</v>
      </c>
      <c r="V92" s="7">
        <v>-1.01</v>
      </c>
      <c r="W92" s="7">
        <v>-1.01</v>
      </c>
      <c r="X92" s="7">
        <v>-1.01</v>
      </c>
      <c r="Y92" s="7">
        <v>-1.01</v>
      </c>
      <c r="Z92" s="7">
        <v>-1.01</v>
      </c>
      <c r="AA92" s="7">
        <v>-1.01</v>
      </c>
      <c r="AB92" s="7">
        <v>-1.01</v>
      </c>
      <c r="AC92" s="7">
        <v>-1.01</v>
      </c>
      <c r="AD92" s="7">
        <v>-1.01</v>
      </c>
      <c r="AE92" s="7">
        <v>-1.01</v>
      </c>
      <c r="AF92" s="26">
        <v>-1.01</v>
      </c>
    </row>
    <row r="93" spans="1:32">
      <c r="A93" s="8" t="s">
        <v>90</v>
      </c>
      <c r="B93" s="46">
        <v>-1.52</v>
      </c>
      <c r="C93" s="7">
        <v>-1.52</v>
      </c>
      <c r="D93" s="7">
        <v>0</v>
      </c>
      <c r="E93" s="7">
        <v>-1.52</v>
      </c>
      <c r="F93" s="26">
        <v>0</v>
      </c>
      <c r="G93" s="26">
        <v>-1.52</v>
      </c>
      <c r="H93" s="26">
        <v>-1.52</v>
      </c>
      <c r="I93" s="26">
        <v>-1.52</v>
      </c>
      <c r="J93" s="26">
        <v>-1.52</v>
      </c>
      <c r="K93" s="26">
        <v>-1.01</v>
      </c>
      <c r="L93" s="26"/>
      <c r="M93" s="26"/>
      <c r="N93" s="26"/>
      <c r="O93" s="26"/>
      <c r="P93" s="26">
        <v>-1.01</v>
      </c>
      <c r="Q93" s="7">
        <v>-1.01</v>
      </c>
      <c r="R93" s="7">
        <v>-1.01</v>
      </c>
      <c r="S93" s="7">
        <v>-1.01</v>
      </c>
      <c r="T93" s="7">
        <v>-1.01</v>
      </c>
      <c r="U93" s="7">
        <v>-1.01</v>
      </c>
      <c r="V93" s="7">
        <v>-1.01</v>
      </c>
      <c r="W93" s="7">
        <v>-1.01</v>
      </c>
      <c r="X93" s="7">
        <v>-1.01</v>
      </c>
      <c r="Y93" s="7">
        <v>-1.01</v>
      </c>
      <c r="Z93" s="7">
        <v>-1.01</v>
      </c>
      <c r="AA93" s="7">
        <v>-1.01</v>
      </c>
      <c r="AB93" s="7">
        <v>-1.01</v>
      </c>
      <c r="AC93" s="7">
        <v>-1.01</v>
      </c>
      <c r="AD93" s="7">
        <v>-1.01</v>
      </c>
      <c r="AE93" s="7">
        <v>-1.01</v>
      </c>
      <c r="AF93" s="26">
        <v>-1.01</v>
      </c>
    </row>
    <row r="94" spans="1:32">
      <c r="A94" s="8" t="s">
        <v>91</v>
      </c>
      <c r="B94" s="46">
        <v>-1.52</v>
      </c>
      <c r="C94" s="7">
        <v>-1.52</v>
      </c>
      <c r="D94" s="7">
        <v>0</v>
      </c>
      <c r="E94" s="7">
        <v>-1.52</v>
      </c>
      <c r="F94" s="26">
        <v>0</v>
      </c>
      <c r="G94" s="26">
        <v>-1.52</v>
      </c>
      <c r="H94" s="26">
        <v>-1.52</v>
      </c>
      <c r="I94" s="26">
        <v>-1.52</v>
      </c>
      <c r="J94" s="26">
        <v>-1.52</v>
      </c>
      <c r="K94" s="26">
        <v>-1.01</v>
      </c>
      <c r="L94" s="26"/>
      <c r="M94" s="26"/>
      <c r="N94" s="26"/>
      <c r="O94" s="26"/>
      <c r="P94" s="26">
        <v>-1.01</v>
      </c>
      <c r="Q94" s="7">
        <v>-1.01</v>
      </c>
      <c r="R94" s="7">
        <v>-1.01</v>
      </c>
      <c r="S94" s="7">
        <v>-1.01</v>
      </c>
      <c r="T94" s="7">
        <v>-1.01</v>
      </c>
      <c r="U94" s="7">
        <v>-1.01</v>
      </c>
      <c r="V94" s="7">
        <v>-1.01</v>
      </c>
      <c r="W94" s="7">
        <v>-1.01</v>
      </c>
      <c r="X94" s="7">
        <v>-1.01</v>
      </c>
      <c r="Y94" s="7">
        <v>-1.01</v>
      </c>
      <c r="Z94" s="7">
        <v>-1.01</v>
      </c>
      <c r="AA94" s="7">
        <v>-1.01</v>
      </c>
      <c r="AB94" s="7">
        <v>-1.01</v>
      </c>
      <c r="AC94" s="7">
        <v>-1.01</v>
      </c>
      <c r="AD94" s="7">
        <v>-1.01</v>
      </c>
      <c r="AE94" s="7">
        <v>-1.01</v>
      </c>
      <c r="AF94" s="26">
        <v>-1.01</v>
      </c>
    </row>
    <row r="95" spans="1:32">
      <c r="A95" s="8" t="s">
        <v>92</v>
      </c>
      <c r="B95" s="46">
        <v>-1.52</v>
      </c>
      <c r="C95" s="7">
        <v>-1.52</v>
      </c>
      <c r="D95" s="7">
        <v>0</v>
      </c>
      <c r="E95" s="7">
        <v>-1.52</v>
      </c>
      <c r="F95" s="26">
        <v>0</v>
      </c>
      <c r="G95" s="26">
        <v>-1.52</v>
      </c>
      <c r="H95" s="26">
        <v>-1.52</v>
      </c>
      <c r="I95" s="26">
        <v>-1.52</v>
      </c>
      <c r="J95" s="26">
        <v>-1.52</v>
      </c>
      <c r="K95" s="26">
        <v>-1.01</v>
      </c>
      <c r="L95" s="26"/>
      <c r="M95" s="26"/>
      <c r="N95" s="26"/>
      <c r="O95" s="26"/>
      <c r="P95" s="26">
        <v>-1.01</v>
      </c>
      <c r="Q95" s="7">
        <v>-1.01</v>
      </c>
      <c r="R95" s="7">
        <v>-1.01</v>
      </c>
      <c r="S95" s="7">
        <v>-1.01</v>
      </c>
      <c r="T95" s="7">
        <v>-1.01</v>
      </c>
      <c r="U95" s="7">
        <v>-1.01</v>
      </c>
      <c r="V95" s="7">
        <v>-1.01</v>
      </c>
      <c r="W95" s="7">
        <v>-1.01</v>
      </c>
      <c r="X95" s="7">
        <v>-1.01</v>
      </c>
      <c r="Y95" s="7">
        <v>-1.01</v>
      </c>
      <c r="Z95" s="7">
        <v>-1.01</v>
      </c>
      <c r="AA95" s="7">
        <v>-1.01</v>
      </c>
      <c r="AB95" s="7">
        <v>-1.01</v>
      </c>
      <c r="AC95" s="7">
        <v>-1.01</v>
      </c>
      <c r="AD95" s="7">
        <v>-1.01</v>
      </c>
      <c r="AE95" s="7">
        <v>-1.01</v>
      </c>
      <c r="AF95" s="26">
        <v>-1.01</v>
      </c>
    </row>
    <row r="96" spans="1:32">
      <c r="A96" s="8" t="s">
        <v>93</v>
      </c>
      <c r="B96" s="46">
        <v>-1.52</v>
      </c>
      <c r="C96" s="7">
        <v>-1.52</v>
      </c>
      <c r="D96" s="7">
        <v>0</v>
      </c>
      <c r="E96" s="7">
        <v>-1.52</v>
      </c>
      <c r="F96" s="26">
        <v>0</v>
      </c>
      <c r="G96" s="26">
        <v>-1.52</v>
      </c>
      <c r="H96" s="26">
        <v>-1.52</v>
      </c>
      <c r="I96" s="26">
        <v>-1.52</v>
      </c>
      <c r="J96" s="26">
        <v>-1.52</v>
      </c>
      <c r="K96" s="26">
        <v>-1.01</v>
      </c>
      <c r="L96" s="26"/>
      <c r="M96" s="26"/>
      <c r="N96" s="26"/>
      <c r="O96" s="26"/>
      <c r="P96" s="26">
        <v>-1.01</v>
      </c>
      <c r="Q96" s="7">
        <v>-1.01</v>
      </c>
      <c r="R96" s="7">
        <v>-1.01</v>
      </c>
      <c r="S96" s="7">
        <v>-1.01</v>
      </c>
      <c r="T96" s="7">
        <v>-1.01</v>
      </c>
      <c r="U96" s="7">
        <v>-1.01</v>
      </c>
      <c r="V96" s="7">
        <v>-1.01</v>
      </c>
      <c r="W96" s="7">
        <v>-1.01</v>
      </c>
      <c r="X96" s="7">
        <v>-1.01</v>
      </c>
      <c r="Y96" s="7">
        <v>-1.01</v>
      </c>
      <c r="Z96" s="7">
        <v>-1.01</v>
      </c>
      <c r="AA96" s="7">
        <v>-1.01</v>
      </c>
      <c r="AB96" s="7">
        <v>-1.01</v>
      </c>
      <c r="AC96" s="7">
        <v>-1.01</v>
      </c>
      <c r="AD96" s="7">
        <v>-1.01</v>
      </c>
      <c r="AE96" s="7">
        <v>-1.01</v>
      </c>
      <c r="AF96" s="26">
        <v>-1.01</v>
      </c>
    </row>
    <row r="97" spans="1:32">
      <c r="A97" s="8" t="s">
        <v>94</v>
      </c>
      <c r="B97" s="46">
        <v>-1.52</v>
      </c>
      <c r="C97" s="7">
        <v>-1.52</v>
      </c>
      <c r="D97" s="7">
        <v>0</v>
      </c>
      <c r="E97" s="7">
        <v>-1.52</v>
      </c>
      <c r="F97" s="26">
        <v>0</v>
      </c>
      <c r="G97" s="26">
        <v>-1.52</v>
      </c>
      <c r="H97" s="26">
        <v>-1.52</v>
      </c>
      <c r="I97" s="26">
        <v>-1.52</v>
      </c>
      <c r="J97" s="26">
        <v>-1.52</v>
      </c>
      <c r="K97" s="26">
        <v>-1.01</v>
      </c>
      <c r="L97" s="26"/>
      <c r="M97" s="26"/>
      <c r="N97" s="26"/>
      <c r="O97" s="26"/>
      <c r="P97" s="26">
        <v>-1.01</v>
      </c>
      <c r="Q97" s="7">
        <v>-1.01</v>
      </c>
      <c r="R97" s="7">
        <v>-1.01</v>
      </c>
      <c r="S97" s="7">
        <v>-1.01</v>
      </c>
      <c r="T97" s="7">
        <v>-1.01</v>
      </c>
      <c r="U97" s="7">
        <v>-1.01</v>
      </c>
      <c r="V97" s="7">
        <v>-1.01</v>
      </c>
      <c r="W97" s="7">
        <v>-1.01</v>
      </c>
      <c r="X97" s="7">
        <v>-1.01</v>
      </c>
      <c r="Y97" s="7">
        <v>-1.01</v>
      </c>
      <c r="Z97" s="7">
        <v>-1.01</v>
      </c>
      <c r="AA97" s="7">
        <v>-1.01</v>
      </c>
      <c r="AB97" s="7">
        <v>-1.01</v>
      </c>
      <c r="AC97" s="7">
        <v>-1.01</v>
      </c>
      <c r="AD97" s="7">
        <v>-1.01</v>
      </c>
      <c r="AE97" s="7">
        <v>-1.01</v>
      </c>
      <c r="AF97" s="26">
        <v>-1.01</v>
      </c>
    </row>
    <row r="98" spans="1:32">
      <c r="A98" s="8" t="s">
        <v>95</v>
      </c>
      <c r="B98" s="46">
        <v>-1.52</v>
      </c>
      <c r="C98" s="7">
        <v>-1.52</v>
      </c>
      <c r="D98" s="7">
        <v>0</v>
      </c>
      <c r="E98" s="7">
        <v>-1.52</v>
      </c>
      <c r="F98" s="26">
        <v>0</v>
      </c>
      <c r="G98" s="26">
        <v>-1.52</v>
      </c>
      <c r="H98" s="26">
        <v>-1.52</v>
      </c>
      <c r="I98" s="26">
        <v>-1.52</v>
      </c>
      <c r="J98" s="26">
        <v>-1.52</v>
      </c>
      <c r="K98" s="26">
        <v>-1.01</v>
      </c>
      <c r="L98" s="26"/>
      <c r="M98" s="26"/>
      <c r="N98" s="26"/>
      <c r="O98" s="26"/>
      <c r="P98" s="26">
        <v>-1.01</v>
      </c>
      <c r="Q98" s="7">
        <v>-1.01</v>
      </c>
      <c r="R98" s="7">
        <v>-1.01</v>
      </c>
      <c r="S98" s="7">
        <v>-1.01</v>
      </c>
      <c r="T98" s="7">
        <v>-1.01</v>
      </c>
      <c r="U98" s="7">
        <v>-1.01</v>
      </c>
      <c r="V98" s="7">
        <v>-1.01</v>
      </c>
      <c r="W98" s="7">
        <v>-1.01</v>
      </c>
      <c r="X98" s="7">
        <v>-1.01</v>
      </c>
      <c r="Y98" s="7">
        <v>-1.01</v>
      </c>
      <c r="Z98" s="7">
        <v>-1.01</v>
      </c>
      <c r="AA98" s="7">
        <v>-1.01</v>
      </c>
      <c r="AB98" s="7">
        <v>-1.01</v>
      </c>
      <c r="AC98" s="7">
        <v>-1.01</v>
      </c>
      <c r="AD98" s="7">
        <v>-1.01</v>
      </c>
      <c r="AE98" s="7">
        <v>-1.01</v>
      </c>
      <c r="AF98" s="26">
        <v>-1.01</v>
      </c>
    </row>
    <row r="99" spans="1:32">
      <c r="A99" s="8" t="s">
        <v>96</v>
      </c>
      <c r="B99" s="46">
        <v>-1.52</v>
      </c>
      <c r="C99" s="7">
        <v>-1.52</v>
      </c>
      <c r="D99" s="7">
        <v>0</v>
      </c>
      <c r="E99" s="7">
        <v>-1.52</v>
      </c>
      <c r="F99" s="26">
        <v>0</v>
      </c>
      <c r="G99" s="26">
        <v>-1.52</v>
      </c>
      <c r="H99" s="26">
        <v>-1.52</v>
      </c>
      <c r="I99" s="26">
        <v>-1.52</v>
      </c>
      <c r="J99" s="26">
        <v>-1.52</v>
      </c>
      <c r="K99" s="26">
        <v>-1.01</v>
      </c>
      <c r="L99" s="26"/>
      <c r="M99" s="26"/>
      <c r="N99" s="26"/>
      <c r="O99" s="26"/>
      <c r="P99" s="26">
        <v>-1.01</v>
      </c>
      <c r="Q99" s="7">
        <v>-1.01</v>
      </c>
      <c r="R99" s="7">
        <v>-1.01</v>
      </c>
      <c r="S99" s="7">
        <v>-1.01</v>
      </c>
      <c r="T99" s="7">
        <v>-1.01</v>
      </c>
      <c r="U99" s="7">
        <v>-1.01</v>
      </c>
      <c r="V99" s="7">
        <v>-1.01</v>
      </c>
      <c r="W99" s="7">
        <v>-1.01</v>
      </c>
      <c r="X99" s="7">
        <v>-1.01</v>
      </c>
      <c r="Y99" s="7">
        <v>-1.01</v>
      </c>
      <c r="Z99" s="7">
        <v>-1.01</v>
      </c>
      <c r="AA99" s="7">
        <v>-1.01</v>
      </c>
      <c r="AB99" s="7">
        <v>-1.01</v>
      </c>
      <c r="AC99" s="7">
        <v>-1.01</v>
      </c>
      <c r="AD99" s="7">
        <v>-1.01</v>
      </c>
      <c r="AE99" s="7">
        <v>-1.01</v>
      </c>
      <c r="AF99" s="26">
        <v>-1.01</v>
      </c>
    </row>
    <row r="100" spans="1:32" s="11" customFormat="1" ht="31.5">
      <c r="A100" s="9" t="s">
        <v>97</v>
      </c>
      <c r="B100" s="47">
        <v>0</v>
      </c>
      <c r="C100" s="10">
        <v>0</v>
      </c>
      <c r="D100" s="10">
        <v>0</v>
      </c>
      <c r="E100" s="10">
        <v>0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/>
      <c r="M100" s="27"/>
      <c r="N100" s="27"/>
      <c r="O100" s="27"/>
      <c r="P100" s="27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27">
        <v>0</v>
      </c>
    </row>
    <row r="101" spans="1:32" s="11" customFormat="1" ht="31.5">
      <c r="A101" s="9" t="s">
        <v>98</v>
      </c>
      <c r="B101" s="47">
        <v>-36.479999999999997</v>
      </c>
      <c r="C101" s="10">
        <v>-36.479999999999997</v>
      </c>
      <c r="D101" s="10">
        <v>-16.72</v>
      </c>
      <c r="E101" s="10">
        <v>-36.479999999999997</v>
      </c>
      <c r="F101" s="27">
        <v>-16.72</v>
      </c>
      <c r="G101" s="27">
        <v>-36.479999999999997</v>
      </c>
      <c r="H101" s="27">
        <v>-36.479999999999997</v>
      </c>
      <c r="I101" s="27">
        <v>-36.479999999999997</v>
      </c>
      <c r="J101" s="27">
        <v>-36.479999999999997</v>
      </c>
      <c r="K101" s="27">
        <v>-24.24</v>
      </c>
      <c r="L101" s="27"/>
      <c r="M101" s="27"/>
      <c r="N101" s="27"/>
      <c r="O101" s="27"/>
      <c r="P101" s="27">
        <v>-24.24</v>
      </c>
      <c r="Q101" s="10">
        <v>-24.24</v>
      </c>
      <c r="R101" s="10">
        <v>-24.24</v>
      </c>
      <c r="S101" s="10">
        <v>-24.24</v>
      </c>
      <c r="T101" s="10">
        <v>-24.24</v>
      </c>
      <c r="U101" s="10">
        <v>-24.24</v>
      </c>
      <c r="V101" s="10">
        <v>-24.24</v>
      </c>
      <c r="W101" s="10">
        <v>-24.24</v>
      </c>
      <c r="X101" s="10">
        <v>-24.24</v>
      </c>
      <c r="Y101" s="10">
        <v>-24.24</v>
      </c>
      <c r="Z101" s="10">
        <v>-24.24</v>
      </c>
      <c r="AA101" s="10">
        <v>-24.24</v>
      </c>
      <c r="AB101" s="10">
        <v>-24.24</v>
      </c>
      <c r="AC101" s="10">
        <v>-24.24</v>
      </c>
      <c r="AD101" s="10">
        <v>-24.24</v>
      </c>
      <c r="AE101" s="10">
        <v>-24.24</v>
      </c>
      <c r="AF101" s="27">
        <v>-24.24</v>
      </c>
    </row>
    <row r="102" spans="1:32" s="11" customFormat="1" ht="47.25">
      <c r="A102" s="12" t="s">
        <v>99</v>
      </c>
      <c r="B102" s="46" t="s">
        <v>126</v>
      </c>
      <c r="C102" s="10" t="s">
        <v>124</v>
      </c>
      <c r="D102" s="10" t="s">
        <v>124</v>
      </c>
      <c r="E102" s="10" t="s">
        <v>124</v>
      </c>
      <c r="F102" s="27" t="s">
        <v>124</v>
      </c>
      <c r="G102" s="27" t="s">
        <v>124</v>
      </c>
      <c r="H102" s="27" t="s">
        <v>124</v>
      </c>
      <c r="I102" s="27" t="s">
        <v>124</v>
      </c>
      <c r="J102" s="27" t="s">
        <v>168</v>
      </c>
      <c r="K102" s="27" t="s">
        <v>168</v>
      </c>
      <c r="L102" s="27"/>
      <c r="M102" s="27"/>
      <c r="N102" s="27"/>
      <c r="O102" s="27"/>
      <c r="P102" s="27" t="s">
        <v>168</v>
      </c>
      <c r="Q102" s="10" t="s">
        <v>172</v>
      </c>
      <c r="R102" s="10" t="s">
        <v>172</v>
      </c>
      <c r="S102" s="10" t="s">
        <v>172</v>
      </c>
      <c r="T102" s="10" t="s">
        <v>172</v>
      </c>
      <c r="U102" s="10" t="s">
        <v>172</v>
      </c>
      <c r="V102" s="10" t="s">
        <v>172</v>
      </c>
      <c r="W102" s="10" t="s">
        <v>172</v>
      </c>
      <c r="X102" s="10" t="s">
        <v>124</v>
      </c>
      <c r="Y102" s="10" t="s">
        <v>124</v>
      </c>
      <c r="Z102" s="10" t="s">
        <v>124</v>
      </c>
      <c r="AA102" s="10" t="s">
        <v>124</v>
      </c>
      <c r="AB102" s="10" t="s">
        <v>124</v>
      </c>
      <c r="AC102" s="10" t="s">
        <v>124</v>
      </c>
      <c r="AD102" s="10" t="s">
        <v>124</v>
      </c>
      <c r="AE102" s="10" t="s">
        <v>174</v>
      </c>
      <c r="AF102" s="27" t="s">
        <v>174</v>
      </c>
    </row>
    <row r="103" spans="1:32" s="11" customFormat="1" ht="31.5">
      <c r="A103" s="9" t="s">
        <v>100</v>
      </c>
      <c r="B103" s="46" t="s">
        <v>122</v>
      </c>
      <c r="C103" s="10" t="s">
        <v>125</v>
      </c>
      <c r="D103" s="10" t="s">
        <v>125</v>
      </c>
      <c r="E103" s="10" t="s">
        <v>125</v>
      </c>
      <c r="F103" s="27" t="s">
        <v>125</v>
      </c>
      <c r="G103" s="27" t="s">
        <v>125</v>
      </c>
      <c r="H103" s="27" t="s">
        <v>125</v>
      </c>
      <c r="I103" s="27" t="s">
        <v>125</v>
      </c>
      <c r="J103" s="27" t="s">
        <v>169</v>
      </c>
      <c r="K103" s="27" t="s">
        <v>169</v>
      </c>
      <c r="L103" s="27"/>
      <c r="M103" s="27"/>
      <c r="N103" s="27"/>
      <c r="O103" s="27"/>
      <c r="P103" s="27" t="s">
        <v>169</v>
      </c>
      <c r="Q103" s="10" t="s">
        <v>173</v>
      </c>
      <c r="R103" s="10" t="s">
        <v>173</v>
      </c>
      <c r="S103" s="10" t="s">
        <v>173</v>
      </c>
      <c r="T103" s="10" t="s">
        <v>173</v>
      </c>
      <c r="U103" s="10" t="s">
        <v>173</v>
      </c>
      <c r="V103" s="10" t="s">
        <v>173</v>
      </c>
      <c r="W103" s="10" t="s">
        <v>173</v>
      </c>
      <c r="X103" s="10" t="s">
        <v>125</v>
      </c>
      <c r="Y103" s="10" t="s">
        <v>125</v>
      </c>
      <c r="Z103" s="10" t="s">
        <v>125</v>
      </c>
      <c r="AA103" s="10" t="s">
        <v>125</v>
      </c>
      <c r="AB103" s="10" t="s">
        <v>125</v>
      </c>
      <c r="AC103" s="10" t="s">
        <v>125</v>
      </c>
      <c r="AD103" s="10" t="s">
        <v>125</v>
      </c>
      <c r="AE103" s="10" t="s">
        <v>174</v>
      </c>
      <c r="AF103" s="27" t="s">
        <v>174</v>
      </c>
    </row>
    <row r="104" spans="1:32">
      <c r="A104" s="2" t="s">
        <v>101</v>
      </c>
    </row>
    <row r="107" spans="1:32" ht="31.5">
      <c r="A107" s="13" t="s">
        <v>97</v>
      </c>
      <c r="B107" s="14">
        <f>SUM(B100:AE100)/1000</f>
        <v>0</v>
      </c>
    </row>
    <row r="108" spans="1:32" ht="31.5">
      <c r="A108" s="13" t="s">
        <v>98</v>
      </c>
      <c r="B108" s="14">
        <f>ABS(SUM(B101:AE101)/1000)</f>
        <v>0.70088000000000006</v>
      </c>
    </row>
  </sheetData>
  <mergeCells count="2">
    <mergeCell ref="A2:H2"/>
    <mergeCell ref="A1:H1"/>
  </mergeCell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F108"/>
  <sheetViews>
    <sheetView topLeftCell="P1" zoomScale="80" zoomScaleNormal="80" workbookViewId="0">
      <selection activeCell="Y4" sqref="Y4:Y103"/>
    </sheetView>
  </sheetViews>
  <sheetFormatPr defaultColWidth="10.140625" defaultRowHeight="15.75"/>
  <cols>
    <col min="1" max="1" width="13.7109375" style="2" customWidth="1"/>
    <col min="2" max="2" width="10.140625" style="2"/>
    <col min="3" max="3" width="10.140625" style="3"/>
    <col min="4" max="16384" width="10.140625" style="2"/>
  </cols>
  <sheetData>
    <row r="1" spans="1:32" ht="18">
      <c r="A1" s="57" t="s">
        <v>104</v>
      </c>
      <c r="B1" s="57"/>
      <c r="C1" s="57"/>
      <c r="D1" s="57"/>
      <c r="E1" s="57"/>
      <c r="F1" s="57"/>
      <c r="G1" s="57"/>
      <c r="H1" s="57"/>
      <c r="I1" s="57"/>
      <c r="J1" s="57"/>
      <c r="T1" s="2" t="s">
        <v>107</v>
      </c>
    </row>
    <row r="2" spans="1:32" ht="18">
      <c r="A2" s="53" t="s">
        <v>131</v>
      </c>
      <c r="B2" s="53"/>
      <c r="C2" s="53"/>
      <c r="D2" s="53"/>
      <c r="E2" s="53"/>
      <c r="F2" s="53"/>
      <c r="G2" s="53"/>
      <c r="H2" s="53"/>
    </row>
    <row r="3" spans="1:32" s="6" customFormat="1">
      <c r="A3" s="4" t="s">
        <v>106</v>
      </c>
      <c r="B3" s="5" t="s">
        <v>136</v>
      </c>
      <c r="C3" s="5" t="s">
        <v>137</v>
      </c>
      <c r="D3" s="5" t="s">
        <v>138</v>
      </c>
      <c r="E3" s="5" t="s">
        <v>139</v>
      </c>
      <c r="F3" s="5" t="s">
        <v>140</v>
      </c>
      <c r="G3" s="5" t="s">
        <v>141</v>
      </c>
      <c r="H3" s="5" t="s">
        <v>142</v>
      </c>
      <c r="I3" s="5" t="s">
        <v>143</v>
      </c>
      <c r="J3" s="5" t="s">
        <v>144</v>
      </c>
      <c r="K3" s="5" t="s">
        <v>145</v>
      </c>
      <c r="L3" s="5" t="s">
        <v>146</v>
      </c>
      <c r="M3" s="5" t="s">
        <v>147</v>
      </c>
      <c r="N3" s="5" t="s">
        <v>148</v>
      </c>
      <c r="O3" s="5" t="s">
        <v>149</v>
      </c>
      <c r="P3" s="5" t="s">
        <v>150</v>
      </c>
      <c r="Q3" s="5" t="s">
        <v>151</v>
      </c>
      <c r="R3" s="5" t="s">
        <v>152</v>
      </c>
      <c r="S3" s="5" t="s">
        <v>153</v>
      </c>
      <c r="T3" s="5" t="s">
        <v>154</v>
      </c>
      <c r="U3" s="5" t="s">
        <v>155</v>
      </c>
      <c r="V3" s="5" t="s">
        <v>156</v>
      </c>
      <c r="W3" s="5" t="s">
        <v>157</v>
      </c>
      <c r="X3" s="5" t="s">
        <v>158</v>
      </c>
      <c r="Y3" s="5" t="s">
        <v>159</v>
      </c>
      <c r="Z3" s="5" t="s">
        <v>160</v>
      </c>
      <c r="AA3" s="5" t="s">
        <v>161</v>
      </c>
      <c r="AB3" s="5" t="s">
        <v>162</v>
      </c>
      <c r="AC3" s="5" t="s">
        <v>163</v>
      </c>
      <c r="AD3" s="5" t="s">
        <v>164</v>
      </c>
      <c r="AE3" s="5" t="s">
        <v>165</v>
      </c>
      <c r="AF3" s="5" t="s">
        <v>166</v>
      </c>
    </row>
    <row r="4" spans="1:32" s="3" customFormat="1">
      <c r="A4" s="7" t="s">
        <v>1</v>
      </c>
      <c r="B4" s="7">
        <v>2.08</v>
      </c>
      <c r="C4" s="22">
        <v>2.08</v>
      </c>
      <c r="D4" s="22">
        <v>2.08</v>
      </c>
      <c r="E4" s="7">
        <v>2.08</v>
      </c>
      <c r="F4" s="7">
        <v>2.08</v>
      </c>
      <c r="G4" s="7">
        <v>2.08</v>
      </c>
      <c r="H4" s="7">
        <v>2.08</v>
      </c>
      <c r="I4" s="7">
        <v>2.08</v>
      </c>
      <c r="J4" s="7">
        <v>2.08</v>
      </c>
      <c r="K4" s="7">
        <v>2.08</v>
      </c>
      <c r="L4" s="7">
        <v>2.08</v>
      </c>
      <c r="M4" s="7">
        <v>2.08</v>
      </c>
      <c r="N4" s="7">
        <v>2.08</v>
      </c>
      <c r="O4" s="7">
        <v>2.08</v>
      </c>
      <c r="P4" s="7">
        <v>2.08</v>
      </c>
      <c r="Q4" s="7">
        <v>2.08</v>
      </c>
      <c r="R4" s="7">
        <v>2.08</v>
      </c>
      <c r="S4" s="7">
        <v>2.08</v>
      </c>
      <c r="T4" s="7">
        <v>2.08</v>
      </c>
      <c r="U4" s="7">
        <v>2.08</v>
      </c>
      <c r="V4" s="7">
        <v>2.08</v>
      </c>
      <c r="W4" s="7"/>
      <c r="X4" s="7">
        <v>2.08</v>
      </c>
      <c r="Y4" s="7">
        <v>2.08</v>
      </c>
      <c r="Z4" s="7">
        <v>2.08</v>
      </c>
      <c r="AA4" s="7">
        <v>2.08</v>
      </c>
      <c r="AB4" s="7">
        <v>2.08</v>
      </c>
      <c r="AC4" s="7">
        <v>2.08</v>
      </c>
      <c r="AD4" s="7">
        <v>2.08</v>
      </c>
      <c r="AE4" s="7">
        <v>2.08</v>
      </c>
      <c r="AF4" s="25">
        <v>2.08</v>
      </c>
    </row>
    <row r="5" spans="1:32">
      <c r="A5" s="8" t="s">
        <v>2</v>
      </c>
      <c r="B5" s="7">
        <v>2.08</v>
      </c>
      <c r="C5" s="22">
        <v>2.08</v>
      </c>
      <c r="D5" s="23">
        <v>2.08</v>
      </c>
      <c r="E5" s="7">
        <v>2.08</v>
      </c>
      <c r="F5" s="7">
        <v>2.08</v>
      </c>
      <c r="G5" s="7">
        <v>2.08</v>
      </c>
      <c r="H5" s="7">
        <v>2.08</v>
      </c>
      <c r="I5" s="7">
        <v>2.08</v>
      </c>
      <c r="J5" s="7">
        <v>2.08</v>
      </c>
      <c r="K5" s="7">
        <v>2.08</v>
      </c>
      <c r="L5" s="7">
        <v>2.08</v>
      </c>
      <c r="M5" s="7">
        <v>2.08</v>
      </c>
      <c r="N5" s="7">
        <v>2.08</v>
      </c>
      <c r="O5" s="7">
        <v>2.08</v>
      </c>
      <c r="P5" s="7">
        <v>2.08</v>
      </c>
      <c r="Q5" s="7">
        <v>2.08</v>
      </c>
      <c r="R5" s="7">
        <v>2.08</v>
      </c>
      <c r="S5" s="7">
        <v>2.08</v>
      </c>
      <c r="T5" s="7">
        <v>2.08</v>
      </c>
      <c r="U5" s="7">
        <v>2.08</v>
      </c>
      <c r="V5" s="7">
        <v>2.08</v>
      </c>
      <c r="W5" s="7"/>
      <c r="X5" s="7">
        <v>2.08</v>
      </c>
      <c r="Y5" s="7">
        <v>2.08</v>
      </c>
      <c r="Z5" s="7">
        <v>2.08</v>
      </c>
      <c r="AA5" s="7">
        <v>2.08</v>
      </c>
      <c r="AB5" s="7">
        <v>2.08</v>
      </c>
      <c r="AC5" s="7">
        <v>2.08</v>
      </c>
      <c r="AD5" s="7">
        <v>2.08</v>
      </c>
      <c r="AE5" s="7">
        <v>2.08</v>
      </c>
      <c r="AF5" s="26">
        <v>2.08</v>
      </c>
    </row>
    <row r="6" spans="1:32">
      <c r="A6" s="8" t="s">
        <v>3</v>
      </c>
      <c r="B6" s="7">
        <v>2.08</v>
      </c>
      <c r="C6" s="22">
        <v>2.08</v>
      </c>
      <c r="D6" s="23">
        <v>2.08</v>
      </c>
      <c r="E6" s="7">
        <v>2.08</v>
      </c>
      <c r="F6" s="7">
        <v>2.08</v>
      </c>
      <c r="G6" s="7">
        <v>2.08</v>
      </c>
      <c r="H6" s="7">
        <v>2.08</v>
      </c>
      <c r="I6" s="7">
        <v>2.08</v>
      </c>
      <c r="J6" s="7">
        <v>2.08</v>
      </c>
      <c r="K6" s="7">
        <v>2.08</v>
      </c>
      <c r="L6" s="7">
        <v>2.08</v>
      </c>
      <c r="M6" s="7">
        <v>2.08</v>
      </c>
      <c r="N6" s="7">
        <v>2.08</v>
      </c>
      <c r="O6" s="7">
        <v>2.08</v>
      </c>
      <c r="P6" s="7">
        <v>2.08</v>
      </c>
      <c r="Q6" s="7">
        <v>2.08</v>
      </c>
      <c r="R6" s="7">
        <v>2.08</v>
      </c>
      <c r="S6" s="7">
        <v>2.08</v>
      </c>
      <c r="T6" s="7">
        <v>2.08</v>
      </c>
      <c r="U6" s="7">
        <v>2.08</v>
      </c>
      <c r="V6" s="7">
        <v>2.08</v>
      </c>
      <c r="W6" s="7"/>
      <c r="X6" s="7">
        <v>2.08</v>
      </c>
      <c r="Y6" s="7">
        <v>2.08</v>
      </c>
      <c r="Z6" s="7">
        <v>2.08</v>
      </c>
      <c r="AA6" s="7">
        <v>2.08</v>
      </c>
      <c r="AB6" s="7">
        <v>2.08</v>
      </c>
      <c r="AC6" s="7">
        <v>2.08</v>
      </c>
      <c r="AD6" s="7">
        <v>2.08</v>
      </c>
      <c r="AE6" s="7">
        <v>2.08</v>
      </c>
      <c r="AF6" s="26">
        <v>2.08</v>
      </c>
    </row>
    <row r="7" spans="1:32">
      <c r="A7" s="8" t="s">
        <v>4</v>
      </c>
      <c r="B7" s="7">
        <v>2.08</v>
      </c>
      <c r="C7" s="22">
        <v>2.08</v>
      </c>
      <c r="D7" s="23">
        <v>2.08</v>
      </c>
      <c r="E7" s="7">
        <v>2.08</v>
      </c>
      <c r="F7" s="7">
        <v>2.08</v>
      </c>
      <c r="G7" s="7">
        <v>2.08</v>
      </c>
      <c r="H7" s="7">
        <v>2.08</v>
      </c>
      <c r="I7" s="7">
        <v>2.08</v>
      </c>
      <c r="J7" s="7">
        <v>2.08</v>
      </c>
      <c r="K7" s="7">
        <v>2.08</v>
      </c>
      <c r="L7" s="7">
        <v>2.08</v>
      </c>
      <c r="M7" s="7">
        <v>2.08</v>
      </c>
      <c r="N7" s="7">
        <v>2.08</v>
      </c>
      <c r="O7" s="7">
        <v>2.08</v>
      </c>
      <c r="P7" s="7">
        <v>2.08</v>
      </c>
      <c r="Q7" s="7">
        <v>2.08</v>
      </c>
      <c r="R7" s="7">
        <v>2.08</v>
      </c>
      <c r="S7" s="7">
        <v>2.08</v>
      </c>
      <c r="T7" s="7">
        <v>2.08</v>
      </c>
      <c r="U7" s="7">
        <v>2.08</v>
      </c>
      <c r="V7" s="7">
        <v>2.08</v>
      </c>
      <c r="W7" s="7"/>
      <c r="X7" s="7">
        <v>2.08</v>
      </c>
      <c r="Y7" s="7">
        <v>2.08</v>
      </c>
      <c r="Z7" s="7">
        <v>2.08</v>
      </c>
      <c r="AA7" s="7">
        <v>2.08</v>
      </c>
      <c r="AB7" s="7">
        <v>2.08</v>
      </c>
      <c r="AC7" s="7">
        <v>2.08</v>
      </c>
      <c r="AD7" s="7">
        <v>2.08</v>
      </c>
      <c r="AE7" s="7">
        <v>2.08</v>
      </c>
      <c r="AF7" s="26">
        <v>2.08</v>
      </c>
    </row>
    <row r="8" spans="1:32">
      <c r="A8" s="8" t="s">
        <v>5</v>
      </c>
      <c r="B8" s="7">
        <v>2.08</v>
      </c>
      <c r="C8" s="22">
        <v>2.08</v>
      </c>
      <c r="D8" s="23">
        <v>2.08</v>
      </c>
      <c r="E8" s="7">
        <v>2.08</v>
      </c>
      <c r="F8" s="7">
        <v>2.08</v>
      </c>
      <c r="G8" s="7">
        <v>2.08</v>
      </c>
      <c r="H8" s="7">
        <v>2.08</v>
      </c>
      <c r="I8" s="7">
        <v>2.08</v>
      </c>
      <c r="J8" s="7">
        <v>2.08</v>
      </c>
      <c r="K8" s="7">
        <v>2.08</v>
      </c>
      <c r="L8" s="7">
        <v>2.08</v>
      </c>
      <c r="M8" s="7">
        <v>2.08</v>
      </c>
      <c r="N8" s="7">
        <v>2.08</v>
      </c>
      <c r="O8" s="7">
        <v>2.08</v>
      </c>
      <c r="P8" s="7">
        <v>2.08</v>
      </c>
      <c r="Q8" s="7">
        <v>2.08</v>
      </c>
      <c r="R8" s="7">
        <v>2.08</v>
      </c>
      <c r="S8" s="7">
        <v>2.08</v>
      </c>
      <c r="T8" s="7">
        <v>2.08</v>
      </c>
      <c r="U8" s="7">
        <v>2.08</v>
      </c>
      <c r="V8" s="7">
        <v>2.08</v>
      </c>
      <c r="W8" s="7"/>
      <c r="X8" s="7">
        <v>2.08</v>
      </c>
      <c r="Y8" s="7">
        <v>2.08</v>
      </c>
      <c r="Z8" s="7">
        <v>2.08</v>
      </c>
      <c r="AA8" s="7">
        <v>2.08</v>
      </c>
      <c r="AB8" s="7">
        <v>2.08</v>
      </c>
      <c r="AC8" s="7">
        <v>2.08</v>
      </c>
      <c r="AD8" s="7">
        <v>2.08</v>
      </c>
      <c r="AE8" s="7">
        <v>2.08</v>
      </c>
      <c r="AF8" s="26">
        <v>2.08</v>
      </c>
    </row>
    <row r="9" spans="1:32">
      <c r="A9" s="8" t="s">
        <v>6</v>
      </c>
      <c r="B9" s="7">
        <v>2.08</v>
      </c>
      <c r="C9" s="22">
        <v>2.08</v>
      </c>
      <c r="D9" s="23">
        <v>2.08</v>
      </c>
      <c r="E9" s="7">
        <v>2.08</v>
      </c>
      <c r="F9" s="7">
        <v>2.08</v>
      </c>
      <c r="G9" s="7">
        <v>2.08</v>
      </c>
      <c r="H9" s="7">
        <v>2.08</v>
      </c>
      <c r="I9" s="7">
        <v>2.08</v>
      </c>
      <c r="J9" s="7">
        <v>2.08</v>
      </c>
      <c r="K9" s="7">
        <v>2.08</v>
      </c>
      <c r="L9" s="7">
        <v>2.08</v>
      </c>
      <c r="M9" s="7">
        <v>2.08</v>
      </c>
      <c r="N9" s="7">
        <v>2.08</v>
      </c>
      <c r="O9" s="7">
        <v>2.08</v>
      </c>
      <c r="P9" s="7">
        <v>2.08</v>
      </c>
      <c r="Q9" s="7">
        <v>2.08</v>
      </c>
      <c r="R9" s="7">
        <v>2.08</v>
      </c>
      <c r="S9" s="7">
        <v>2.08</v>
      </c>
      <c r="T9" s="7">
        <v>2.08</v>
      </c>
      <c r="U9" s="7">
        <v>2.08</v>
      </c>
      <c r="V9" s="7">
        <v>2.08</v>
      </c>
      <c r="W9" s="7"/>
      <c r="X9" s="7">
        <v>2.08</v>
      </c>
      <c r="Y9" s="7">
        <v>2.08</v>
      </c>
      <c r="Z9" s="7">
        <v>2.08</v>
      </c>
      <c r="AA9" s="7">
        <v>2.08</v>
      </c>
      <c r="AB9" s="7">
        <v>2.08</v>
      </c>
      <c r="AC9" s="7">
        <v>2.08</v>
      </c>
      <c r="AD9" s="7">
        <v>2.08</v>
      </c>
      <c r="AE9" s="7">
        <v>2.08</v>
      </c>
      <c r="AF9" s="26">
        <v>2.08</v>
      </c>
    </row>
    <row r="10" spans="1:32">
      <c r="A10" s="8" t="s">
        <v>7</v>
      </c>
      <c r="B10" s="7">
        <v>2.08</v>
      </c>
      <c r="C10" s="22">
        <v>2.08</v>
      </c>
      <c r="D10" s="23">
        <v>2.08</v>
      </c>
      <c r="E10" s="7">
        <v>2.08</v>
      </c>
      <c r="F10" s="7">
        <v>2.08</v>
      </c>
      <c r="G10" s="7">
        <v>2.08</v>
      </c>
      <c r="H10" s="7">
        <v>2.08</v>
      </c>
      <c r="I10" s="7">
        <v>2.08</v>
      </c>
      <c r="J10" s="7">
        <v>2.08</v>
      </c>
      <c r="K10" s="7">
        <v>2.08</v>
      </c>
      <c r="L10" s="7">
        <v>2.08</v>
      </c>
      <c r="M10" s="7">
        <v>2.08</v>
      </c>
      <c r="N10" s="7">
        <v>2.08</v>
      </c>
      <c r="O10" s="7">
        <v>2.08</v>
      </c>
      <c r="P10" s="7">
        <v>2.08</v>
      </c>
      <c r="Q10" s="7">
        <v>2.08</v>
      </c>
      <c r="R10" s="7">
        <v>2.08</v>
      </c>
      <c r="S10" s="7">
        <v>2.08</v>
      </c>
      <c r="T10" s="7">
        <v>2.08</v>
      </c>
      <c r="U10" s="7">
        <v>2.08</v>
      </c>
      <c r="V10" s="7">
        <v>2.08</v>
      </c>
      <c r="W10" s="7"/>
      <c r="X10" s="7">
        <v>2.08</v>
      </c>
      <c r="Y10" s="7">
        <v>2.08</v>
      </c>
      <c r="Z10" s="7">
        <v>2.08</v>
      </c>
      <c r="AA10" s="7">
        <v>2.08</v>
      </c>
      <c r="AB10" s="7">
        <v>2.08</v>
      </c>
      <c r="AC10" s="7">
        <v>2.08</v>
      </c>
      <c r="AD10" s="7">
        <v>2.08</v>
      </c>
      <c r="AE10" s="7">
        <v>2.08</v>
      </c>
      <c r="AF10" s="26">
        <v>2.08</v>
      </c>
    </row>
    <row r="11" spans="1:32">
      <c r="A11" s="8" t="s">
        <v>8</v>
      </c>
      <c r="B11" s="7">
        <v>2.08</v>
      </c>
      <c r="C11" s="22">
        <v>2.08</v>
      </c>
      <c r="D11" s="23">
        <v>2.08</v>
      </c>
      <c r="E11" s="7">
        <v>2.08</v>
      </c>
      <c r="F11" s="7">
        <v>2.08</v>
      </c>
      <c r="G11" s="7">
        <v>2.08</v>
      </c>
      <c r="H11" s="7">
        <v>2.08</v>
      </c>
      <c r="I11" s="7">
        <v>2.08</v>
      </c>
      <c r="J11" s="7">
        <v>2.08</v>
      </c>
      <c r="K11" s="7">
        <v>2.08</v>
      </c>
      <c r="L11" s="7">
        <v>2.08</v>
      </c>
      <c r="M11" s="7">
        <v>2.08</v>
      </c>
      <c r="N11" s="7">
        <v>2.08</v>
      </c>
      <c r="O11" s="7">
        <v>2.08</v>
      </c>
      <c r="P11" s="7">
        <v>2.08</v>
      </c>
      <c r="Q11" s="7">
        <v>2.08</v>
      </c>
      <c r="R11" s="7">
        <v>2.08</v>
      </c>
      <c r="S11" s="7">
        <v>2.08</v>
      </c>
      <c r="T11" s="7">
        <v>2.08</v>
      </c>
      <c r="U11" s="7">
        <v>2.08</v>
      </c>
      <c r="V11" s="7">
        <v>2.08</v>
      </c>
      <c r="W11" s="7"/>
      <c r="X11" s="7">
        <v>2.08</v>
      </c>
      <c r="Y11" s="7">
        <v>2.08</v>
      </c>
      <c r="Z11" s="7">
        <v>2.08</v>
      </c>
      <c r="AA11" s="7">
        <v>2.08</v>
      </c>
      <c r="AB11" s="7">
        <v>2.08</v>
      </c>
      <c r="AC11" s="7">
        <v>2.08</v>
      </c>
      <c r="AD11" s="7">
        <v>2.08</v>
      </c>
      <c r="AE11" s="7">
        <v>2.08</v>
      </c>
      <c r="AF11" s="26">
        <v>2.08</v>
      </c>
    </row>
    <row r="12" spans="1:32">
      <c r="A12" s="8" t="s">
        <v>9</v>
      </c>
      <c r="B12" s="7">
        <v>2.08</v>
      </c>
      <c r="C12" s="22">
        <v>2.08</v>
      </c>
      <c r="D12" s="23">
        <v>2.08</v>
      </c>
      <c r="E12" s="7">
        <v>2.08</v>
      </c>
      <c r="F12" s="7">
        <v>2.08</v>
      </c>
      <c r="G12" s="7">
        <v>2.08</v>
      </c>
      <c r="H12" s="7">
        <v>2.08</v>
      </c>
      <c r="I12" s="7">
        <v>2.08</v>
      </c>
      <c r="J12" s="7">
        <v>2.08</v>
      </c>
      <c r="K12" s="7">
        <v>2.08</v>
      </c>
      <c r="L12" s="7">
        <v>2.08</v>
      </c>
      <c r="M12" s="7">
        <v>2.08</v>
      </c>
      <c r="N12" s="7">
        <v>2.08</v>
      </c>
      <c r="O12" s="7">
        <v>2.08</v>
      </c>
      <c r="P12" s="7">
        <v>2.08</v>
      </c>
      <c r="Q12" s="7">
        <v>2.08</v>
      </c>
      <c r="R12" s="7">
        <v>2.08</v>
      </c>
      <c r="S12" s="7">
        <v>2.08</v>
      </c>
      <c r="T12" s="7">
        <v>2.08</v>
      </c>
      <c r="U12" s="7">
        <v>2.08</v>
      </c>
      <c r="V12" s="7">
        <v>2.08</v>
      </c>
      <c r="W12" s="7"/>
      <c r="X12" s="7">
        <v>2.08</v>
      </c>
      <c r="Y12" s="7">
        <v>2.08</v>
      </c>
      <c r="Z12" s="7">
        <v>2.08</v>
      </c>
      <c r="AA12" s="7">
        <v>2.08</v>
      </c>
      <c r="AB12" s="7">
        <v>2.08</v>
      </c>
      <c r="AC12" s="7">
        <v>2.08</v>
      </c>
      <c r="AD12" s="7">
        <v>2.08</v>
      </c>
      <c r="AE12" s="7">
        <v>2.08</v>
      </c>
      <c r="AF12" s="26">
        <v>2.08</v>
      </c>
    </row>
    <row r="13" spans="1:32">
      <c r="A13" s="8" t="s">
        <v>10</v>
      </c>
      <c r="B13" s="7">
        <v>2.08</v>
      </c>
      <c r="C13" s="22">
        <v>2.08</v>
      </c>
      <c r="D13" s="23">
        <v>2.08</v>
      </c>
      <c r="E13" s="7">
        <v>2.08</v>
      </c>
      <c r="F13" s="7">
        <v>2.08</v>
      </c>
      <c r="G13" s="7">
        <v>2.08</v>
      </c>
      <c r="H13" s="7">
        <v>2.08</v>
      </c>
      <c r="I13" s="7">
        <v>2.08</v>
      </c>
      <c r="J13" s="7">
        <v>2.08</v>
      </c>
      <c r="K13" s="7">
        <v>2.08</v>
      </c>
      <c r="L13" s="7">
        <v>2.08</v>
      </c>
      <c r="M13" s="7">
        <v>2.08</v>
      </c>
      <c r="N13" s="7">
        <v>2.08</v>
      </c>
      <c r="O13" s="7">
        <v>2.08</v>
      </c>
      <c r="P13" s="7">
        <v>2.08</v>
      </c>
      <c r="Q13" s="7">
        <v>2.08</v>
      </c>
      <c r="R13" s="7">
        <v>2.08</v>
      </c>
      <c r="S13" s="7">
        <v>2.08</v>
      </c>
      <c r="T13" s="7">
        <v>2.08</v>
      </c>
      <c r="U13" s="7">
        <v>2.08</v>
      </c>
      <c r="V13" s="7">
        <v>2.08</v>
      </c>
      <c r="W13" s="7"/>
      <c r="X13" s="7">
        <v>2.08</v>
      </c>
      <c r="Y13" s="7">
        <v>2.08</v>
      </c>
      <c r="Z13" s="7">
        <v>2.08</v>
      </c>
      <c r="AA13" s="7">
        <v>2.08</v>
      </c>
      <c r="AB13" s="7">
        <v>2.08</v>
      </c>
      <c r="AC13" s="7">
        <v>2.08</v>
      </c>
      <c r="AD13" s="7">
        <v>2.08</v>
      </c>
      <c r="AE13" s="7">
        <v>2.08</v>
      </c>
      <c r="AF13" s="26">
        <v>2.08</v>
      </c>
    </row>
    <row r="14" spans="1:32">
      <c r="A14" s="8" t="s">
        <v>11</v>
      </c>
      <c r="B14" s="7">
        <v>2.08</v>
      </c>
      <c r="C14" s="22">
        <v>2.08</v>
      </c>
      <c r="D14" s="23">
        <v>2.08</v>
      </c>
      <c r="E14" s="7">
        <v>2.08</v>
      </c>
      <c r="F14" s="7">
        <v>2.08</v>
      </c>
      <c r="G14" s="7">
        <v>2.08</v>
      </c>
      <c r="H14" s="7">
        <v>2.08</v>
      </c>
      <c r="I14" s="7">
        <v>2.08</v>
      </c>
      <c r="J14" s="7">
        <v>2.08</v>
      </c>
      <c r="K14" s="7">
        <v>2.08</v>
      </c>
      <c r="L14" s="7">
        <v>2.08</v>
      </c>
      <c r="M14" s="7">
        <v>2.08</v>
      </c>
      <c r="N14" s="7">
        <v>2.08</v>
      </c>
      <c r="O14" s="7">
        <v>2.08</v>
      </c>
      <c r="P14" s="7">
        <v>2.08</v>
      </c>
      <c r="Q14" s="7">
        <v>2.08</v>
      </c>
      <c r="R14" s="7">
        <v>2.08</v>
      </c>
      <c r="S14" s="7">
        <v>2.08</v>
      </c>
      <c r="T14" s="7">
        <v>2.08</v>
      </c>
      <c r="U14" s="7">
        <v>2.08</v>
      </c>
      <c r="V14" s="7">
        <v>2.08</v>
      </c>
      <c r="W14" s="7"/>
      <c r="X14" s="7">
        <v>2.08</v>
      </c>
      <c r="Y14" s="7">
        <v>2.08</v>
      </c>
      <c r="Z14" s="7">
        <v>2.08</v>
      </c>
      <c r="AA14" s="7">
        <v>2.08</v>
      </c>
      <c r="AB14" s="7">
        <v>2.08</v>
      </c>
      <c r="AC14" s="7">
        <v>2.08</v>
      </c>
      <c r="AD14" s="7">
        <v>2.08</v>
      </c>
      <c r="AE14" s="7">
        <v>2.08</v>
      </c>
      <c r="AF14" s="26">
        <v>2.08</v>
      </c>
    </row>
    <row r="15" spans="1:32">
      <c r="A15" s="8" t="s">
        <v>12</v>
      </c>
      <c r="B15" s="7">
        <v>2.08</v>
      </c>
      <c r="C15" s="22">
        <v>2.08</v>
      </c>
      <c r="D15" s="23">
        <v>2.08</v>
      </c>
      <c r="E15" s="7">
        <v>2.08</v>
      </c>
      <c r="F15" s="7">
        <v>2.08</v>
      </c>
      <c r="G15" s="7">
        <v>2.08</v>
      </c>
      <c r="H15" s="7">
        <v>2.08</v>
      </c>
      <c r="I15" s="7">
        <v>2.08</v>
      </c>
      <c r="J15" s="7">
        <v>2.08</v>
      </c>
      <c r="K15" s="7">
        <v>2.08</v>
      </c>
      <c r="L15" s="7">
        <v>2.08</v>
      </c>
      <c r="M15" s="7">
        <v>2.08</v>
      </c>
      <c r="N15" s="7">
        <v>2.08</v>
      </c>
      <c r="O15" s="7">
        <v>2.08</v>
      </c>
      <c r="P15" s="7">
        <v>2.08</v>
      </c>
      <c r="Q15" s="7">
        <v>2.08</v>
      </c>
      <c r="R15" s="7">
        <v>2.08</v>
      </c>
      <c r="S15" s="7">
        <v>2.08</v>
      </c>
      <c r="T15" s="7">
        <v>2.08</v>
      </c>
      <c r="U15" s="7">
        <v>2.08</v>
      </c>
      <c r="V15" s="7">
        <v>2.08</v>
      </c>
      <c r="W15" s="7"/>
      <c r="X15" s="7">
        <v>2.08</v>
      </c>
      <c r="Y15" s="7">
        <v>2.08</v>
      </c>
      <c r="Z15" s="7">
        <v>2.08</v>
      </c>
      <c r="AA15" s="7">
        <v>2.08</v>
      </c>
      <c r="AB15" s="7">
        <v>2.08</v>
      </c>
      <c r="AC15" s="7">
        <v>2.08</v>
      </c>
      <c r="AD15" s="7">
        <v>2.08</v>
      </c>
      <c r="AE15" s="7">
        <v>2.08</v>
      </c>
      <c r="AF15" s="26">
        <v>2.08</v>
      </c>
    </row>
    <row r="16" spans="1:32">
      <c r="A16" s="8" t="s">
        <v>13</v>
      </c>
      <c r="B16" s="7">
        <v>2.08</v>
      </c>
      <c r="C16" s="22">
        <v>2.08</v>
      </c>
      <c r="D16" s="23">
        <v>2.08</v>
      </c>
      <c r="E16" s="7">
        <v>2.08</v>
      </c>
      <c r="F16" s="7">
        <v>2.08</v>
      </c>
      <c r="G16" s="7">
        <v>2.08</v>
      </c>
      <c r="H16" s="7">
        <v>2.08</v>
      </c>
      <c r="I16" s="7">
        <v>2.08</v>
      </c>
      <c r="J16" s="7">
        <v>2.08</v>
      </c>
      <c r="K16" s="7">
        <v>2.08</v>
      </c>
      <c r="L16" s="7">
        <v>2.08</v>
      </c>
      <c r="M16" s="7">
        <v>2.08</v>
      </c>
      <c r="N16" s="7">
        <v>2.08</v>
      </c>
      <c r="O16" s="7">
        <v>2.08</v>
      </c>
      <c r="P16" s="7">
        <v>2.08</v>
      </c>
      <c r="Q16" s="7">
        <v>2.08</v>
      </c>
      <c r="R16" s="7">
        <v>2.08</v>
      </c>
      <c r="S16" s="7">
        <v>2.08</v>
      </c>
      <c r="T16" s="7">
        <v>2.08</v>
      </c>
      <c r="U16" s="7">
        <v>2.08</v>
      </c>
      <c r="V16" s="7">
        <v>2.08</v>
      </c>
      <c r="W16" s="7"/>
      <c r="X16" s="7">
        <v>2.08</v>
      </c>
      <c r="Y16" s="7">
        <v>2.08</v>
      </c>
      <c r="Z16" s="7">
        <v>2.08</v>
      </c>
      <c r="AA16" s="7">
        <v>2.08</v>
      </c>
      <c r="AB16" s="7">
        <v>2.08</v>
      </c>
      <c r="AC16" s="7">
        <v>2.08</v>
      </c>
      <c r="AD16" s="7">
        <v>2.08</v>
      </c>
      <c r="AE16" s="7">
        <v>2.08</v>
      </c>
      <c r="AF16" s="26">
        <v>2.08</v>
      </c>
    </row>
    <row r="17" spans="1:32">
      <c r="A17" s="8" t="s">
        <v>14</v>
      </c>
      <c r="B17" s="7">
        <v>2.08</v>
      </c>
      <c r="C17" s="22">
        <v>2.08</v>
      </c>
      <c r="D17" s="23">
        <v>2.08</v>
      </c>
      <c r="E17" s="7">
        <v>2.08</v>
      </c>
      <c r="F17" s="7">
        <v>2.08</v>
      </c>
      <c r="G17" s="7">
        <v>2.08</v>
      </c>
      <c r="H17" s="7">
        <v>2.08</v>
      </c>
      <c r="I17" s="7">
        <v>2.08</v>
      </c>
      <c r="J17" s="7">
        <v>2.08</v>
      </c>
      <c r="K17" s="7">
        <v>2.08</v>
      </c>
      <c r="L17" s="7">
        <v>2.08</v>
      </c>
      <c r="M17" s="7">
        <v>2.08</v>
      </c>
      <c r="N17" s="7">
        <v>2.08</v>
      </c>
      <c r="O17" s="7">
        <v>2.08</v>
      </c>
      <c r="P17" s="7">
        <v>2.08</v>
      </c>
      <c r="Q17" s="7">
        <v>2.08</v>
      </c>
      <c r="R17" s="7">
        <v>2.08</v>
      </c>
      <c r="S17" s="7">
        <v>2.08</v>
      </c>
      <c r="T17" s="7">
        <v>2.08</v>
      </c>
      <c r="U17" s="7">
        <v>2.08</v>
      </c>
      <c r="V17" s="7">
        <v>2.08</v>
      </c>
      <c r="W17" s="7"/>
      <c r="X17" s="7">
        <v>2.08</v>
      </c>
      <c r="Y17" s="7">
        <v>2.08</v>
      </c>
      <c r="Z17" s="7">
        <v>2.08</v>
      </c>
      <c r="AA17" s="7">
        <v>2.08</v>
      </c>
      <c r="AB17" s="7">
        <v>2.08</v>
      </c>
      <c r="AC17" s="7">
        <v>2.08</v>
      </c>
      <c r="AD17" s="7">
        <v>2.08</v>
      </c>
      <c r="AE17" s="7">
        <v>2.08</v>
      </c>
      <c r="AF17" s="26">
        <v>2.08</v>
      </c>
    </row>
    <row r="18" spans="1:32">
      <c r="A18" s="8" t="s">
        <v>15</v>
      </c>
      <c r="B18" s="7">
        <v>2.08</v>
      </c>
      <c r="C18" s="22">
        <v>2.08</v>
      </c>
      <c r="D18" s="23">
        <v>2.08</v>
      </c>
      <c r="E18" s="7">
        <v>2.08</v>
      </c>
      <c r="F18" s="7">
        <v>2.08</v>
      </c>
      <c r="G18" s="7">
        <v>2.08</v>
      </c>
      <c r="H18" s="7">
        <v>2.08</v>
      </c>
      <c r="I18" s="7">
        <v>2.08</v>
      </c>
      <c r="J18" s="7">
        <v>2.08</v>
      </c>
      <c r="K18" s="7">
        <v>2.08</v>
      </c>
      <c r="L18" s="7">
        <v>2.08</v>
      </c>
      <c r="M18" s="7">
        <v>2.08</v>
      </c>
      <c r="N18" s="7">
        <v>2.08</v>
      </c>
      <c r="O18" s="7">
        <v>2.08</v>
      </c>
      <c r="P18" s="7">
        <v>2.08</v>
      </c>
      <c r="Q18" s="7">
        <v>2.08</v>
      </c>
      <c r="R18" s="7">
        <v>2.08</v>
      </c>
      <c r="S18" s="7">
        <v>2.08</v>
      </c>
      <c r="T18" s="7">
        <v>2.08</v>
      </c>
      <c r="U18" s="7">
        <v>2.08</v>
      </c>
      <c r="V18" s="7">
        <v>2.08</v>
      </c>
      <c r="W18" s="7"/>
      <c r="X18" s="7">
        <v>2.08</v>
      </c>
      <c r="Y18" s="7">
        <v>2.08</v>
      </c>
      <c r="Z18" s="7">
        <v>2.08</v>
      </c>
      <c r="AA18" s="7">
        <v>2.08</v>
      </c>
      <c r="AB18" s="7">
        <v>2.08</v>
      </c>
      <c r="AC18" s="7">
        <v>2.08</v>
      </c>
      <c r="AD18" s="7">
        <v>2.08</v>
      </c>
      <c r="AE18" s="7">
        <v>2.08</v>
      </c>
      <c r="AF18" s="26">
        <v>2.08</v>
      </c>
    </row>
    <row r="19" spans="1:32">
      <c r="A19" s="8" t="s">
        <v>16</v>
      </c>
      <c r="B19" s="7">
        <v>2.08</v>
      </c>
      <c r="C19" s="22">
        <v>2.08</v>
      </c>
      <c r="D19" s="23">
        <v>2.08</v>
      </c>
      <c r="E19" s="7">
        <v>2.08</v>
      </c>
      <c r="F19" s="7">
        <v>2.08</v>
      </c>
      <c r="G19" s="7">
        <v>2.08</v>
      </c>
      <c r="H19" s="7">
        <v>2.08</v>
      </c>
      <c r="I19" s="7">
        <v>2.08</v>
      </c>
      <c r="J19" s="7">
        <v>2.08</v>
      </c>
      <c r="K19" s="7">
        <v>2.08</v>
      </c>
      <c r="L19" s="7">
        <v>2.08</v>
      </c>
      <c r="M19" s="7">
        <v>2.08</v>
      </c>
      <c r="N19" s="7">
        <v>2.08</v>
      </c>
      <c r="O19" s="7">
        <v>2.08</v>
      </c>
      <c r="P19" s="7">
        <v>2.08</v>
      </c>
      <c r="Q19" s="7">
        <v>2.08</v>
      </c>
      <c r="R19" s="7">
        <v>2.08</v>
      </c>
      <c r="S19" s="7">
        <v>2.08</v>
      </c>
      <c r="T19" s="7">
        <v>2.08</v>
      </c>
      <c r="U19" s="7">
        <v>2.08</v>
      </c>
      <c r="V19" s="7">
        <v>2.08</v>
      </c>
      <c r="W19" s="7"/>
      <c r="X19" s="7">
        <v>2.08</v>
      </c>
      <c r="Y19" s="7">
        <v>2.08</v>
      </c>
      <c r="Z19" s="7">
        <v>2.08</v>
      </c>
      <c r="AA19" s="7">
        <v>2.08</v>
      </c>
      <c r="AB19" s="7">
        <v>2.08</v>
      </c>
      <c r="AC19" s="7">
        <v>2.08</v>
      </c>
      <c r="AD19" s="7">
        <v>2.08</v>
      </c>
      <c r="AE19" s="7">
        <v>2.08</v>
      </c>
      <c r="AF19" s="26">
        <v>2.08</v>
      </c>
    </row>
    <row r="20" spans="1:32">
      <c r="A20" s="8" t="s">
        <v>17</v>
      </c>
      <c r="B20" s="7">
        <v>2.08</v>
      </c>
      <c r="C20" s="22">
        <v>2.08</v>
      </c>
      <c r="D20" s="23">
        <v>2.08</v>
      </c>
      <c r="E20" s="7">
        <v>2.08</v>
      </c>
      <c r="F20" s="7">
        <v>2.08</v>
      </c>
      <c r="G20" s="7">
        <v>2.08</v>
      </c>
      <c r="H20" s="7">
        <v>2.08</v>
      </c>
      <c r="I20" s="7">
        <v>2.08</v>
      </c>
      <c r="J20" s="7">
        <v>2.08</v>
      </c>
      <c r="K20" s="7">
        <v>2.08</v>
      </c>
      <c r="L20" s="7">
        <v>2.08</v>
      </c>
      <c r="M20" s="7">
        <v>2.08</v>
      </c>
      <c r="N20" s="7">
        <v>2.08</v>
      </c>
      <c r="O20" s="7">
        <v>2.08</v>
      </c>
      <c r="P20" s="7">
        <v>2.08</v>
      </c>
      <c r="Q20" s="7">
        <v>2.08</v>
      </c>
      <c r="R20" s="7">
        <v>2.08</v>
      </c>
      <c r="S20" s="7">
        <v>2.08</v>
      </c>
      <c r="T20" s="7">
        <v>2.08</v>
      </c>
      <c r="U20" s="7">
        <v>2.08</v>
      </c>
      <c r="V20" s="7">
        <v>2.08</v>
      </c>
      <c r="W20" s="7"/>
      <c r="X20" s="7">
        <v>2.08</v>
      </c>
      <c r="Y20" s="7">
        <v>2.08</v>
      </c>
      <c r="Z20" s="7">
        <v>2.08</v>
      </c>
      <c r="AA20" s="7">
        <v>2.08</v>
      </c>
      <c r="AB20" s="7">
        <v>2.08</v>
      </c>
      <c r="AC20" s="7">
        <v>2.08</v>
      </c>
      <c r="AD20" s="7">
        <v>2.08</v>
      </c>
      <c r="AE20" s="7">
        <v>2.08</v>
      </c>
      <c r="AF20" s="26">
        <v>2.08</v>
      </c>
    </row>
    <row r="21" spans="1:32">
      <c r="A21" s="8" t="s">
        <v>18</v>
      </c>
      <c r="B21" s="7">
        <v>2.08</v>
      </c>
      <c r="C21" s="22">
        <v>2.08</v>
      </c>
      <c r="D21" s="23">
        <v>2.08</v>
      </c>
      <c r="E21" s="7">
        <v>2.08</v>
      </c>
      <c r="F21" s="7">
        <v>2.08</v>
      </c>
      <c r="G21" s="7">
        <v>2.08</v>
      </c>
      <c r="H21" s="7">
        <v>2.08</v>
      </c>
      <c r="I21" s="7">
        <v>2.08</v>
      </c>
      <c r="J21" s="7">
        <v>2.08</v>
      </c>
      <c r="K21" s="7">
        <v>2.08</v>
      </c>
      <c r="L21" s="7">
        <v>2.08</v>
      </c>
      <c r="M21" s="7">
        <v>2.08</v>
      </c>
      <c r="N21" s="7">
        <v>2.08</v>
      </c>
      <c r="O21" s="7">
        <v>2.08</v>
      </c>
      <c r="P21" s="7">
        <v>2.08</v>
      </c>
      <c r="Q21" s="7">
        <v>2.08</v>
      </c>
      <c r="R21" s="7">
        <v>2.08</v>
      </c>
      <c r="S21" s="7">
        <v>2.08</v>
      </c>
      <c r="T21" s="7">
        <v>2.08</v>
      </c>
      <c r="U21" s="7">
        <v>2.08</v>
      </c>
      <c r="V21" s="7">
        <v>2.08</v>
      </c>
      <c r="W21" s="7"/>
      <c r="X21" s="7">
        <v>2.08</v>
      </c>
      <c r="Y21" s="7">
        <v>2.08</v>
      </c>
      <c r="Z21" s="7">
        <v>2.08</v>
      </c>
      <c r="AA21" s="7">
        <v>2.08</v>
      </c>
      <c r="AB21" s="7">
        <v>2.08</v>
      </c>
      <c r="AC21" s="7">
        <v>2.08</v>
      </c>
      <c r="AD21" s="7">
        <v>2.08</v>
      </c>
      <c r="AE21" s="7">
        <v>2.08</v>
      </c>
      <c r="AF21" s="26">
        <v>2.08</v>
      </c>
    </row>
    <row r="22" spans="1:32">
      <c r="A22" s="8" t="s">
        <v>19</v>
      </c>
      <c r="B22" s="7">
        <v>2.08</v>
      </c>
      <c r="C22" s="22">
        <v>2.08</v>
      </c>
      <c r="D22" s="23">
        <v>2.08</v>
      </c>
      <c r="E22" s="7">
        <v>2.08</v>
      </c>
      <c r="F22" s="7">
        <v>2.08</v>
      </c>
      <c r="G22" s="7">
        <v>2.08</v>
      </c>
      <c r="H22" s="7">
        <v>2.08</v>
      </c>
      <c r="I22" s="7">
        <v>2.08</v>
      </c>
      <c r="J22" s="7">
        <v>2.08</v>
      </c>
      <c r="K22" s="7">
        <v>2.08</v>
      </c>
      <c r="L22" s="7">
        <v>2.08</v>
      </c>
      <c r="M22" s="7">
        <v>2.08</v>
      </c>
      <c r="N22" s="7">
        <v>2.08</v>
      </c>
      <c r="O22" s="7">
        <v>2.08</v>
      </c>
      <c r="P22" s="7">
        <v>2.08</v>
      </c>
      <c r="Q22" s="7">
        <v>2.08</v>
      </c>
      <c r="R22" s="7">
        <v>2.08</v>
      </c>
      <c r="S22" s="7">
        <v>2.08</v>
      </c>
      <c r="T22" s="7">
        <v>2.08</v>
      </c>
      <c r="U22" s="7">
        <v>2.08</v>
      </c>
      <c r="V22" s="7">
        <v>2.08</v>
      </c>
      <c r="W22" s="7"/>
      <c r="X22" s="7">
        <v>2.08</v>
      </c>
      <c r="Y22" s="7">
        <v>2.08</v>
      </c>
      <c r="Z22" s="7">
        <v>2.08</v>
      </c>
      <c r="AA22" s="7">
        <v>2.08</v>
      </c>
      <c r="AB22" s="7">
        <v>2.08</v>
      </c>
      <c r="AC22" s="7">
        <v>2.08</v>
      </c>
      <c r="AD22" s="7">
        <v>2.08</v>
      </c>
      <c r="AE22" s="7">
        <v>2.08</v>
      </c>
      <c r="AF22" s="26">
        <v>2.08</v>
      </c>
    </row>
    <row r="23" spans="1:32">
      <c r="A23" s="8" t="s">
        <v>20</v>
      </c>
      <c r="B23" s="7">
        <v>2.08</v>
      </c>
      <c r="C23" s="22">
        <v>2.08</v>
      </c>
      <c r="D23" s="23">
        <v>2.08</v>
      </c>
      <c r="E23" s="7">
        <v>2.08</v>
      </c>
      <c r="F23" s="7">
        <v>2.08</v>
      </c>
      <c r="G23" s="7">
        <v>2.08</v>
      </c>
      <c r="H23" s="7">
        <v>2.08</v>
      </c>
      <c r="I23" s="7">
        <v>2.08</v>
      </c>
      <c r="J23" s="7">
        <v>2.08</v>
      </c>
      <c r="K23" s="7">
        <v>2.08</v>
      </c>
      <c r="L23" s="7">
        <v>2.08</v>
      </c>
      <c r="M23" s="7">
        <v>2.08</v>
      </c>
      <c r="N23" s="7">
        <v>2.08</v>
      </c>
      <c r="O23" s="7">
        <v>2.08</v>
      </c>
      <c r="P23" s="7">
        <v>2.08</v>
      </c>
      <c r="Q23" s="7">
        <v>2.08</v>
      </c>
      <c r="R23" s="7">
        <v>2.08</v>
      </c>
      <c r="S23" s="7">
        <v>2.08</v>
      </c>
      <c r="T23" s="7">
        <v>2.08</v>
      </c>
      <c r="U23" s="7">
        <v>2.08</v>
      </c>
      <c r="V23" s="7">
        <v>2.08</v>
      </c>
      <c r="W23" s="7"/>
      <c r="X23" s="7">
        <v>2.08</v>
      </c>
      <c r="Y23" s="7">
        <v>2.08</v>
      </c>
      <c r="Z23" s="7">
        <v>2.08</v>
      </c>
      <c r="AA23" s="7">
        <v>2.08</v>
      </c>
      <c r="AB23" s="7">
        <v>2.08</v>
      </c>
      <c r="AC23" s="7">
        <v>2.08</v>
      </c>
      <c r="AD23" s="7">
        <v>2.08</v>
      </c>
      <c r="AE23" s="7">
        <v>2.08</v>
      </c>
      <c r="AF23" s="26">
        <v>2.08</v>
      </c>
    </row>
    <row r="24" spans="1:32">
      <c r="A24" s="8" t="s">
        <v>21</v>
      </c>
      <c r="B24" s="7">
        <v>2.08</v>
      </c>
      <c r="C24" s="22">
        <v>2.08</v>
      </c>
      <c r="D24" s="23">
        <v>2.08</v>
      </c>
      <c r="E24" s="7">
        <v>2.08</v>
      </c>
      <c r="F24" s="7">
        <v>2.08</v>
      </c>
      <c r="G24" s="7">
        <v>2.08</v>
      </c>
      <c r="H24" s="7">
        <v>2.08</v>
      </c>
      <c r="I24" s="7">
        <v>2.08</v>
      </c>
      <c r="J24" s="7">
        <v>2.08</v>
      </c>
      <c r="K24" s="7">
        <v>2.08</v>
      </c>
      <c r="L24" s="7">
        <v>2.08</v>
      </c>
      <c r="M24" s="7">
        <v>2.08</v>
      </c>
      <c r="N24" s="7">
        <v>2.08</v>
      </c>
      <c r="O24" s="7">
        <v>2.08</v>
      </c>
      <c r="P24" s="7">
        <v>2.08</v>
      </c>
      <c r="Q24" s="7">
        <v>2.08</v>
      </c>
      <c r="R24" s="7">
        <v>2.08</v>
      </c>
      <c r="S24" s="7">
        <v>2.08</v>
      </c>
      <c r="T24" s="7">
        <v>2.08</v>
      </c>
      <c r="U24" s="7">
        <v>2.08</v>
      </c>
      <c r="V24" s="7">
        <v>2.08</v>
      </c>
      <c r="W24" s="7"/>
      <c r="X24" s="7">
        <v>2.08</v>
      </c>
      <c r="Y24" s="7">
        <v>2.08</v>
      </c>
      <c r="Z24" s="7">
        <v>2.08</v>
      </c>
      <c r="AA24" s="7">
        <v>2.08</v>
      </c>
      <c r="AB24" s="7">
        <v>2.08</v>
      </c>
      <c r="AC24" s="7">
        <v>2.08</v>
      </c>
      <c r="AD24" s="7">
        <v>2.08</v>
      </c>
      <c r="AE24" s="7">
        <v>2.08</v>
      </c>
      <c r="AF24" s="26">
        <v>2.08</v>
      </c>
    </row>
    <row r="25" spans="1:32">
      <c r="A25" s="8" t="s">
        <v>22</v>
      </c>
      <c r="B25" s="7">
        <v>2.08</v>
      </c>
      <c r="C25" s="22">
        <v>2.08</v>
      </c>
      <c r="D25" s="23">
        <v>2.08</v>
      </c>
      <c r="E25" s="7">
        <v>2.08</v>
      </c>
      <c r="F25" s="7">
        <v>2.08</v>
      </c>
      <c r="G25" s="7">
        <v>2.08</v>
      </c>
      <c r="H25" s="7">
        <v>2.08</v>
      </c>
      <c r="I25" s="7">
        <v>2.08</v>
      </c>
      <c r="J25" s="7">
        <v>2.08</v>
      </c>
      <c r="K25" s="7">
        <v>2.08</v>
      </c>
      <c r="L25" s="7">
        <v>2.08</v>
      </c>
      <c r="M25" s="7">
        <v>2.08</v>
      </c>
      <c r="N25" s="7">
        <v>2.08</v>
      </c>
      <c r="O25" s="7">
        <v>2.08</v>
      </c>
      <c r="P25" s="7">
        <v>2.08</v>
      </c>
      <c r="Q25" s="7">
        <v>2.08</v>
      </c>
      <c r="R25" s="7">
        <v>2.08</v>
      </c>
      <c r="S25" s="7">
        <v>2.08</v>
      </c>
      <c r="T25" s="7">
        <v>2.08</v>
      </c>
      <c r="U25" s="7">
        <v>2.08</v>
      </c>
      <c r="V25" s="7">
        <v>2.08</v>
      </c>
      <c r="W25" s="7"/>
      <c r="X25" s="7">
        <v>2.08</v>
      </c>
      <c r="Y25" s="7">
        <v>2.08</v>
      </c>
      <c r="Z25" s="7">
        <v>2.08</v>
      </c>
      <c r="AA25" s="7">
        <v>2.08</v>
      </c>
      <c r="AB25" s="7">
        <v>2.08</v>
      </c>
      <c r="AC25" s="7">
        <v>2.08</v>
      </c>
      <c r="AD25" s="7">
        <v>2.08</v>
      </c>
      <c r="AE25" s="7">
        <v>2.08</v>
      </c>
      <c r="AF25" s="26">
        <v>2.08</v>
      </c>
    </row>
    <row r="26" spans="1:32">
      <c r="A26" s="8" t="s">
        <v>23</v>
      </c>
      <c r="B26" s="7">
        <v>2.08</v>
      </c>
      <c r="C26" s="22">
        <v>2.08</v>
      </c>
      <c r="D26" s="23">
        <v>2.08</v>
      </c>
      <c r="E26" s="7">
        <v>2.08</v>
      </c>
      <c r="F26" s="7">
        <v>2.08</v>
      </c>
      <c r="G26" s="7">
        <v>2.08</v>
      </c>
      <c r="H26" s="7">
        <v>2.08</v>
      </c>
      <c r="I26" s="7">
        <v>2.08</v>
      </c>
      <c r="J26" s="7">
        <v>2.08</v>
      </c>
      <c r="K26" s="7">
        <v>2.08</v>
      </c>
      <c r="L26" s="7">
        <v>2.08</v>
      </c>
      <c r="M26" s="7">
        <v>2.08</v>
      </c>
      <c r="N26" s="7">
        <v>2.08</v>
      </c>
      <c r="O26" s="7">
        <v>2.08</v>
      </c>
      <c r="P26" s="7">
        <v>2.08</v>
      </c>
      <c r="Q26" s="7">
        <v>2.08</v>
      </c>
      <c r="R26" s="7">
        <v>2.08</v>
      </c>
      <c r="S26" s="7">
        <v>2.08</v>
      </c>
      <c r="T26" s="7">
        <v>2.08</v>
      </c>
      <c r="U26" s="7">
        <v>2.08</v>
      </c>
      <c r="V26" s="7">
        <v>2.08</v>
      </c>
      <c r="W26" s="7"/>
      <c r="X26" s="7">
        <v>2.08</v>
      </c>
      <c r="Y26" s="7">
        <v>2.08</v>
      </c>
      <c r="Z26" s="7">
        <v>2.08</v>
      </c>
      <c r="AA26" s="7">
        <v>2.08</v>
      </c>
      <c r="AB26" s="7">
        <v>2.08</v>
      </c>
      <c r="AC26" s="7">
        <v>2.08</v>
      </c>
      <c r="AD26" s="7">
        <v>2.08</v>
      </c>
      <c r="AE26" s="7">
        <v>2.08</v>
      </c>
      <c r="AF26" s="26">
        <v>2.08</v>
      </c>
    </row>
    <row r="27" spans="1:32">
      <c r="A27" s="8" t="s">
        <v>24</v>
      </c>
      <c r="B27" s="7">
        <v>2.08</v>
      </c>
      <c r="C27" s="22">
        <v>2.08</v>
      </c>
      <c r="D27" s="23">
        <v>2.08</v>
      </c>
      <c r="E27" s="7">
        <v>2.08</v>
      </c>
      <c r="F27" s="7">
        <v>2.08</v>
      </c>
      <c r="G27" s="7">
        <v>2.08</v>
      </c>
      <c r="H27" s="7">
        <v>2.08</v>
      </c>
      <c r="I27" s="7">
        <v>2.08</v>
      </c>
      <c r="J27" s="7">
        <v>2.08</v>
      </c>
      <c r="K27" s="7">
        <v>2.08</v>
      </c>
      <c r="L27" s="7">
        <v>2.08</v>
      </c>
      <c r="M27" s="7">
        <v>2.08</v>
      </c>
      <c r="N27" s="7">
        <v>2.08</v>
      </c>
      <c r="O27" s="7">
        <v>2.08</v>
      </c>
      <c r="P27" s="7">
        <v>2.08</v>
      </c>
      <c r="Q27" s="7">
        <v>2.08</v>
      </c>
      <c r="R27" s="7">
        <v>2.08</v>
      </c>
      <c r="S27" s="7">
        <v>2.08</v>
      </c>
      <c r="T27" s="7">
        <v>2.08</v>
      </c>
      <c r="U27" s="7">
        <v>2.08</v>
      </c>
      <c r="V27" s="7">
        <v>2.08</v>
      </c>
      <c r="W27" s="7"/>
      <c r="X27" s="7">
        <v>2.08</v>
      </c>
      <c r="Y27" s="7">
        <v>2.08</v>
      </c>
      <c r="Z27" s="7">
        <v>2.08</v>
      </c>
      <c r="AA27" s="7">
        <v>2.08</v>
      </c>
      <c r="AB27" s="7">
        <v>2.08</v>
      </c>
      <c r="AC27" s="7">
        <v>2.08</v>
      </c>
      <c r="AD27" s="7">
        <v>2.08</v>
      </c>
      <c r="AE27" s="7">
        <v>2.08</v>
      </c>
      <c r="AF27" s="26">
        <v>2.08</v>
      </c>
    </row>
    <row r="28" spans="1:32">
      <c r="A28" s="8" t="s">
        <v>25</v>
      </c>
      <c r="B28" s="7">
        <v>2.08</v>
      </c>
      <c r="C28" s="22">
        <v>2.08</v>
      </c>
      <c r="D28" s="23">
        <v>2.08</v>
      </c>
      <c r="E28" s="7">
        <v>2.08</v>
      </c>
      <c r="F28" s="7">
        <v>2.08</v>
      </c>
      <c r="G28" s="7">
        <v>2.08</v>
      </c>
      <c r="H28" s="7">
        <v>2.08</v>
      </c>
      <c r="I28" s="7">
        <v>2.08</v>
      </c>
      <c r="J28" s="7">
        <v>2.08</v>
      </c>
      <c r="K28" s="7">
        <v>2.08</v>
      </c>
      <c r="L28" s="7">
        <v>2.08</v>
      </c>
      <c r="M28" s="7">
        <v>2.08</v>
      </c>
      <c r="N28" s="7">
        <v>2.08</v>
      </c>
      <c r="O28" s="7">
        <v>2.08</v>
      </c>
      <c r="P28" s="7">
        <v>2.08</v>
      </c>
      <c r="Q28" s="7">
        <v>2.08</v>
      </c>
      <c r="R28" s="7">
        <v>2.08</v>
      </c>
      <c r="S28" s="7">
        <v>2.08</v>
      </c>
      <c r="T28" s="7">
        <v>2.08</v>
      </c>
      <c r="U28" s="7">
        <v>2.08</v>
      </c>
      <c r="V28" s="7">
        <v>2.08</v>
      </c>
      <c r="W28" s="7"/>
      <c r="X28" s="7">
        <v>2.08</v>
      </c>
      <c r="Y28" s="7">
        <v>2.08</v>
      </c>
      <c r="Z28" s="7">
        <v>2.08</v>
      </c>
      <c r="AA28" s="7">
        <v>2.08</v>
      </c>
      <c r="AB28" s="7">
        <v>2.08</v>
      </c>
      <c r="AC28" s="7">
        <v>2.08</v>
      </c>
      <c r="AD28" s="7">
        <v>2.08</v>
      </c>
      <c r="AE28" s="7">
        <v>2.08</v>
      </c>
      <c r="AF28" s="26">
        <v>2.08</v>
      </c>
    </row>
    <row r="29" spans="1:32">
      <c r="A29" s="8" t="s">
        <v>26</v>
      </c>
      <c r="B29" s="7">
        <v>2.08</v>
      </c>
      <c r="C29" s="22">
        <v>2.08</v>
      </c>
      <c r="D29" s="23">
        <v>2.08</v>
      </c>
      <c r="E29" s="7">
        <v>2.08</v>
      </c>
      <c r="F29" s="7">
        <v>2.08</v>
      </c>
      <c r="G29" s="7">
        <v>2.08</v>
      </c>
      <c r="H29" s="7">
        <v>2.08</v>
      </c>
      <c r="I29" s="7">
        <v>2.08</v>
      </c>
      <c r="J29" s="7">
        <v>2.08</v>
      </c>
      <c r="K29" s="7">
        <v>2.08</v>
      </c>
      <c r="L29" s="7">
        <v>2.08</v>
      </c>
      <c r="M29" s="7">
        <v>2.08</v>
      </c>
      <c r="N29" s="7">
        <v>2.08</v>
      </c>
      <c r="O29" s="7">
        <v>2.08</v>
      </c>
      <c r="P29" s="7">
        <v>2.08</v>
      </c>
      <c r="Q29" s="7">
        <v>2.08</v>
      </c>
      <c r="R29" s="7">
        <v>2.08</v>
      </c>
      <c r="S29" s="7">
        <v>2.08</v>
      </c>
      <c r="T29" s="7">
        <v>2.08</v>
      </c>
      <c r="U29" s="7">
        <v>2.08</v>
      </c>
      <c r="V29" s="7">
        <v>2.08</v>
      </c>
      <c r="W29" s="7"/>
      <c r="X29" s="7">
        <v>2.08</v>
      </c>
      <c r="Y29" s="7">
        <v>2.08</v>
      </c>
      <c r="Z29" s="7">
        <v>2.08</v>
      </c>
      <c r="AA29" s="7">
        <v>2.08</v>
      </c>
      <c r="AB29" s="7">
        <v>2.08</v>
      </c>
      <c r="AC29" s="7">
        <v>2.08</v>
      </c>
      <c r="AD29" s="7">
        <v>2.08</v>
      </c>
      <c r="AE29" s="7">
        <v>2.08</v>
      </c>
      <c r="AF29" s="26">
        <v>2.08</v>
      </c>
    </row>
    <row r="30" spans="1:32">
      <c r="A30" s="8" t="s">
        <v>27</v>
      </c>
      <c r="B30" s="7">
        <v>2.08</v>
      </c>
      <c r="C30" s="22">
        <v>2.08</v>
      </c>
      <c r="D30" s="23">
        <v>2.08</v>
      </c>
      <c r="E30" s="7">
        <v>2.08</v>
      </c>
      <c r="F30" s="7">
        <v>2.08</v>
      </c>
      <c r="G30" s="7">
        <v>2.08</v>
      </c>
      <c r="H30" s="7">
        <v>2.08</v>
      </c>
      <c r="I30" s="7">
        <v>2.08</v>
      </c>
      <c r="J30" s="7">
        <v>2.08</v>
      </c>
      <c r="K30" s="7">
        <v>2.08</v>
      </c>
      <c r="L30" s="7">
        <v>2.08</v>
      </c>
      <c r="M30" s="7">
        <v>2.08</v>
      </c>
      <c r="N30" s="7">
        <v>2.08</v>
      </c>
      <c r="O30" s="7">
        <v>2.08</v>
      </c>
      <c r="P30" s="7">
        <v>2.08</v>
      </c>
      <c r="Q30" s="7">
        <v>2.08</v>
      </c>
      <c r="R30" s="7">
        <v>2.08</v>
      </c>
      <c r="S30" s="7">
        <v>2.08</v>
      </c>
      <c r="T30" s="7">
        <v>2.08</v>
      </c>
      <c r="U30" s="7">
        <v>2.08</v>
      </c>
      <c r="V30" s="7">
        <v>2.08</v>
      </c>
      <c r="W30" s="7"/>
      <c r="X30" s="7">
        <v>2.08</v>
      </c>
      <c r="Y30" s="7">
        <v>2.08</v>
      </c>
      <c r="Z30" s="7">
        <v>2.08</v>
      </c>
      <c r="AA30" s="7">
        <v>2.08</v>
      </c>
      <c r="AB30" s="7">
        <v>2.08</v>
      </c>
      <c r="AC30" s="7">
        <v>2.08</v>
      </c>
      <c r="AD30" s="7">
        <v>2.08</v>
      </c>
      <c r="AE30" s="7">
        <v>2.08</v>
      </c>
      <c r="AF30" s="26">
        <v>2.08</v>
      </c>
    </row>
    <row r="31" spans="1:32">
      <c r="A31" s="8" t="s">
        <v>28</v>
      </c>
      <c r="B31" s="7">
        <v>2.08</v>
      </c>
      <c r="C31" s="22">
        <v>2.08</v>
      </c>
      <c r="D31" s="23">
        <v>2.08</v>
      </c>
      <c r="E31" s="7">
        <v>2.08</v>
      </c>
      <c r="F31" s="7">
        <v>2.08</v>
      </c>
      <c r="G31" s="7">
        <v>2.08</v>
      </c>
      <c r="H31" s="7">
        <v>2.08</v>
      </c>
      <c r="I31" s="7">
        <v>2.08</v>
      </c>
      <c r="J31" s="7">
        <v>2.08</v>
      </c>
      <c r="K31" s="7">
        <v>2.08</v>
      </c>
      <c r="L31" s="7">
        <v>2.08</v>
      </c>
      <c r="M31" s="7">
        <v>2.08</v>
      </c>
      <c r="N31" s="7">
        <v>2.08</v>
      </c>
      <c r="O31" s="7">
        <v>2.08</v>
      </c>
      <c r="P31" s="7">
        <v>2.08</v>
      </c>
      <c r="Q31" s="7">
        <v>2.08</v>
      </c>
      <c r="R31" s="7">
        <v>2.08</v>
      </c>
      <c r="S31" s="7">
        <v>2.08</v>
      </c>
      <c r="T31" s="7">
        <v>2.08</v>
      </c>
      <c r="U31" s="7">
        <v>2.08</v>
      </c>
      <c r="V31" s="7">
        <v>2.08</v>
      </c>
      <c r="W31" s="7"/>
      <c r="X31" s="7">
        <v>2.08</v>
      </c>
      <c r="Y31" s="7">
        <v>2.08</v>
      </c>
      <c r="Z31" s="7">
        <v>2.08</v>
      </c>
      <c r="AA31" s="7">
        <v>2.08</v>
      </c>
      <c r="AB31" s="7">
        <v>2.08</v>
      </c>
      <c r="AC31" s="7">
        <v>2.08</v>
      </c>
      <c r="AD31" s="7">
        <v>2.08</v>
      </c>
      <c r="AE31" s="7">
        <v>2.08</v>
      </c>
      <c r="AF31" s="26">
        <v>2.08</v>
      </c>
    </row>
    <row r="32" spans="1:32">
      <c r="A32" s="8" t="s">
        <v>29</v>
      </c>
      <c r="B32" s="7">
        <v>2.08</v>
      </c>
      <c r="C32" s="22">
        <v>2.08</v>
      </c>
      <c r="D32" s="23">
        <v>2.08</v>
      </c>
      <c r="E32" s="7">
        <v>2.08</v>
      </c>
      <c r="F32" s="7">
        <v>2.08</v>
      </c>
      <c r="G32" s="7">
        <v>2.08</v>
      </c>
      <c r="H32" s="7">
        <v>2.08</v>
      </c>
      <c r="I32" s="7">
        <v>2.08</v>
      </c>
      <c r="J32" s="7">
        <v>2.08</v>
      </c>
      <c r="K32" s="7">
        <v>2.08</v>
      </c>
      <c r="L32" s="7">
        <v>2.08</v>
      </c>
      <c r="M32" s="7">
        <v>2.08</v>
      </c>
      <c r="N32" s="7">
        <v>2.08</v>
      </c>
      <c r="O32" s="7">
        <v>2.08</v>
      </c>
      <c r="P32" s="7">
        <v>2.08</v>
      </c>
      <c r="Q32" s="7">
        <v>2.08</v>
      </c>
      <c r="R32" s="7">
        <v>2.08</v>
      </c>
      <c r="S32" s="7">
        <v>2.08</v>
      </c>
      <c r="T32" s="7">
        <v>2.08</v>
      </c>
      <c r="U32" s="7">
        <v>2.08</v>
      </c>
      <c r="V32" s="7">
        <v>2.08</v>
      </c>
      <c r="W32" s="7"/>
      <c r="X32" s="7">
        <v>2.08</v>
      </c>
      <c r="Y32" s="7">
        <v>2.08</v>
      </c>
      <c r="Z32" s="7">
        <v>2.08</v>
      </c>
      <c r="AA32" s="7">
        <v>2.08</v>
      </c>
      <c r="AB32" s="7">
        <v>2.08</v>
      </c>
      <c r="AC32" s="7">
        <v>2.08</v>
      </c>
      <c r="AD32" s="7">
        <v>2.08</v>
      </c>
      <c r="AE32" s="7">
        <v>2.08</v>
      </c>
      <c r="AF32" s="26">
        <v>2.08</v>
      </c>
    </row>
    <row r="33" spans="1:32">
      <c r="A33" s="8" t="s">
        <v>30</v>
      </c>
      <c r="B33" s="7">
        <v>2.08</v>
      </c>
      <c r="C33" s="22">
        <v>2.08</v>
      </c>
      <c r="D33" s="23">
        <v>2.08</v>
      </c>
      <c r="E33" s="7">
        <v>2.08</v>
      </c>
      <c r="F33" s="7">
        <v>2.08</v>
      </c>
      <c r="G33" s="7">
        <v>2.08</v>
      </c>
      <c r="H33" s="7">
        <v>2.08</v>
      </c>
      <c r="I33" s="7">
        <v>2.08</v>
      </c>
      <c r="J33" s="7">
        <v>2.08</v>
      </c>
      <c r="K33" s="7">
        <v>2.08</v>
      </c>
      <c r="L33" s="7">
        <v>2.08</v>
      </c>
      <c r="M33" s="7">
        <v>2.08</v>
      </c>
      <c r="N33" s="7">
        <v>2.08</v>
      </c>
      <c r="O33" s="7">
        <v>2.08</v>
      </c>
      <c r="P33" s="7">
        <v>2.08</v>
      </c>
      <c r="Q33" s="7">
        <v>2.08</v>
      </c>
      <c r="R33" s="7">
        <v>2.08</v>
      </c>
      <c r="S33" s="7">
        <v>2.08</v>
      </c>
      <c r="T33" s="7">
        <v>2.08</v>
      </c>
      <c r="U33" s="7">
        <v>2.08</v>
      </c>
      <c r="V33" s="7">
        <v>2.08</v>
      </c>
      <c r="W33" s="7"/>
      <c r="X33" s="7">
        <v>2.08</v>
      </c>
      <c r="Y33" s="7">
        <v>2.08</v>
      </c>
      <c r="Z33" s="7">
        <v>2.08</v>
      </c>
      <c r="AA33" s="7">
        <v>2.08</v>
      </c>
      <c r="AB33" s="7">
        <v>2.08</v>
      </c>
      <c r="AC33" s="7">
        <v>2.08</v>
      </c>
      <c r="AD33" s="7">
        <v>2.08</v>
      </c>
      <c r="AE33" s="7">
        <v>2.08</v>
      </c>
      <c r="AF33" s="26">
        <v>2.08</v>
      </c>
    </row>
    <row r="34" spans="1:32">
      <c r="A34" s="8" t="s">
        <v>31</v>
      </c>
      <c r="B34" s="7">
        <v>2.08</v>
      </c>
      <c r="C34" s="22">
        <v>2.08</v>
      </c>
      <c r="D34" s="23">
        <v>2.08</v>
      </c>
      <c r="E34" s="7">
        <v>2.08</v>
      </c>
      <c r="F34" s="7">
        <v>2.08</v>
      </c>
      <c r="G34" s="7">
        <v>2.08</v>
      </c>
      <c r="H34" s="7">
        <v>2.08</v>
      </c>
      <c r="I34" s="7">
        <v>2.08</v>
      </c>
      <c r="J34" s="7">
        <v>2.08</v>
      </c>
      <c r="K34" s="7">
        <v>2.08</v>
      </c>
      <c r="L34" s="7">
        <v>2.08</v>
      </c>
      <c r="M34" s="7">
        <v>2.08</v>
      </c>
      <c r="N34" s="7">
        <v>2.08</v>
      </c>
      <c r="O34" s="7">
        <v>2.08</v>
      </c>
      <c r="P34" s="7">
        <v>2.08</v>
      </c>
      <c r="Q34" s="7">
        <v>2.08</v>
      </c>
      <c r="R34" s="7">
        <v>2.08</v>
      </c>
      <c r="S34" s="7">
        <v>2.08</v>
      </c>
      <c r="T34" s="7">
        <v>2.08</v>
      </c>
      <c r="U34" s="7">
        <v>2.08</v>
      </c>
      <c r="V34" s="7">
        <v>2.08</v>
      </c>
      <c r="W34" s="7"/>
      <c r="X34" s="7">
        <v>2.08</v>
      </c>
      <c r="Y34" s="7">
        <v>2.08</v>
      </c>
      <c r="Z34" s="7">
        <v>2.08</v>
      </c>
      <c r="AA34" s="7">
        <v>2.08</v>
      </c>
      <c r="AB34" s="7">
        <v>2.08</v>
      </c>
      <c r="AC34" s="7">
        <v>2.08</v>
      </c>
      <c r="AD34" s="7">
        <v>2.08</v>
      </c>
      <c r="AE34" s="7">
        <v>2.08</v>
      </c>
      <c r="AF34" s="26">
        <v>2.08</v>
      </c>
    </row>
    <row r="35" spans="1:32">
      <c r="A35" s="8" t="s">
        <v>32</v>
      </c>
      <c r="B35" s="7">
        <v>2.08</v>
      </c>
      <c r="C35" s="22">
        <v>2.08</v>
      </c>
      <c r="D35" s="23">
        <v>2.08</v>
      </c>
      <c r="E35" s="7">
        <v>2.08</v>
      </c>
      <c r="F35" s="7">
        <v>2.08</v>
      </c>
      <c r="G35" s="7">
        <v>2.08</v>
      </c>
      <c r="H35" s="7">
        <v>2.08</v>
      </c>
      <c r="I35" s="7">
        <v>2.08</v>
      </c>
      <c r="J35" s="7">
        <v>2.08</v>
      </c>
      <c r="K35" s="7">
        <v>2.08</v>
      </c>
      <c r="L35" s="7">
        <v>2.08</v>
      </c>
      <c r="M35" s="7">
        <v>2.08</v>
      </c>
      <c r="N35" s="7">
        <v>2.08</v>
      </c>
      <c r="O35" s="7">
        <v>2.08</v>
      </c>
      <c r="P35" s="7">
        <v>2.08</v>
      </c>
      <c r="Q35" s="7">
        <v>2.08</v>
      </c>
      <c r="R35" s="7">
        <v>2.08</v>
      </c>
      <c r="S35" s="7">
        <v>2.08</v>
      </c>
      <c r="T35" s="7">
        <v>2.08</v>
      </c>
      <c r="U35" s="7">
        <v>2.08</v>
      </c>
      <c r="V35" s="7">
        <v>2.08</v>
      </c>
      <c r="W35" s="7"/>
      <c r="X35" s="7">
        <v>2.08</v>
      </c>
      <c r="Y35" s="7">
        <v>2.08</v>
      </c>
      <c r="Z35" s="7">
        <v>2.08</v>
      </c>
      <c r="AA35" s="7">
        <v>2.08</v>
      </c>
      <c r="AB35" s="7">
        <v>2.08</v>
      </c>
      <c r="AC35" s="7">
        <v>2.08</v>
      </c>
      <c r="AD35" s="7">
        <v>2.08</v>
      </c>
      <c r="AE35" s="7">
        <v>2.08</v>
      </c>
      <c r="AF35" s="26">
        <v>2.08</v>
      </c>
    </row>
    <row r="36" spans="1:32">
      <c r="A36" s="8" t="s">
        <v>33</v>
      </c>
      <c r="B36" s="7">
        <v>2.08</v>
      </c>
      <c r="C36" s="22">
        <v>2.08</v>
      </c>
      <c r="D36" s="23">
        <v>2.08</v>
      </c>
      <c r="E36" s="7">
        <v>2.08</v>
      </c>
      <c r="F36" s="7">
        <v>2.08</v>
      </c>
      <c r="G36" s="7">
        <v>2.08</v>
      </c>
      <c r="H36" s="7">
        <v>2.08</v>
      </c>
      <c r="I36" s="7">
        <v>2.08</v>
      </c>
      <c r="J36" s="7">
        <v>2.08</v>
      </c>
      <c r="K36" s="7">
        <v>2.08</v>
      </c>
      <c r="L36" s="7">
        <v>2.08</v>
      </c>
      <c r="M36" s="7">
        <v>2.08</v>
      </c>
      <c r="N36" s="7">
        <v>2.08</v>
      </c>
      <c r="O36" s="7">
        <v>2.08</v>
      </c>
      <c r="P36" s="7">
        <v>2.08</v>
      </c>
      <c r="Q36" s="7">
        <v>2.08</v>
      </c>
      <c r="R36" s="7">
        <v>2.08</v>
      </c>
      <c r="S36" s="7">
        <v>2.08</v>
      </c>
      <c r="T36" s="7">
        <v>2.08</v>
      </c>
      <c r="U36" s="7">
        <v>2.08</v>
      </c>
      <c r="V36" s="7">
        <v>2.08</v>
      </c>
      <c r="W36" s="7"/>
      <c r="X36" s="7">
        <v>2.08</v>
      </c>
      <c r="Y36" s="7">
        <v>2.08</v>
      </c>
      <c r="Z36" s="7">
        <v>2.08</v>
      </c>
      <c r="AA36" s="7">
        <v>2.08</v>
      </c>
      <c r="AB36" s="7">
        <v>2.08</v>
      </c>
      <c r="AC36" s="7">
        <v>2.08</v>
      </c>
      <c r="AD36" s="7">
        <v>2.08</v>
      </c>
      <c r="AE36" s="7">
        <v>2.08</v>
      </c>
      <c r="AF36" s="26">
        <v>2.08</v>
      </c>
    </row>
    <row r="37" spans="1:32">
      <c r="A37" s="8" t="s">
        <v>34</v>
      </c>
      <c r="B37" s="7">
        <v>2.08</v>
      </c>
      <c r="C37" s="22">
        <v>2.08</v>
      </c>
      <c r="D37" s="23">
        <v>2.08</v>
      </c>
      <c r="E37" s="7">
        <v>2.08</v>
      </c>
      <c r="F37" s="7">
        <v>2.08</v>
      </c>
      <c r="G37" s="7">
        <v>2.08</v>
      </c>
      <c r="H37" s="7">
        <v>2.08</v>
      </c>
      <c r="I37" s="7">
        <v>2.08</v>
      </c>
      <c r="J37" s="7">
        <v>2.08</v>
      </c>
      <c r="K37" s="7">
        <v>2.08</v>
      </c>
      <c r="L37" s="7">
        <v>2.08</v>
      </c>
      <c r="M37" s="7">
        <v>2.08</v>
      </c>
      <c r="N37" s="7">
        <v>2.08</v>
      </c>
      <c r="O37" s="7">
        <v>2.08</v>
      </c>
      <c r="P37" s="7">
        <v>2.08</v>
      </c>
      <c r="Q37" s="7">
        <v>2.08</v>
      </c>
      <c r="R37" s="7">
        <v>2.08</v>
      </c>
      <c r="S37" s="7">
        <v>2.08</v>
      </c>
      <c r="T37" s="7">
        <v>2.08</v>
      </c>
      <c r="U37" s="7">
        <v>0</v>
      </c>
      <c r="V37" s="7">
        <v>2.08</v>
      </c>
      <c r="W37" s="7"/>
      <c r="X37" s="7">
        <v>2.08</v>
      </c>
      <c r="Y37" s="7">
        <v>2.08</v>
      </c>
      <c r="Z37" s="7">
        <v>0</v>
      </c>
      <c r="AA37" s="7">
        <v>2.08</v>
      </c>
      <c r="AB37" s="7">
        <v>2.08</v>
      </c>
      <c r="AC37" s="7">
        <v>2.08</v>
      </c>
      <c r="AD37" s="7">
        <v>2.08</v>
      </c>
      <c r="AE37" s="7">
        <v>1.29</v>
      </c>
      <c r="AF37" s="26">
        <v>0</v>
      </c>
    </row>
    <row r="38" spans="1:32">
      <c r="A38" s="8" t="s">
        <v>35</v>
      </c>
      <c r="B38" s="7">
        <v>2.08</v>
      </c>
      <c r="C38" s="22">
        <v>2.08</v>
      </c>
      <c r="D38" s="23">
        <v>2.08</v>
      </c>
      <c r="E38" s="7">
        <v>2.08</v>
      </c>
      <c r="F38" s="7">
        <v>2.08</v>
      </c>
      <c r="G38" s="7">
        <v>2.08</v>
      </c>
      <c r="H38" s="7">
        <v>2.08</v>
      </c>
      <c r="I38" s="7">
        <v>2.08</v>
      </c>
      <c r="J38" s="7">
        <v>2.08</v>
      </c>
      <c r="K38" s="7">
        <v>2.08</v>
      </c>
      <c r="L38" s="7">
        <v>0</v>
      </c>
      <c r="M38" s="7">
        <v>2.08</v>
      </c>
      <c r="N38" s="7">
        <v>2.08</v>
      </c>
      <c r="O38" s="7">
        <v>2.08</v>
      </c>
      <c r="P38" s="7">
        <v>2.08</v>
      </c>
      <c r="Q38" s="7">
        <v>2.08</v>
      </c>
      <c r="R38" s="7">
        <v>2.08</v>
      </c>
      <c r="S38" s="7">
        <v>2.08</v>
      </c>
      <c r="T38" s="7">
        <v>2.08</v>
      </c>
      <c r="U38" s="7">
        <v>0</v>
      </c>
      <c r="V38" s="7">
        <v>2.08</v>
      </c>
      <c r="W38" s="7"/>
      <c r="X38" s="7">
        <v>2.08</v>
      </c>
      <c r="Y38" s="7">
        <v>2.08</v>
      </c>
      <c r="Z38" s="7">
        <v>2.08</v>
      </c>
      <c r="AA38" s="7">
        <v>2.08</v>
      </c>
      <c r="AB38" s="7">
        <v>1.95</v>
      </c>
      <c r="AC38" s="7">
        <v>2.08</v>
      </c>
      <c r="AD38" s="7">
        <v>2.08</v>
      </c>
      <c r="AE38" s="7">
        <v>0</v>
      </c>
      <c r="AF38" s="26">
        <v>0</v>
      </c>
    </row>
    <row r="39" spans="1:32">
      <c r="A39" s="8" t="s">
        <v>36</v>
      </c>
      <c r="B39" s="7">
        <v>2.08</v>
      </c>
      <c r="C39" s="22">
        <v>2.08</v>
      </c>
      <c r="D39" s="23">
        <v>2.08</v>
      </c>
      <c r="E39" s="7">
        <v>2.08</v>
      </c>
      <c r="F39" s="7">
        <v>2.08</v>
      </c>
      <c r="G39" s="7">
        <v>2.08</v>
      </c>
      <c r="H39" s="7">
        <v>2.08</v>
      </c>
      <c r="I39" s="7">
        <v>2.08</v>
      </c>
      <c r="J39" s="7">
        <v>2.08</v>
      </c>
      <c r="K39" s="7">
        <v>2.08</v>
      </c>
      <c r="L39" s="7">
        <v>0</v>
      </c>
      <c r="M39" s="7">
        <v>2.08</v>
      </c>
      <c r="N39" s="7">
        <v>2.08</v>
      </c>
      <c r="O39" s="7">
        <v>2.08</v>
      </c>
      <c r="P39" s="7">
        <v>2.08</v>
      </c>
      <c r="Q39" s="7">
        <v>2.08</v>
      </c>
      <c r="R39" s="7">
        <v>2.08</v>
      </c>
      <c r="S39" s="7">
        <v>2.08</v>
      </c>
      <c r="T39" s="7">
        <v>2.08</v>
      </c>
      <c r="U39" s="7">
        <v>0</v>
      </c>
      <c r="V39" s="7">
        <v>2.08</v>
      </c>
      <c r="W39" s="7"/>
      <c r="X39" s="7">
        <v>2.08</v>
      </c>
      <c r="Y39" s="7">
        <v>2.08</v>
      </c>
      <c r="Z39" s="7">
        <v>2.08</v>
      </c>
      <c r="AA39" s="7">
        <v>2.08</v>
      </c>
      <c r="AB39" s="7">
        <v>0</v>
      </c>
      <c r="AC39" s="7">
        <v>2.08</v>
      </c>
      <c r="AD39" s="7">
        <v>2.08</v>
      </c>
      <c r="AE39" s="7">
        <v>0</v>
      </c>
      <c r="AF39" s="26">
        <v>0</v>
      </c>
    </row>
    <row r="40" spans="1:32">
      <c r="A40" s="8" t="s">
        <v>37</v>
      </c>
      <c r="B40" s="7">
        <v>2.08</v>
      </c>
      <c r="C40" s="22">
        <v>2.08</v>
      </c>
      <c r="D40" s="23">
        <v>2.08</v>
      </c>
      <c r="E40" s="7">
        <v>2.08</v>
      </c>
      <c r="F40" s="7">
        <v>2.08</v>
      </c>
      <c r="G40" s="7">
        <v>2.08</v>
      </c>
      <c r="H40" s="7">
        <v>2.08</v>
      </c>
      <c r="I40" s="7">
        <v>2.08</v>
      </c>
      <c r="J40" s="7">
        <v>2.08</v>
      </c>
      <c r="K40" s="7">
        <v>2.08</v>
      </c>
      <c r="L40" s="7">
        <v>0</v>
      </c>
      <c r="M40" s="7">
        <v>2.08</v>
      </c>
      <c r="N40" s="7">
        <v>2.08</v>
      </c>
      <c r="O40" s="7">
        <v>2.08</v>
      </c>
      <c r="P40" s="7">
        <v>2.08</v>
      </c>
      <c r="Q40" s="7">
        <v>2.08</v>
      </c>
      <c r="R40" s="7">
        <v>2.08</v>
      </c>
      <c r="S40" s="7">
        <v>2.08</v>
      </c>
      <c r="T40" s="7">
        <v>2.08</v>
      </c>
      <c r="U40" s="7">
        <v>0.38</v>
      </c>
      <c r="V40" s="7">
        <v>2.08</v>
      </c>
      <c r="W40" s="7"/>
      <c r="X40" s="7">
        <v>2.08</v>
      </c>
      <c r="Y40" s="7">
        <v>2.08</v>
      </c>
      <c r="Z40" s="7">
        <v>2.08</v>
      </c>
      <c r="AA40" s="7">
        <v>2.08</v>
      </c>
      <c r="AB40" s="7">
        <v>2.08</v>
      </c>
      <c r="AC40" s="7">
        <v>2.08</v>
      </c>
      <c r="AD40" s="7">
        <v>2.08</v>
      </c>
      <c r="AE40" s="7">
        <v>0</v>
      </c>
      <c r="AF40" s="26">
        <v>0</v>
      </c>
    </row>
    <row r="41" spans="1:32">
      <c r="A41" s="8" t="s">
        <v>38</v>
      </c>
      <c r="B41" s="7">
        <v>2.08</v>
      </c>
      <c r="C41" s="22">
        <v>2.08</v>
      </c>
      <c r="D41" s="23">
        <v>2.08</v>
      </c>
      <c r="E41" s="7">
        <v>1.79</v>
      </c>
      <c r="F41" s="7">
        <v>2.08</v>
      </c>
      <c r="G41" s="7">
        <v>2.08</v>
      </c>
      <c r="H41" s="7">
        <v>2.08</v>
      </c>
      <c r="I41" s="7">
        <v>2.08</v>
      </c>
      <c r="J41" s="7">
        <v>0</v>
      </c>
      <c r="K41" s="7">
        <v>0</v>
      </c>
      <c r="L41" s="7">
        <v>0</v>
      </c>
      <c r="M41" s="7">
        <v>2.08</v>
      </c>
      <c r="N41" s="7">
        <v>2.08</v>
      </c>
      <c r="O41" s="7">
        <v>2.08</v>
      </c>
      <c r="P41" s="7">
        <v>2.08</v>
      </c>
      <c r="Q41" s="7">
        <v>2.08</v>
      </c>
      <c r="R41" s="7">
        <v>2.08</v>
      </c>
      <c r="S41" s="7">
        <v>2.08</v>
      </c>
      <c r="T41" s="7">
        <v>2.08</v>
      </c>
      <c r="U41" s="7">
        <v>0</v>
      </c>
      <c r="V41" s="7">
        <v>2.08</v>
      </c>
      <c r="W41" s="7"/>
      <c r="X41" s="7">
        <v>2.08</v>
      </c>
      <c r="Y41" s="7">
        <v>2.08</v>
      </c>
      <c r="Z41" s="7">
        <v>2.08</v>
      </c>
      <c r="AA41" s="7">
        <v>2.08</v>
      </c>
      <c r="AB41" s="7">
        <v>2.08</v>
      </c>
      <c r="AC41" s="7">
        <v>2.08</v>
      </c>
      <c r="AD41" s="7">
        <v>2.08</v>
      </c>
      <c r="AE41" s="7">
        <v>0</v>
      </c>
      <c r="AF41" s="26">
        <v>0</v>
      </c>
    </row>
    <row r="42" spans="1:32">
      <c r="A42" s="8" t="s">
        <v>39</v>
      </c>
      <c r="B42" s="7">
        <v>2.08</v>
      </c>
      <c r="C42" s="22">
        <v>2.08</v>
      </c>
      <c r="D42" s="23">
        <v>2.08</v>
      </c>
      <c r="E42" s="7">
        <v>0</v>
      </c>
      <c r="F42" s="7">
        <v>2.08</v>
      </c>
      <c r="G42" s="7">
        <v>2.08</v>
      </c>
      <c r="H42" s="7">
        <v>2.08</v>
      </c>
      <c r="I42" s="7">
        <v>2.08</v>
      </c>
      <c r="J42" s="7">
        <v>0</v>
      </c>
      <c r="K42" s="7">
        <v>0</v>
      </c>
      <c r="L42" s="7">
        <v>0</v>
      </c>
      <c r="M42" s="7">
        <v>0</v>
      </c>
      <c r="N42" s="7">
        <v>2.08</v>
      </c>
      <c r="O42" s="7">
        <v>2.08</v>
      </c>
      <c r="P42" s="7">
        <v>2.08</v>
      </c>
      <c r="Q42" s="7">
        <v>2.08</v>
      </c>
      <c r="R42" s="7">
        <v>2.08</v>
      </c>
      <c r="S42" s="7">
        <v>2.08</v>
      </c>
      <c r="T42" s="7">
        <v>2.08</v>
      </c>
      <c r="U42" s="7">
        <v>0</v>
      </c>
      <c r="V42" s="7">
        <v>2.08</v>
      </c>
      <c r="W42" s="7"/>
      <c r="X42" s="7">
        <v>1.4</v>
      </c>
      <c r="Y42" s="7">
        <v>2.08</v>
      </c>
      <c r="Z42" s="7">
        <v>2.08</v>
      </c>
      <c r="AA42" s="7">
        <v>2.08</v>
      </c>
      <c r="AB42" s="7">
        <v>2.08</v>
      </c>
      <c r="AC42" s="7">
        <v>2.08</v>
      </c>
      <c r="AD42" s="7">
        <v>2.08</v>
      </c>
      <c r="AE42" s="7">
        <v>0</v>
      </c>
      <c r="AF42" s="26">
        <v>0</v>
      </c>
    </row>
    <row r="43" spans="1:32">
      <c r="A43" s="8" t="s">
        <v>40</v>
      </c>
      <c r="B43" s="7">
        <v>2.08</v>
      </c>
      <c r="C43" s="22">
        <v>2.08</v>
      </c>
      <c r="D43" s="23">
        <v>2.08</v>
      </c>
      <c r="E43" s="7">
        <v>0</v>
      </c>
      <c r="F43" s="7">
        <v>0</v>
      </c>
      <c r="G43" s="7">
        <v>0</v>
      </c>
      <c r="H43" s="7">
        <v>2.08</v>
      </c>
      <c r="I43" s="7">
        <v>2.08</v>
      </c>
      <c r="J43" s="7">
        <v>0</v>
      </c>
      <c r="K43" s="7">
        <v>0</v>
      </c>
      <c r="L43" s="7">
        <v>0</v>
      </c>
      <c r="M43" s="7">
        <v>0</v>
      </c>
      <c r="N43" s="7">
        <v>1</v>
      </c>
      <c r="O43" s="7">
        <v>2.08</v>
      </c>
      <c r="P43" s="7">
        <v>2.08</v>
      </c>
      <c r="Q43" s="7">
        <v>2.08</v>
      </c>
      <c r="R43" s="7">
        <v>0.8</v>
      </c>
      <c r="S43" s="7">
        <v>2.08</v>
      </c>
      <c r="T43" s="7">
        <v>2.08</v>
      </c>
      <c r="U43" s="7">
        <v>0</v>
      </c>
      <c r="V43" s="7">
        <v>2.08</v>
      </c>
      <c r="W43" s="7"/>
      <c r="X43" s="7">
        <v>0</v>
      </c>
      <c r="Y43" s="7">
        <v>2.08</v>
      </c>
      <c r="Z43" s="7">
        <v>2.08</v>
      </c>
      <c r="AA43" s="7">
        <v>2.08</v>
      </c>
      <c r="AB43" s="7">
        <v>2.08</v>
      </c>
      <c r="AC43" s="7">
        <v>2.08</v>
      </c>
      <c r="AD43" s="7">
        <v>2.08</v>
      </c>
      <c r="AE43" s="7">
        <v>0</v>
      </c>
      <c r="AF43" s="26">
        <v>0</v>
      </c>
    </row>
    <row r="44" spans="1:32">
      <c r="A44" s="8" t="s">
        <v>41</v>
      </c>
      <c r="B44" s="7">
        <v>2.08</v>
      </c>
      <c r="C44" s="22">
        <v>2.08</v>
      </c>
      <c r="D44" s="23">
        <v>2.08</v>
      </c>
      <c r="E44" s="7">
        <v>2.08</v>
      </c>
      <c r="F44" s="7">
        <v>2.08</v>
      </c>
      <c r="G44" s="7">
        <v>2.08</v>
      </c>
      <c r="H44" s="7">
        <v>2.08</v>
      </c>
      <c r="I44" s="7">
        <v>2.08</v>
      </c>
      <c r="J44" s="7">
        <v>2.08</v>
      </c>
      <c r="K44" s="7">
        <v>2.08</v>
      </c>
      <c r="L44" s="7">
        <v>0</v>
      </c>
      <c r="M44" s="7">
        <v>2.08</v>
      </c>
      <c r="N44" s="7">
        <v>2.08</v>
      </c>
      <c r="O44" s="7">
        <v>2.08</v>
      </c>
      <c r="P44" s="7">
        <v>2.08</v>
      </c>
      <c r="Q44" s="7">
        <v>2.08</v>
      </c>
      <c r="R44" s="7">
        <v>2.08</v>
      </c>
      <c r="S44" s="7">
        <v>2.08</v>
      </c>
      <c r="T44" s="7">
        <v>2.08</v>
      </c>
      <c r="U44" s="7">
        <v>0.37</v>
      </c>
      <c r="V44" s="7">
        <v>2.08</v>
      </c>
      <c r="W44" s="7"/>
      <c r="X44" s="7">
        <v>2.08</v>
      </c>
      <c r="Y44" s="7">
        <v>2.08</v>
      </c>
      <c r="Z44" s="7">
        <v>2.08</v>
      </c>
      <c r="AA44" s="7">
        <v>2.08</v>
      </c>
      <c r="AB44" s="7">
        <v>2.08</v>
      </c>
      <c r="AC44" s="7">
        <v>2.08</v>
      </c>
      <c r="AD44" s="7">
        <v>2.08</v>
      </c>
      <c r="AE44" s="7">
        <v>0</v>
      </c>
      <c r="AF44" s="26">
        <v>0</v>
      </c>
    </row>
    <row r="45" spans="1:32">
      <c r="A45" s="8" t="s">
        <v>42</v>
      </c>
      <c r="B45" s="7">
        <v>2.08</v>
      </c>
      <c r="C45" s="22">
        <v>2.08</v>
      </c>
      <c r="D45" s="23">
        <v>2.08</v>
      </c>
      <c r="E45" s="7">
        <v>2.08</v>
      </c>
      <c r="F45" s="7">
        <v>0</v>
      </c>
      <c r="G45" s="7">
        <v>1.26</v>
      </c>
      <c r="H45" s="7">
        <v>2.08</v>
      </c>
      <c r="I45" s="7">
        <v>2.08</v>
      </c>
      <c r="J45" s="7">
        <v>2.08</v>
      </c>
      <c r="K45" s="7">
        <v>0.75</v>
      </c>
      <c r="L45" s="7">
        <v>0</v>
      </c>
      <c r="M45" s="7">
        <v>2.08</v>
      </c>
      <c r="N45" s="7">
        <v>2.08</v>
      </c>
      <c r="O45" s="7">
        <v>2.08</v>
      </c>
      <c r="P45" s="7">
        <v>2.08</v>
      </c>
      <c r="Q45" s="7">
        <v>2.08</v>
      </c>
      <c r="R45" s="7">
        <v>2.08</v>
      </c>
      <c r="S45" s="7">
        <v>2.08</v>
      </c>
      <c r="T45" s="7">
        <v>2.08</v>
      </c>
      <c r="U45" s="7">
        <v>0</v>
      </c>
      <c r="V45" s="7">
        <v>2.08</v>
      </c>
      <c r="W45" s="7"/>
      <c r="X45" s="7">
        <v>2.08</v>
      </c>
      <c r="Y45" s="7">
        <v>2.08</v>
      </c>
      <c r="Z45" s="7">
        <v>2.08</v>
      </c>
      <c r="AA45" s="7">
        <v>2.08</v>
      </c>
      <c r="AB45" s="7">
        <v>2.08</v>
      </c>
      <c r="AC45" s="7">
        <v>2.08</v>
      </c>
      <c r="AD45" s="7">
        <v>2.08</v>
      </c>
      <c r="AE45" s="7">
        <v>0</v>
      </c>
      <c r="AF45" s="26">
        <v>0</v>
      </c>
    </row>
    <row r="46" spans="1:32">
      <c r="A46" s="8" t="s">
        <v>43</v>
      </c>
      <c r="B46" s="7">
        <v>2.08</v>
      </c>
      <c r="C46" s="22">
        <v>2.08</v>
      </c>
      <c r="D46" s="23">
        <v>2.08</v>
      </c>
      <c r="E46" s="7">
        <v>2.08</v>
      </c>
      <c r="F46" s="7">
        <v>2.08</v>
      </c>
      <c r="G46" s="7">
        <v>0.03</v>
      </c>
      <c r="H46" s="7">
        <v>2.08</v>
      </c>
      <c r="I46" s="7">
        <v>2.08</v>
      </c>
      <c r="J46" s="7">
        <v>2.08</v>
      </c>
      <c r="K46" s="7">
        <v>0</v>
      </c>
      <c r="L46" s="7">
        <v>0</v>
      </c>
      <c r="M46" s="7">
        <v>2.08</v>
      </c>
      <c r="N46" s="7">
        <v>0.22</v>
      </c>
      <c r="O46" s="7">
        <v>2.08</v>
      </c>
      <c r="P46" s="7">
        <v>2.08</v>
      </c>
      <c r="Q46" s="7">
        <v>2.08</v>
      </c>
      <c r="R46" s="7">
        <v>2.08</v>
      </c>
      <c r="S46" s="7">
        <v>2.08</v>
      </c>
      <c r="T46" s="7">
        <v>2.08</v>
      </c>
      <c r="U46" s="7">
        <v>0</v>
      </c>
      <c r="V46" s="7">
        <v>2.08</v>
      </c>
      <c r="W46" s="7"/>
      <c r="X46" s="7">
        <v>0.33</v>
      </c>
      <c r="Y46" s="7">
        <v>2.08</v>
      </c>
      <c r="Z46" s="7">
        <v>2.08</v>
      </c>
      <c r="AA46" s="7">
        <v>2.08</v>
      </c>
      <c r="AB46" s="7">
        <v>2.08</v>
      </c>
      <c r="AC46" s="7">
        <v>2.08</v>
      </c>
      <c r="AD46" s="7">
        <v>2.08</v>
      </c>
      <c r="AE46" s="7">
        <v>0</v>
      </c>
      <c r="AF46" s="26">
        <v>0</v>
      </c>
    </row>
    <row r="47" spans="1:32">
      <c r="A47" s="8" t="s">
        <v>44</v>
      </c>
      <c r="B47" s="7">
        <v>2.08</v>
      </c>
      <c r="C47" s="22">
        <v>2.08</v>
      </c>
      <c r="D47" s="23">
        <v>2.08</v>
      </c>
      <c r="E47" s="7">
        <v>1.46</v>
      </c>
      <c r="F47" s="7">
        <v>2.08</v>
      </c>
      <c r="G47" s="7">
        <v>2.08</v>
      </c>
      <c r="H47" s="7">
        <v>2.08</v>
      </c>
      <c r="I47" s="7">
        <v>2.08</v>
      </c>
      <c r="J47" s="7">
        <v>2.08</v>
      </c>
      <c r="K47" s="7">
        <v>1.22</v>
      </c>
      <c r="L47" s="7">
        <v>0.25</v>
      </c>
      <c r="M47" s="7">
        <v>2.08</v>
      </c>
      <c r="N47" s="7">
        <v>0.04</v>
      </c>
      <c r="O47" s="7">
        <v>2.08</v>
      </c>
      <c r="P47" s="7">
        <v>2.08</v>
      </c>
      <c r="Q47" s="7">
        <v>2.08</v>
      </c>
      <c r="R47" s="7">
        <v>2.08</v>
      </c>
      <c r="S47" s="7">
        <v>2.08</v>
      </c>
      <c r="T47" s="7">
        <v>2.08</v>
      </c>
      <c r="U47" s="7">
        <v>0</v>
      </c>
      <c r="V47" s="7">
        <v>2.08</v>
      </c>
      <c r="W47" s="7"/>
      <c r="X47" s="7">
        <v>0</v>
      </c>
      <c r="Y47" s="7">
        <v>2.08</v>
      </c>
      <c r="Z47" s="7">
        <v>2.08</v>
      </c>
      <c r="AA47" s="7">
        <v>2.08</v>
      </c>
      <c r="AB47" s="7">
        <v>2.08</v>
      </c>
      <c r="AC47" s="7">
        <v>2.08</v>
      </c>
      <c r="AD47" s="7">
        <v>2.08</v>
      </c>
      <c r="AE47" s="7">
        <v>0</v>
      </c>
      <c r="AF47" s="26">
        <v>0</v>
      </c>
    </row>
    <row r="48" spans="1:32">
      <c r="A48" s="8" t="s">
        <v>45</v>
      </c>
      <c r="B48" s="7">
        <v>2.08</v>
      </c>
      <c r="C48" s="22">
        <v>2.08</v>
      </c>
      <c r="D48" s="23">
        <v>2.08</v>
      </c>
      <c r="E48" s="7">
        <v>1.1399999999999999</v>
      </c>
      <c r="F48" s="7">
        <v>2.08</v>
      </c>
      <c r="G48" s="7">
        <v>1.19</v>
      </c>
      <c r="H48" s="7">
        <v>2.08</v>
      </c>
      <c r="I48" s="7">
        <v>2.08</v>
      </c>
      <c r="J48" s="7">
        <v>0</v>
      </c>
      <c r="K48" s="7">
        <v>2.08</v>
      </c>
      <c r="L48" s="7">
        <v>0</v>
      </c>
      <c r="M48" s="7">
        <v>1.84</v>
      </c>
      <c r="N48" s="7">
        <v>0</v>
      </c>
      <c r="O48" s="7">
        <v>2.08</v>
      </c>
      <c r="P48" s="7">
        <v>2.08</v>
      </c>
      <c r="Q48" s="7">
        <v>2.08</v>
      </c>
      <c r="R48" s="7">
        <v>2.08</v>
      </c>
      <c r="S48" s="7">
        <v>2.08</v>
      </c>
      <c r="T48" s="7">
        <v>1.74</v>
      </c>
      <c r="U48" s="7">
        <v>0</v>
      </c>
      <c r="V48" s="7">
        <v>2.08</v>
      </c>
      <c r="W48" s="7"/>
      <c r="X48" s="7">
        <v>0</v>
      </c>
      <c r="Y48" s="7">
        <v>0</v>
      </c>
      <c r="Z48" s="7">
        <v>0</v>
      </c>
      <c r="AA48" s="7">
        <v>2.08</v>
      </c>
      <c r="AB48" s="7">
        <v>2.08</v>
      </c>
      <c r="AC48" s="7">
        <v>2.08</v>
      </c>
      <c r="AD48" s="7">
        <v>2.08</v>
      </c>
      <c r="AE48" s="7">
        <v>0</v>
      </c>
      <c r="AF48" s="26">
        <v>0</v>
      </c>
    </row>
    <row r="49" spans="1:32">
      <c r="A49" s="8" t="s">
        <v>46</v>
      </c>
      <c r="B49" s="7">
        <v>2.08</v>
      </c>
      <c r="C49" s="22">
        <v>2.08</v>
      </c>
      <c r="D49" s="23">
        <v>2.08</v>
      </c>
      <c r="E49" s="7">
        <v>0.79</v>
      </c>
      <c r="F49" s="7">
        <v>2.08</v>
      </c>
      <c r="G49" s="7">
        <v>1.06</v>
      </c>
      <c r="H49" s="7">
        <v>2.08</v>
      </c>
      <c r="I49" s="7">
        <v>2.08</v>
      </c>
      <c r="J49" s="7">
        <v>2.08</v>
      </c>
      <c r="K49" s="7">
        <v>2.08</v>
      </c>
      <c r="L49" s="7">
        <v>0</v>
      </c>
      <c r="M49" s="7">
        <v>1.59</v>
      </c>
      <c r="N49" s="7">
        <v>2.08</v>
      </c>
      <c r="O49" s="7">
        <v>2.08</v>
      </c>
      <c r="P49" s="7">
        <v>2.08</v>
      </c>
      <c r="Q49" s="7">
        <v>2.08</v>
      </c>
      <c r="R49" s="7">
        <v>2.08</v>
      </c>
      <c r="S49" s="7">
        <v>2.08</v>
      </c>
      <c r="T49" s="7">
        <v>1.57</v>
      </c>
      <c r="U49" s="7">
        <v>0</v>
      </c>
      <c r="V49" s="7">
        <v>2.08</v>
      </c>
      <c r="W49" s="7"/>
      <c r="X49" s="7">
        <v>0</v>
      </c>
      <c r="Y49" s="7">
        <v>0</v>
      </c>
      <c r="Z49" s="7">
        <v>0</v>
      </c>
      <c r="AA49" s="7">
        <v>2.08</v>
      </c>
      <c r="AB49" s="7">
        <v>2.08</v>
      </c>
      <c r="AC49" s="7">
        <v>2.08</v>
      </c>
      <c r="AD49" s="7">
        <v>2.08</v>
      </c>
      <c r="AE49" s="7">
        <v>0</v>
      </c>
      <c r="AF49" s="26">
        <v>0</v>
      </c>
    </row>
    <row r="50" spans="1:32">
      <c r="A50" s="8" t="s">
        <v>47</v>
      </c>
      <c r="B50" s="7">
        <v>2.08</v>
      </c>
      <c r="C50" s="22">
        <v>2.08</v>
      </c>
      <c r="D50" s="23">
        <v>2.08</v>
      </c>
      <c r="E50" s="7">
        <v>0</v>
      </c>
      <c r="F50" s="7">
        <v>2.08</v>
      </c>
      <c r="G50" s="7">
        <v>2.08</v>
      </c>
      <c r="H50" s="7">
        <v>2.08</v>
      </c>
      <c r="I50" s="7">
        <v>2.08</v>
      </c>
      <c r="J50" s="7">
        <v>2.08</v>
      </c>
      <c r="K50" s="7">
        <v>2.08</v>
      </c>
      <c r="L50" s="7">
        <v>0.46</v>
      </c>
      <c r="M50" s="7">
        <v>0</v>
      </c>
      <c r="N50" s="7">
        <v>2.08</v>
      </c>
      <c r="O50" s="7">
        <v>2.08</v>
      </c>
      <c r="P50" s="7">
        <v>2.08</v>
      </c>
      <c r="Q50" s="7">
        <v>2.08</v>
      </c>
      <c r="R50" s="7">
        <v>2.08</v>
      </c>
      <c r="S50" s="7">
        <v>2.08</v>
      </c>
      <c r="T50" s="7">
        <v>0</v>
      </c>
      <c r="U50" s="7">
        <v>0</v>
      </c>
      <c r="V50" s="7">
        <v>2.08</v>
      </c>
      <c r="W50" s="7"/>
      <c r="X50" s="7">
        <v>0</v>
      </c>
      <c r="Y50" s="7">
        <v>0</v>
      </c>
      <c r="Z50" s="7">
        <v>0</v>
      </c>
      <c r="AA50" s="7">
        <v>2.08</v>
      </c>
      <c r="AB50" s="7">
        <v>2.08</v>
      </c>
      <c r="AC50" s="7">
        <v>2.08</v>
      </c>
      <c r="AD50" s="7">
        <v>2.08</v>
      </c>
      <c r="AE50" s="7">
        <v>1.32</v>
      </c>
      <c r="AF50" s="26">
        <v>0</v>
      </c>
    </row>
    <row r="51" spans="1:32">
      <c r="A51" s="8" t="s">
        <v>48</v>
      </c>
      <c r="B51" s="7">
        <v>2.08</v>
      </c>
      <c r="C51" s="22">
        <v>2.08</v>
      </c>
      <c r="D51" s="23">
        <v>2.08</v>
      </c>
      <c r="E51" s="7">
        <v>0.26</v>
      </c>
      <c r="F51" s="7">
        <v>2.08</v>
      </c>
      <c r="G51" s="7">
        <v>2.08</v>
      </c>
      <c r="H51" s="7">
        <v>2.08</v>
      </c>
      <c r="I51" s="7">
        <v>2.08</v>
      </c>
      <c r="J51" s="7">
        <v>2.08</v>
      </c>
      <c r="K51" s="7">
        <v>2.08</v>
      </c>
      <c r="L51" s="7">
        <v>1.0900000000000001</v>
      </c>
      <c r="M51" s="7">
        <v>2.08</v>
      </c>
      <c r="N51" s="7">
        <v>2.08</v>
      </c>
      <c r="O51" s="7">
        <v>2.08</v>
      </c>
      <c r="P51" s="7">
        <v>2.08</v>
      </c>
      <c r="Q51" s="7">
        <v>2.08</v>
      </c>
      <c r="R51" s="7">
        <v>2.08</v>
      </c>
      <c r="S51" s="7">
        <v>2.08</v>
      </c>
      <c r="T51" s="7">
        <v>0</v>
      </c>
      <c r="U51" s="7">
        <v>0</v>
      </c>
      <c r="V51" s="7">
        <v>2.08</v>
      </c>
      <c r="W51" s="7"/>
      <c r="X51" s="7">
        <v>0</v>
      </c>
      <c r="Y51" s="7">
        <v>0</v>
      </c>
      <c r="Z51" s="7">
        <v>0</v>
      </c>
      <c r="AA51" s="7">
        <v>2.08</v>
      </c>
      <c r="AB51" s="7">
        <v>2.08</v>
      </c>
      <c r="AC51" s="7">
        <v>2.08</v>
      </c>
      <c r="AD51" s="7">
        <v>2.08</v>
      </c>
      <c r="AE51" s="7">
        <v>2.08</v>
      </c>
      <c r="AF51" s="26">
        <v>0</v>
      </c>
    </row>
    <row r="52" spans="1:32">
      <c r="A52" s="8" t="s">
        <v>49</v>
      </c>
      <c r="B52" s="7">
        <v>2.08</v>
      </c>
      <c r="C52" s="22">
        <v>2.08</v>
      </c>
      <c r="D52" s="23">
        <v>2.08</v>
      </c>
      <c r="E52" s="7">
        <v>0</v>
      </c>
      <c r="F52" s="7">
        <v>2.08</v>
      </c>
      <c r="G52" s="7">
        <v>1.48</v>
      </c>
      <c r="H52" s="7">
        <v>2.08</v>
      </c>
      <c r="I52" s="7">
        <v>2.08</v>
      </c>
      <c r="J52" s="7">
        <v>2.08</v>
      </c>
      <c r="K52" s="7">
        <v>2.08</v>
      </c>
      <c r="L52" s="7">
        <v>0</v>
      </c>
      <c r="M52" s="7">
        <v>2.08</v>
      </c>
      <c r="N52" s="7">
        <v>2.08</v>
      </c>
      <c r="O52" s="7">
        <v>2.08</v>
      </c>
      <c r="P52" s="7">
        <v>2.08</v>
      </c>
      <c r="Q52" s="7">
        <v>2.08</v>
      </c>
      <c r="R52" s="7">
        <v>2.08</v>
      </c>
      <c r="S52" s="7">
        <v>2.08</v>
      </c>
      <c r="T52" s="7">
        <v>2.08</v>
      </c>
      <c r="U52" s="7">
        <v>1.46</v>
      </c>
      <c r="V52" s="7">
        <v>2.08</v>
      </c>
      <c r="W52" s="7"/>
      <c r="X52" s="7">
        <v>2.08</v>
      </c>
      <c r="Y52" s="7">
        <v>2.08</v>
      </c>
      <c r="Z52" s="7">
        <v>2.08</v>
      </c>
      <c r="AA52" s="7">
        <v>2.08</v>
      </c>
      <c r="AB52" s="7">
        <v>2.08</v>
      </c>
      <c r="AC52" s="7">
        <v>2.08</v>
      </c>
      <c r="AD52" s="7">
        <v>2.08</v>
      </c>
      <c r="AE52" s="7">
        <v>0</v>
      </c>
      <c r="AF52" s="26">
        <v>0</v>
      </c>
    </row>
    <row r="53" spans="1:32">
      <c r="A53" s="8" t="s">
        <v>50</v>
      </c>
      <c r="B53" s="7">
        <v>2.08</v>
      </c>
      <c r="C53" s="22">
        <v>2.08</v>
      </c>
      <c r="D53" s="23">
        <v>2.08</v>
      </c>
      <c r="E53" s="7">
        <v>2.08</v>
      </c>
      <c r="F53" s="7">
        <v>2.08</v>
      </c>
      <c r="G53" s="7">
        <v>2.08</v>
      </c>
      <c r="H53" s="7">
        <v>2.08</v>
      </c>
      <c r="I53" s="7">
        <v>2.08</v>
      </c>
      <c r="J53" s="7">
        <v>2.08</v>
      </c>
      <c r="K53" s="7">
        <v>2.08</v>
      </c>
      <c r="L53" s="7">
        <v>0</v>
      </c>
      <c r="M53" s="7">
        <v>2.08</v>
      </c>
      <c r="N53" s="7">
        <v>2.08</v>
      </c>
      <c r="O53" s="7">
        <v>2.08</v>
      </c>
      <c r="P53" s="7">
        <v>2.08</v>
      </c>
      <c r="Q53" s="7">
        <v>2.08</v>
      </c>
      <c r="R53" s="7">
        <v>2.08</v>
      </c>
      <c r="S53" s="7">
        <v>2.08</v>
      </c>
      <c r="T53" s="7">
        <v>2.08</v>
      </c>
      <c r="U53" s="7">
        <v>2.08</v>
      </c>
      <c r="V53" s="7">
        <v>2.08</v>
      </c>
      <c r="W53" s="7"/>
      <c r="X53" s="7">
        <v>2.08</v>
      </c>
      <c r="Y53" s="7">
        <v>2.08</v>
      </c>
      <c r="Z53" s="7">
        <v>2.08</v>
      </c>
      <c r="AA53" s="7">
        <v>2.08</v>
      </c>
      <c r="AB53" s="7">
        <v>2.08</v>
      </c>
      <c r="AC53" s="7">
        <v>2.08</v>
      </c>
      <c r="AD53" s="7">
        <v>2.08</v>
      </c>
      <c r="AE53" s="7">
        <v>0</v>
      </c>
      <c r="AF53" s="26">
        <v>0</v>
      </c>
    </row>
    <row r="54" spans="1:32">
      <c r="A54" s="8" t="s">
        <v>51</v>
      </c>
      <c r="B54" s="7">
        <v>2.08</v>
      </c>
      <c r="C54" s="22">
        <v>2.08</v>
      </c>
      <c r="D54" s="23">
        <v>2.08</v>
      </c>
      <c r="E54" s="7">
        <v>0</v>
      </c>
      <c r="F54" s="7">
        <v>2.08</v>
      </c>
      <c r="G54" s="7">
        <v>2.08</v>
      </c>
      <c r="H54" s="7">
        <v>2.08</v>
      </c>
      <c r="I54" s="7">
        <v>2.08</v>
      </c>
      <c r="J54" s="7">
        <v>2.08</v>
      </c>
      <c r="K54" s="7">
        <v>2.08</v>
      </c>
      <c r="L54" s="7">
        <v>2.08</v>
      </c>
      <c r="M54" s="7">
        <v>2.08</v>
      </c>
      <c r="N54" s="7">
        <v>2.08</v>
      </c>
      <c r="O54" s="7">
        <v>2.08</v>
      </c>
      <c r="P54" s="7">
        <v>2.08</v>
      </c>
      <c r="Q54" s="7">
        <v>2.08</v>
      </c>
      <c r="R54" s="7">
        <v>2.08</v>
      </c>
      <c r="S54" s="7">
        <v>2.08</v>
      </c>
      <c r="T54" s="7">
        <v>2.08</v>
      </c>
      <c r="U54" s="7">
        <v>2.08</v>
      </c>
      <c r="V54" s="7">
        <v>2.08</v>
      </c>
      <c r="W54" s="7"/>
      <c r="X54" s="7">
        <v>2.08</v>
      </c>
      <c r="Y54" s="7">
        <v>2.08</v>
      </c>
      <c r="Z54" s="7">
        <v>2.08</v>
      </c>
      <c r="AA54" s="7">
        <v>2.08</v>
      </c>
      <c r="AB54" s="7">
        <v>2.08</v>
      </c>
      <c r="AC54" s="7">
        <v>2.08</v>
      </c>
      <c r="AD54" s="7">
        <v>2.08</v>
      </c>
      <c r="AE54" s="7">
        <v>0</v>
      </c>
      <c r="AF54" s="26">
        <v>0</v>
      </c>
    </row>
    <row r="55" spans="1:32">
      <c r="A55" s="8" t="s">
        <v>52</v>
      </c>
      <c r="B55" s="7">
        <v>2.08</v>
      </c>
      <c r="C55" s="22">
        <v>2.08</v>
      </c>
      <c r="D55" s="23">
        <v>2.08</v>
      </c>
      <c r="E55" s="7">
        <v>2.08</v>
      </c>
      <c r="F55" s="7">
        <v>2.08</v>
      </c>
      <c r="G55" s="7">
        <v>2.08</v>
      </c>
      <c r="H55" s="7">
        <v>2.08</v>
      </c>
      <c r="I55" s="7">
        <v>2.08</v>
      </c>
      <c r="J55" s="7">
        <v>2.08</v>
      </c>
      <c r="K55" s="7">
        <v>2.08</v>
      </c>
      <c r="L55" s="7">
        <v>2.08</v>
      </c>
      <c r="M55" s="7">
        <v>2.08</v>
      </c>
      <c r="N55" s="7">
        <v>2.08</v>
      </c>
      <c r="O55" s="7">
        <v>2.08</v>
      </c>
      <c r="P55" s="7">
        <v>2.08</v>
      </c>
      <c r="Q55" s="7">
        <v>2.08</v>
      </c>
      <c r="R55" s="7">
        <v>2.08</v>
      </c>
      <c r="S55" s="7">
        <v>2.08</v>
      </c>
      <c r="T55" s="7">
        <v>2.08</v>
      </c>
      <c r="U55" s="7">
        <v>2.08</v>
      </c>
      <c r="V55" s="7">
        <v>2.08</v>
      </c>
      <c r="W55" s="7"/>
      <c r="X55" s="7">
        <v>2.08</v>
      </c>
      <c r="Y55" s="7">
        <v>2.08</v>
      </c>
      <c r="Z55" s="7">
        <v>2.08</v>
      </c>
      <c r="AA55" s="7">
        <v>2.08</v>
      </c>
      <c r="AB55" s="7">
        <v>2.08</v>
      </c>
      <c r="AC55" s="7">
        <v>2.08</v>
      </c>
      <c r="AD55" s="7">
        <v>2.08</v>
      </c>
      <c r="AE55" s="7">
        <v>0</v>
      </c>
      <c r="AF55" s="26">
        <v>0</v>
      </c>
    </row>
    <row r="56" spans="1:32">
      <c r="A56" s="8" t="s">
        <v>53</v>
      </c>
      <c r="B56" s="7">
        <v>2.08</v>
      </c>
      <c r="C56" s="22">
        <v>2.08</v>
      </c>
      <c r="D56" s="23">
        <v>2.08</v>
      </c>
      <c r="E56" s="7">
        <v>2.08</v>
      </c>
      <c r="F56" s="7">
        <v>2.08</v>
      </c>
      <c r="G56" s="7">
        <v>2.08</v>
      </c>
      <c r="H56" s="7">
        <v>2.08</v>
      </c>
      <c r="I56" s="7">
        <v>2.08</v>
      </c>
      <c r="J56" s="7">
        <v>2.08</v>
      </c>
      <c r="K56" s="7">
        <v>2.08</v>
      </c>
      <c r="L56" s="7">
        <v>2.08</v>
      </c>
      <c r="M56" s="7">
        <v>2.08</v>
      </c>
      <c r="N56" s="7">
        <v>2.08</v>
      </c>
      <c r="O56" s="7">
        <v>2.08</v>
      </c>
      <c r="P56" s="7">
        <v>2.08</v>
      </c>
      <c r="Q56" s="7">
        <v>2.08</v>
      </c>
      <c r="R56" s="7">
        <v>2.08</v>
      </c>
      <c r="S56" s="7">
        <v>2.08</v>
      </c>
      <c r="T56" s="7">
        <v>2.08</v>
      </c>
      <c r="U56" s="7">
        <v>2.08</v>
      </c>
      <c r="V56" s="7">
        <v>2.08</v>
      </c>
      <c r="W56" s="7"/>
      <c r="X56" s="7">
        <v>2.08</v>
      </c>
      <c r="Y56" s="7">
        <v>2.08</v>
      </c>
      <c r="Z56" s="7">
        <v>2.08</v>
      </c>
      <c r="AA56" s="7">
        <v>2.08</v>
      </c>
      <c r="AB56" s="7">
        <v>2.08</v>
      </c>
      <c r="AC56" s="7">
        <v>2.08</v>
      </c>
      <c r="AD56" s="7">
        <v>2.08</v>
      </c>
      <c r="AE56" s="7">
        <v>0.27</v>
      </c>
      <c r="AF56" s="26">
        <v>2.08</v>
      </c>
    </row>
    <row r="57" spans="1:32">
      <c r="A57" s="8" t="s">
        <v>54</v>
      </c>
      <c r="B57" s="7">
        <v>2.08</v>
      </c>
      <c r="C57" s="22">
        <v>2.08</v>
      </c>
      <c r="D57" s="23">
        <v>2.08</v>
      </c>
      <c r="E57" s="7">
        <v>2.08</v>
      </c>
      <c r="F57" s="7">
        <v>2.08</v>
      </c>
      <c r="G57" s="7">
        <v>2.08</v>
      </c>
      <c r="H57" s="7">
        <v>2.08</v>
      </c>
      <c r="I57" s="7">
        <v>2.08</v>
      </c>
      <c r="J57" s="7">
        <v>2.08</v>
      </c>
      <c r="K57" s="7">
        <v>2.08</v>
      </c>
      <c r="L57" s="7">
        <v>2.08</v>
      </c>
      <c r="M57" s="7">
        <v>2.08</v>
      </c>
      <c r="N57" s="7">
        <v>2.08</v>
      </c>
      <c r="O57" s="7">
        <v>2.08</v>
      </c>
      <c r="P57" s="7">
        <v>2.08</v>
      </c>
      <c r="Q57" s="7">
        <v>2.08</v>
      </c>
      <c r="R57" s="7">
        <v>2.08</v>
      </c>
      <c r="S57" s="7">
        <v>2.08</v>
      </c>
      <c r="T57" s="7">
        <v>2.08</v>
      </c>
      <c r="U57" s="7">
        <v>2.08</v>
      </c>
      <c r="V57" s="7">
        <v>2.08</v>
      </c>
      <c r="W57" s="7"/>
      <c r="X57" s="7">
        <v>2.08</v>
      </c>
      <c r="Y57" s="7">
        <v>2.08</v>
      </c>
      <c r="Z57" s="7">
        <v>2.08</v>
      </c>
      <c r="AA57" s="7">
        <v>2.08</v>
      </c>
      <c r="AB57" s="7">
        <v>2.08</v>
      </c>
      <c r="AC57" s="7">
        <v>2.08</v>
      </c>
      <c r="AD57" s="7">
        <v>2.08</v>
      </c>
      <c r="AE57" s="7">
        <v>2.08</v>
      </c>
      <c r="AF57" s="26">
        <v>2.08</v>
      </c>
    </row>
    <row r="58" spans="1:32">
      <c r="A58" s="8" t="s">
        <v>55</v>
      </c>
      <c r="B58" s="7">
        <v>2.08</v>
      </c>
      <c r="C58" s="22">
        <v>2.08</v>
      </c>
      <c r="D58" s="23">
        <v>2.08</v>
      </c>
      <c r="E58" s="7">
        <v>2.08</v>
      </c>
      <c r="F58" s="7">
        <v>2.08</v>
      </c>
      <c r="G58" s="7">
        <v>2.08</v>
      </c>
      <c r="H58" s="7">
        <v>2.08</v>
      </c>
      <c r="I58" s="7">
        <v>2.08</v>
      </c>
      <c r="J58" s="7">
        <v>2.08</v>
      </c>
      <c r="K58" s="7">
        <v>2.08</v>
      </c>
      <c r="L58" s="7">
        <v>2.08</v>
      </c>
      <c r="M58" s="7">
        <v>2.08</v>
      </c>
      <c r="N58" s="7">
        <v>2.08</v>
      </c>
      <c r="O58" s="7">
        <v>2.08</v>
      </c>
      <c r="P58" s="7">
        <v>2.08</v>
      </c>
      <c r="Q58" s="7">
        <v>2.08</v>
      </c>
      <c r="R58" s="7">
        <v>2.08</v>
      </c>
      <c r="S58" s="7">
        <v>2.08</v>
      </c>
      <c r="T58" s="7">
        <v>2.08</v>
      </c>
      <c r="U58" s="7">
        <v>2.08</v>
      </c>
      <c r="V58" s="7">
        <v>2.08</v>
      </c>
      <c r="W58" s="7"/>
      <c r="X58" s="7">
        <v>2.08</v>
      </c>
      <c r="Y58" s="7">
        <v>2.08</v>
      </c>
      <c r="Z58" s="7">
        <v>2.08</v>
      </c>
      <c r="AA58" s="7">
        <v>2.08</v>
      </c>
      <c r="AB58" s="7">
        <v>2.08</v>
      </c>
      <c r="AC58" s="7">
        <v>2.08</v>
      </c>
      <c r="AD58" s="7">
        <v>2.08</v>
      </c>
      <c r="AE58" s="7">
        <v>2.08</v>
      </c>
      <c r="AF58" s="26">
        <v>2.08</v>
      </c>
    </row>
    <row r="59" spans="1:32">
      <c r="A59" s="8" t="s">
        <v>56</v>
      </c>
      <c r="B59" s="7">
        <v>2.08</v>
      </c>
      <c r="C59" s="22">
        <v>2.08</v>
      </c>
      <c r="D59" s="23">
        <v>2.08</v>
      </c>
      <c r="E59" s="7">
        <v>2.08</v>
      </c>
      <c r="F59" s="7">
        <v>2.08</v>
      </c>
      <c r="G59" s="7">
        <v>2.08</v>
      </c>
      <c r="H59" s="7">
        <v>2.08</v>
      </c>
      <c r="I59" s="7">
        <v>2.08</v>
      </c>
      <c r="J59" s="7">
        <v>2.08</v>
      </c>
      <c r="K59" s="7">
        <v>2.08</v>
      </c>
      <c r="L59" s="7">
        <v>2.08</v>
      </c>
      <c r="M59" s="7">
        <v>2.08</v>
      </c>
      <c r="N59" s="7">
        <v>2.08</v>
      </c>
      <c r="O59" s="7">
        <v>2.08</v>
      </c>
      <c r="P59" s="7">
        <v>2.08</v>
      </c>
      <c r="Q59" s="7">
        <v>2.08</v>
      </c>
      <c r="R59" s="7">
        <v>2.08</v>
      </c>
      <c r="S59" s="7">
        <v>2.08</v>
      </c>
      <c r="T59" s="7">
        <v>2.08</v>
      </c>
      <c r="U59" s="7">
        <v>2.08</v>
      </c>
      <c r="V59" s="7">
        <v>2.08</v>
      </c>
      <c r="W59" s="7"/>
      <c r="X59" s="7">
        <v>2.08</v>
      </c>
      <c r="Y59" s="7">
        <v>2.08</v>
      </c>
      <c r="Z59" s="7">
        <v>2.08</v>
      </c>
      <c r="AA59" s="7">
        <v>2.08</v>
      </c>
      <c r="AB59" s="7">
        <v>2.08</v>
      </c>
      <c r="AC59" s="7">
        <v>2.08</v>
      </c>
      <c r="AD59" s="7">
        <v>2.08</v>
      </c>
      <c r="AE59" s="7">
        <v>2.08</v>
      </c>
      <c r="AF59" s="26">
        <v>2.08</v>
      </c>
    </row>
    <row r="60" spans="1:32">
      <c r="A60" s="8" t="s">
        <v>57</v>
      </c>
      <c r="B60" s="7">
        <v>2.08</v>
      </c>
      <c r="C60" s="22">
        <v>2.08</v>
      </c>
      <c r="D60" s="23">
        <v>2.08</v>
      </c>
      <c r="E60" s="7">
        <v>2.08</v>
      </c>
      <c r="F60" s="7">
        <v>2.08</v>
      </c>
      <c r="G60" s="7">
        <v>2.08</v>
      </c>
      <c r="H60" s="7">
        <v>2.08</v>
      </c>
      <c r="I60" s="7">
        <v>2.08</v>
      </c>
      <c r="J60" s="7">
        <v>2.08</v>
      </c>
      <c r="K60" s="7">
        <v>2.08</v>
      </c>
      <c r="L60" s="7">
        <v>2.08</v>
      </c>
      <c r="M60" s="7">
        <v>2.08</v>
      </c>
      <c r="N60" s="7">
        <v>2.08</v>
      </c>
      <c r="O60" s="7">
        <v>2.08</v>
      </c>
      <c r="P60" s="7">
        <v>2.08</v>
      </c>
      <c r="Q60" s="7">
        <v>2.08</v>
      </c>
      <c r="R60" s="7">
        <v>2.08</v>
      </c>
      <c r="S60" s="7">
        <v>2.08</v>
      </c>
      <c r="T60" s="7">
        <v>2.08</v>
      </c>
      <c r="U60" s="7">
        <v>2.08</v>
      </c>
      <c r="V60" s="7">
        <v>2.08</v>
      </c>
      <c r="W60" s="7"/>
      <c r="X60" s="7">
        <v>2.08</v>
      </c>
      <c r="Y60" s="7">
        <v>2.08</v>
      </c>
      <c r="Z60" s="7">
        <v>2.08</v>
      </c>
      <c r="AA60" s="7">
        <v>2.08</v>
      </c>
      <c r="AB60" s="7">
        <v>2.08</v>
      </c>
      <c r="AC60" s="7">
        <v>2.08</v>
      </c>
      <c r="AD60" s="7">
        <v>2.08</v>
      </c>
      <c r="AE60" s="7">
        <v>2.08</v>
      </c>
      <c r="AF60" s="26">
        <v>2.08</v>
      </c>
    </row>
    <row r="61" spans="1:32">
      <c r="A61" s="8" t="s">
        <v>58</v>
      </c>
      <c r="B61" s="7">
        <v>2.08</v>
      </c>
      <c r="C61" s="22">
        <v>2.08</v>
      </c>
      <c r="D61" s="23">
        <v>2.08</v>
      </c>
      <c r="E61" s="7">
        <v>2.08</v>
      </c>
      <c r="F61" s="7">
        <v>2.08</v>
      </c>
      <c r="G61" s="7">
        <v>2.08</v>
      </c>
      <c r="H61" s="7">
        <v>2.08</v>
      </c>
      <c r="I61" s="7">
        <v>2.08</v>
      </c>
      <c r="J61" s="7">
        <v>2.08</v>
      </c>
      <c r="K61" s="7">
        <v>2.08</v>
      </c>
      <c r="L61" s="7">
        <v>2.08</v>
      </c>
      <c r="M61" s="7">
        <v>2.08</v>
      </c>
      <c r="N61" s="7">
        <v>2.08</v>
      </c>
      <c r="O61" s="7">
        <v>2.08</v>
      </c>
      <c r="P61" s="7">
        <v>2.08</v>
      </c>
      <c r="Q61" s="7">
        <v>2.08</v>
      </c>
      <c r="R61" s="7">
        <v>2.08</v>
      </c>
      <c r="S61" s="7">
        <v>2.08</v>
      </c>
      <c r="T61" s="7">
        <v>2.08</v>
      </c>
      <c r="U61" s="7">
        <v>2.08</v>
      </c>
      <c r="V61" s="7">
        <v>2.08</v>
      </c>
      <c r="W61" s="7"/>
      <c r="X61" s="7">
        <v>2.08</v>
      </c>
      <c r="Y61" s="7">
        <v>2.08</v>
      </c>
      <c r="Z61" s="7">
        <v>2.08</v>
      </c>
      <c r="AA61" s="7">
        <v>2.08</v>
      </c>
      <c r="AB61" s="7">
        <v>2.08</v>
      </c>
      <c r="AC61" s="7">
        <v>2.08</v>
      </c>
      <c r="AD61" s="7">
        <v>2.08</v>
      </c>
      <c r="AE61" s="7">
        <v>2.08</v>
      </c>
      <c r="AF61" s="26">
        <v>2.08</v>
      </c>
    </row>
    <row r="62" spans="1:32">
      <c r="A62" s="8" t="s">
        <v>59</v>
      </c>
      <c r="B62" s="7">
        <v>2.08</v>
      </c>
      <c r="C62" s="22">
        <v>2.08</v>
      </c>
      <c r="D62" s="23">
        <v>2.08</v>
      </c>
      <c r="E62" s="7">
        <v>2.08</v>
      </c>
      <c r="F62" s="7">
        <v>2.08</v>
      </c>
      <c r="G62" s="7">
        <v>2.08</v>
      </c>
      <c r="H62" s="7">
        <v>2.08</v>
      </c>
      <c r="I62" s="7">
        <v>2.08</v>
      </c>
      <c r="J62" s="7">
        <v>2.08</v>
      </c>
      <c r="K62" s="7">
        <v>2.08</v>
      </c>
      <c r="L62" s="7">
        <v>2.08</v>
      </c>
      <c r="M62" s="7">
        <v>2.08</v>
      </c>
      <c r="N62" s="7">
        <v>2.08</v>
      </c>
      <c r="O62" s="7">
        <v>2.08</v>
      </c>
      <c r="P62" s="7">
        <v>2.08</v>
      </c>
      <c r="Q62" s="7">
        <v>2.08</v>
      </c>
      <c r="R62" s="7">
        <v>2.08</v>
      </c>
      <c r="S62" s="7">
        <v>2.08</v>
      </c>
      <c r="T62" s="7">
        <v>2.08</v>
      </c>
      <c r="U62" s="7">
        <v>2.08</v>
      </c>
      <c r="V62" s="7">
        <v>2.08</v>
      </c>
      <c r="W62" s="7"/>
      <c r="X62" s="7">
        <v>2.08</v>
      </c>
      <c r="Y62" s="7">
        <v>2.08</v>
      </c>
      <c r="Z62" s="7">
        <v>2.08</v>
      </c>
      <c r="AA62" s="7">
        <v>2.08</v>
      </c>
      <c r="AB62" s="7">
        <v>2.08</v>
      </c>
      <c r="AC62" s="7">
        <v>2.08</v>
      </c>
      <c r="AD62" s="7">
        <v>2.08</v>
      </c>
      <c r="AE62" s="7">
        <v>2.08</v>
      </c>
      <c r="AF62" s="26">
        <v>2.08</v>
      </c>
    </row>
    <row r="63" spans="1:32">
      <c r="A63" s="8" t="s">
        <v>60</v>
      </c>
      <c r="B63" s="7">
        <v>2.08</v>
      </c>
      <c r="C63" s="22">
        <v>2.08</v>
      </c>
      <c r="D63" s="23">
        <v>2.08</v>
      </c>
      <c r="E63" s="7">
        <v>2.08</v>
      </c>
      <c r="F63" s="7">
        <v>2.08</v>
      </c>
      <c r="G63" s="7">
        <v>2.08</v>
      </c>
      <c r="H63" s="7">
        <v>2.08</v>
      </c>
      <c r="I63" s="7">
        <v>2.08</v>
      </c>
      <c r="J63" s="7">
        <v>2.08</v>
      </c>
      <c r="K63" s="7">
        <v>2.08</v>
      </c>
      <c r="L63" s="7">
        <v>2.08</v>
      </c>
      <c r="M63" s="7">
        <v>2.08</v>
      </c>
      <c r="N63" s="7">
        <v>2.08</v>
      </c>
      <c r="O63" s="7">
        <v>2.08</v>
      </c>
      <c r="P63" s="7">
        <v>2.08</v>
      </c>
      <c r="Q63" s="7">
        <v>2.08</v>
      </c>
      <c r="R63" s="7">
        <v>2.08</v>
      </c>
      <c r="S63" s="7">
        <v>2.08</v>
      </c>
      <c r="T63" s="7">
        <v>2.08</v>
      </c>
      <c r="U63" s="7">
        <v>2.08</v>
      </c>
      <c r="V63" s="7">
        <v>2.08</v>
      </c>
      <c r="W63" s="7"/>
      <c r="X63" s="7">
        <v>2.08</v>
      </c>
      <c r="Y63" s="7">
        <v>2.08</v>
      </c>
      <c r="Z63" s="7">
        <v>2.08</v>
      </c>
      <c r="AA63" s="7">
        <v>2.08</v>
      </c>
      <c r="AB63" s="7">
        <v>2.08</v>
      </c>
      <c r="AC63" s="7">
        <v>2.08</v>
      </c>
      <c r="AD63" s="7">
        <v>2.08</v>
      </c>
      <c r="AE63" s="7">
        <v>2.08</v>
      </c>
      <c r="AF63" s="26">
        <v>2.08</v>
      </c>
    </row>
    <row r="64" spans="1:32">
      <c r="A64" s="8" t="s">
        <v>61</v>
      </c>
      <c r="B64" s="7">
        <v>2.08</v>
      </c>
      <c r="C64" s="22">
        <v>2.08</v>
      </c>
      <c r="D64" s="23">
        <v>2.08</v>
      </c>
      <c r="E64" s="7">
        <v>2.08</v>
      </c>
      <c r="F64" s="7">
        <v>2.08</v>
      </c>
      <c r="G64" s="7">
        <v>2.08</v>
      </c>
      <c r="H64" s="7">
        <v>2.08</v>
      </c>
      <c r="I64" s="7">
        <v>2.08</v>
      </c>
      <c r="J64" s="7">
        <v>2.08</v>
      </c>
      <c r="K64" s="7">
        <v>2.08</v>
      </c>
      <c r="L64" s="7">
        <v>2.08</v>
      </c>
      <c r="M64" s="7">
        <v>2.08</v>
      </c>
      <c r="N64" s="7">
        <v>2.08</v>
      </c>
      <c r="O64" s="7">
        <v>2.08</v>
      </c>
      <c r="P64" s="7">
        <v>2.08</v>
      </c>
      <c r="Q64" s="7">
        <v>2.08</v>
      </c>
      <c r="R64" s="7">
        <v>2.08</v>
      </c>
      <c r="S64" s="7">
        <v>2.08</v>
      </c>
      <c r="T64" s="7">
        <v>2.08</v>
      </c>
      <c r="U64" s="7">
        <v>2.08</v>
      </c>
      <c r="V64" s="7">
        <v>2.08</v>
      </c>
      <c r="W64" s="7"/>
      <c r="X64" s="7">
        <v>2.08</v>
      </c>
      <c r="Y64" s="7">
        <v>2.08</v>
      </c>
      <c r="Z64" s="7">
        <v>2.08</v>
      </c>
      <c r="AA64" s="7">
        <v>2.08</v>
      </c>
      <c r="AB64" s="7">
        <v>2.08</v>
      </c>
      <c r="AC64" s="7">
        <v>2.08</v>
      </c>
      <c r="AD64" s="7">
        <v>2.08</v>
      </c>
      <c r="AE64" s="7">
        <v>2.08</v>
      </c>
      <c r="AF64" s="26">
        <v>2.08</v>
      </c>
    </row>
    <row r="65" spans="1:32">
      <c r="A65" s="8" t="s">
        <v>62</v>
      </c>
      <c r="B65" s="7">
        <v>2.08</v>
      </c>
      <c r="C65" s="22">
        <v>2.08</v>
      </c>
      <c r="D65" s="23">
        <v>2.08</v>
      </c>
      <c r="E65" s="7">
        <v>2.08</v>
      </c>
      <c r="F65" s="7">
        <v>2.08</v>
      </c>
      <c r="G65" s="7">
        <v>2.08</v>
      </c>
      <c r="H65" s="7">
        <v>2.08</v>
      </c>
      <c r="I65" s="7">
        <v>2.08</v>
      </c>
      <c r="J65" s="7">
        <v>2.08</v>
      </c>
      <c r="K65" s="7">
        <v>2.08</v>
      </c>
      <c r="L65" s="7">
        <v>2.08</v>
      </c>
      <c r="M65" s="7">
        <v>2.08</v>
      </c>
      <c r="N65" s="7">
        <v>2.08</v>
      </c>
      <c r="O65" s="7">
        <v>2.08</v>
      </c>
      <c r="P65" s="7">
        <v>2.08</v>
      </c>
      <c r="Q65" s="7">
        <v>2.08</v>
      </c>
      <c r="R65" s="7">
        <v>2.08</v>
      </c>
      <c r="S65" s="7">
        <v>2.08</v>
      </c>
      <c r="T65" s="7">
        <v>2.08</v>
      </c>
      <c r="U65" s="7">
        <v>2.08</v>
      </c>
      <c r="V65" s="7">
        <v>2.08</v>
      </c>
      <c r="W65" s="7"/>
      <c r="X65" s="7">
        <v>2.08</v>
      </c>
      <c r="Y65" s="7">
        <v>2.08</v>
      </c>
      <c r="Z65" s="7">
        <v>2.08</v>
      </c>
      <c r="AA65" s="7">
        <v>2.08</v>
      </c>
      <c r="AB65" s="7">
        <v>2.08</v>
      </c>
      <c r="AC65" s="7">
        <v>2.08</v>
      </c>
      <c r="AD65" s="7">
        <v>2.08</v>
      </c>
      <c r="AE65" s="7">
        <v>2.08</v>
      </c>
      <c r="AF65" s="26">
        <v>2.08</v>
      </c>
    </row>
    <row r="66" spans="1:32">
      <c r="A66" s="8" t="s">
        <v>63</v>
      </c>
      <c r="B66" s="7">
        <v>2.08</v>
      </c>
      <c r="C66" s="22">
        <v>2.08</v>
      </c>
      <c r="D66" s="23">
        <v>2.08</v>
      </c>
      <c r="E66" s="7">
        <v>2.08</v>
      </c>
      <c r="F66" s="7">
        <v>2.08</v>
      </c>
      <c r="G66" s="7">
        <v>2.08</v>
      </c>
      <c r="H66" s="7">
        <v>2.08</v>
      </c>
      <c r="I66" s="7">
        <v>2.08</v>
      </c>
      <c r="J66" s="7">
        <v>2.08</v>
      </c>
      <c r="K66" s="7">
        <v>2.08</v>
      </c>
      <c r="L66" s="7">
        <v>2.08</v>
      </c>
      <c r="M66" s="7">
        <v>2.08</v>
      </c>
      <c r="N66" s="7">
        <v>2.08</v>
      </c>
      <c r="O66" s="7">
        <v>2.08</v>
      </c>
      <c r="P66" s="7">
        <v>2.08</v>
      </c>
      <c r="Q66" s="7">
        <v>2.08</v>
      </c>
      <c r="R66" s="7">
        <v>2.08</v>
      </c>
      <c r="S66" s="7">
        <v>2.08</v>
      </c>
      <c r="T66" s="7">
        <v>2.08</v>
      </c>
      <c r="U66" s="7">
        <v>2.08</v>
      </c>
      <c r="V66" s="7">
        <v>2.08</v>
      </c>
      <c r="W66" s="7"/>
      <c r="X66" s="7">
        <v>2.08</v>
      </c>
      <c r="Y66" s="7">
        <v>2.08</v>
      </c>
      <c r="Z66" s="7">
        <v>2.08</v>
      </c>
      <c r="AA66" s="7">
        <v>2.08</v>
      </c>
      <c r="AB66" s="7">
        <v>2.08</v>
      </c>
      <c r="AC66" s="7">
        <v>2.08</v>
      </c>
      <c r="AD66" s="7">
        <v>2.08</v>
      </c>
      <c r="AE66" s="7">
        <v>2.08</v>
      </c>
      <c r="AF66" s="26">
        <v>2.08</v>
      </c>
    </row>
    <row r="67" spans="1:32">
      <c r="A67" s="8" t="s">
        <v>64</v>
      </c>
      <c r="B67" s="7">
        <v>2.08</v>
      </c>
      <c r="C67" s="22">
        <v>2.08</v>
      </c>
      <c r="D67" s="23">
        <v>2.08</v>
      </c>
      <c r="E67" s="7">
        <v>2.08</v>
      </c>
      <c r="F67" s="7">
        <v>2.08</v>
      </c>
      <c r="G67" s="7">
        <v>2.08</v>
      </c>
      <c r="H67" s="7">
        <v>2.08</v>
      </c>
      <c r="I67" s="7">
        <v>2.08</v>
      </c>
      <c r="J67" s="7">
        <v>2.08</v>
      </c>
      <c r="K67" s="7">
        <v>2.08</v>
      </c>
      <c r="L67" s="7">
        <v>2.08</v>
      </c>
      <c r="M67" s="7">
        <v>2.08</v>
      </c>
      <c r="N67" s="7">
        <v>2.08</v>
      </c>
      <c r="O67" s="7">
        <v>2.08</v>
      </c>
      <c r="P67" s="7">
        <v>2.08</v>
      </c>
      <c r="Q67" s="7">
        <v>2.08</v>
      </c>
      <c r="R67" s="7">
        <v>2.08</v>
      </c>
      <c r="S67" s="7">
        <v>2.08</v>
      </c>
      <c r="T67" s="7">
        <v>2.08</v>
      </c>
      <c r="U67" s="7">
        <v>2.08</v>
      </c>
      <c r="V67" s="7">
        <v>2.08</v>
      </c>
      <c r="W67" s="7"/>
      <c r="X67" s="7">
        <v>2.08</v>
      </c>
      <c r="Y67" s="7">
        <v>2.08</v>
      </c>
      <c r="Z67" s="7">
        <v>2.08</v>
      </c>
      <c r="AA67" s="7">
        <v>2.08</v>
      </c>
      <c r="AB67" s="7">
        <v>2.08</v>
      </c>
      <c r="AC67" s="7">
        <v>2.08</v>
      </c>
      <c r="AD67" s="7">
        <v>2.08</v>
      </c>
      <c r="AE67" s="7">
        <v>2.08</v>
      </c>
      <c r="AF67" s="26">
        <v>2.08</v>
      </c>
    </row>
    <row r="68" spans="1:32">
      <c r="A68" s="8" t="s">
        <v>65</v>
      </c>
      <c r="B68" s="7">
        <v>2.08</v>
      </c>
      <c r="C68" s="22">
        <v>2.08</v>
      </c>
      <c r="D68" s="23">
        <v>2.08</v>
      </c>
      <c r="E68" s="7">
        <v>2.08</v>
      </c>
      <c r="F68" s="7">
        <v>2.08</v>
      </c>
      <c r="G68" s="7">
        <v>2.08</v>
      </c>
      <c r="H68" s="7">
        <v>2.08</v>
      </c>
      <c r="I68" s="7">
        <v>2.08</v>
      </c>
      <c r="J68" s="7">
        <v>2.08</v>
      </c>
      <c r="K68" s="7">
        <v>2.08</v>
      </c>
      <c r="L68" s="7">
        <v>2.08</v>
      </c>
      <c r="M68" s="7">
        <v>2.08</v>
      </c>
      <c r="N68" s="7">
        <v>2.08</v>
      </c>
      <c r="O68" s="7">
        <v>2.08</v>
      </c>
      <c r="P68" s="7">
        <v>2.08</v>
      </c>
      <c r="Q68" s="7">
        <v>2.08</v>
      </c>
      <c r="R68" s="7">
        <v>2.08</v>
      </c>
      <c r="S68" s="7">
        <v>2.08</v>
      </c>
      <c r="T68" s="7">
        <v>2.08</v>
      </c>
      <c r="U68" s="7">
        <v>2.08</v>
      </c>
      <c r="V68" s="7">
        <v>2.08</v>
      </c>
      <c r="W68" s="7"/>
      <c r="X68" s="7">
        <v>2.08</v>
      </c>
      <c r="Y68" s="7">
        <v>2.08</v>
      </c>
      <c r="Z68" s="7">
        <v>2.08</v>
      </c>
      <c r="AA68" s="7">
        <v>2.08</v>
      </c>
      <c r="AB68" s="7">
        <v>2.08</v>
      </c>
      <c r="AC68" s="7">
        <v>2.08</v>
      </c>
      <c r="AD68" s="7">
        <v>2.08</v>
      </c>
      <c r="AE68" s="7">
        <v>2.08</v>
      </c>
      <c r="AF68" s="26">
        <v>2.08</v>
      </c>
    </row>
    <row r="69" spans="1:32">
      <c r="A69" s="8" t="s">
        <v>66</v>
      </c>
      <c r="B69" s="7">
        <v>2.08</v>
      </c>
      <c r="C69" s="22">
        <v>2.08</v>
      </c>
      <c r="D69" s="23">
        <v>2.08</v>
      </c>
      <c r="E69" s="7">
        <v>2.08</v>
      </c>
      <c r="F69" s="7">
        <v>2.08</v>
      </c>
      <c r="G69" s="7">
        <v>2.08</v>
      </c>
      <c r="H69" s="7">
        <v>2.08</v>
      </c>
      <c r="I69" s="7">
        <v>2.08</v>
      </c>
      <c r="J69" s="7">
        <v>2.08</v>
      </c>
      <c r="K69" s="7">
        <v>2.08</v>
      </c>
      <c r="L69" s="7">
        <v>2.08</v>
      </c>
      <c r="M69" s="7">
        <v>2.08</v>
      </c>
      <c r="N69" s="7">
        <v>2.08</v>
      </c>
      <c r="O69" s="7">
        <v>2.08</v>
      </c>
      <c r="P69" s="7">
        <v>2.08</v>
      </c>
      <c r="Q69" s="7">
        <v>2.08</v>
      </c>
      <c r="R69" s="7">
        <v>2.08</v>
      </c>
      <c r="S69" s="7">
        <v>2.08</v>
      </c>
      <c r="T69" s="7">
        <v>2.08</v>
      </c>
      <c r="U69" s="7">
        <v>2.08</v>
      </c>
      <c r="V69" s="7">
        <v>2.08</v>
      </c>
      <c r="W69" s="7"/>
      <c r="X69" s="7">
        <v>2.08</v>
      </c>
      <c r="Y69" s="7">
        <v>2.08</v>
      </c>
      <c r="Z69" s="7">
        <v>2.08</v>
      </c>
      <c r="AA69" s="7">
        <v>2.08</v>
      </c>
      <c r="AB69" s="7">
        <v>2.08</v>
      </c>
      <c r="AC69" s="7">
        <v>2.08</v>
      </c>
      <c r="AD69" s="7">
        <v>2.08</v>
      </c>
      <c r="AE69" s="7">
        <v>2.08</v>
      </c>
      <c r="AF69" s="26">
        <v>2.08</v>
      </c>
    </row>
    <row r="70" spans="1:32">
      <c r="A70" s="8" t="s">
        <v>67</v>
      </c>
      <c r="B70" s="7">
        <v>2.08</v>
      </c>
      <c r="C70" s="22">
        <v>2.08</v>
      </c>
      <c r="D70" s="23">
        <v>2.08</v>
      </c>
      <c r="E70" s="7">
        <v>2.08</v>
      </c>
      <c r="F70" s="7">
        <v>2.08</v>
      </c>
      <c r="G70" s="7">
        <v>2.08</v>
      </c>
      <c r="H70" s="7">
        <v>2.08</v>
      </c>
      <c r="I70" s="7">
        <v>2.08</v>
      </c>
      <c r="J70" s="7">
        <v>2.08</v>
      </c>
      <c r="K70" s="7">
        <v>2.08</v>
      </c>
      <c r="L70" s="7">
        <v>2.08</v>
      </c>
      <c r="M70" s="7">
        <v>2.08</v>
      </c>
      <c r="N70" s="7">
        <v>2.08</v>
      </c>
      <c r="O70" s="7">
        <v>2.08</v>
      </c>
      <c r="P70" s="7">
        <v>2.08</v>
      </c>
      <c r="Q70" s="7">
        <v>2.08</v>
      </c>
      <c r="R70" s="7">
        <v>2.08</v>
      </c>
      <c r="S70" s="7">
        <v>2.08</v>
      </c>
      <c r="T70" s="7">
        <v>2.08</v>
      </c>
      <c r="U70" s="7">
        <v>2.08</v>
      </c>
      <c r="V70" s="7">
        <v>2.08</v>
      </c>
      <c r="W70" s="7"/>
      <c r="X70" s="7">
        <v>2.08</v>
      </c>
      <c r="Y70" s="7">
        <v>2.08</v>
      </c>
      <c r="Z70" s="7">
        <v>2.08</v>
      </c>
      <c r="AA70" s="7">
        <v>2.08</v>
      </c>
      <c r="AB70" s="7">
        <v>2.08</v>
      </c>
      <c r="AC70" s="7">
        <v>2.08</v>
      </c>
      <c r="AD70" s="7">
        <v>2.08</v>
      </c>
      <c r="AE70" s="7">
        <v>2.08</v>
      </c>
      <c r="AF70" s="26">
        <v>2.08</v>
      </c>
    </row>
    <row r="71" spans="1:32">
      <c r="A71" s="8" t="s">
        <v>68</v>
      </c>
      <c r="B71" s="7">
        <v>2.08</v>
      </c>
      <c r="C71" s="22">
        <v>2.08</v>
      </c>
      <c r="D71" s="23">
        <v>2.08</v>
      </c>
      <c r="E71" s="7">
        <v>2.08</v>
      </c>
      <c r="F71" s="7">
        <v>2.08</v>
      </c>
      <c r="G71" s="7">
        <v>2.08</v>
      </c>
      <c r="H71" s="7">
        <v>2.08</v>
      </c>
      <c r="I71" s="7">
        <v>2.08</v>
      </c>
      <c r="J71" s="7">
        <v>2.08</v>
      </c>
      <c r="K71" s="7">
        <v>2.08</v>
      </c>
      <c r="L71" s="7">
        <v>2.08</v>
      </c>
      <c r="M71" s="7">
        <v>2.08</v>
      </c>
      <c r="N71" s="7">
        <v>2.08</v>
      </c>
      <c r="O71" s="7">
        <v>2.08</v>
      </c>
      <c r="P71" s="7">
        <v>2.08</v>
      </c>
      <c r="Q71" s="7">
        <v>2.08</v>
      </c>
      <c r="R71" s="7">
        <v>2.08</v>
      </c>
      <c r="S71" s="7">
        <v>2.08</v>
      </c>
      <c r="T71" s="7">
        <v>2.08</v>
      </c>
      <c r="U71" s="7">
        <v>2.08</v>
      </c>
      <c r="V71" s="7">
        <v>2.08</v>
      </c>
      <c r="W71" s="7"/>
      <c r="X71" s="7">
        <v>2.08</v>
      </c>
      <c r="Y71" s="7">
        <v>2.08</v>
      </c>
      <c r="Z71" s="7">
        <v>2.08</v>
      </c>
      <c r="AA71" s="7">
        <v>2.08</v>
      </c>
      <c r="AB71" s="7">
        <v>2.08</v>
      </c>
      <c r="AC71" s="7">
        <v>2.08</v>
      </c>
      <c r="AD71" s="7">
        <v>2.08</v>
      </c>
      <c r="AE71" s="7">
        <v>2.08</v>
      </c>
      <c r="AF71" s="26">
        <v>2.08</v>
      </c>
    </row>
    <row r="72" spans="1:32">
      <c r="A72" s="8" t="s">
        <v>69</v>
      </c>
      <c r="B72" s="7">
        <v>2.08</v>
      </c>
      <c r="C72" s="22">
        <v>2.08</v>
      </c>
      <c r="D72" s="23">
        <v>2.08</v>
      </c>
      <c r="E72" s="7">
        <v>2.08</v>
      </c>
      <c r="F72" s="7">
        <v>0</v>
      </c>
      <c r="G72" s="7">
        <v>2.08</v>
      </c>
      <c r="H72" s="7">
        <v>2.08</v>
      </c>
      <c r="I72" s="7">
        <v>2.08</v>
      </c>
      <c r="J72" s="7">
        <v>2.08</v>
      </c>
      <c r="K72" s="7">
        <v>2.08</v>
      </c>
      <c r="L72" s="7">
        <v>2.08</v>
      </c>
      <c r="M72" s="7">
        <v>2.08</v>
      </c>
      <c r="N72" s="7">
        <v>2.08</v>
      </c>
      <c r="O72" s="7">
        <v>2.08</v>
      </c>
      <c r="P72" s="7">
        <v>2.08</v>
      </c>
      <c r="Q72" s="7">
        <v>2.08</v>
      </c>
      <c r="R72" s="7">
        <v>0</v>
      </c>
      <c r="S72" s="7">
        <v>2.08</v>
      </c>
      <c r="T72" s="7">
        <v>2.08</v>
      </c>
      <c r="U72" s="7">
        <v>0</v>
      </c>
      <c r="V72" s="7">
        <v>2.08</v>
      </c>
      <c r="W72" s="7"/>
      <c r="X72" s="7">
        <v>2.08</v>
      </c>
      <c r="Y72" s="7">
        <v>2.08</v>
      </c>
      <c r="Z72" s="7">
        <v>2.08</v>
      </c>
      <c r="AA72" s="7">
        <v>2.08</v>
      </c>
      <c r="AB72" s="7">
        <v>2.08</v>
      </c>
      <c r="AC72" s="7">
        <v>2.08</v>
      </c>
      <c r="AD72" s="7">
        <v>2.08</v>
      </c>
      <c r="AE72" s="7">
        <v>0.52</v>
      </c>
      <c r="AF72" s="26">
        <v>2.08</v>
      </c>
    </row>
    <row r="73" spans="1:32">
      <c r="A73" s="8" t="s">
        <v>70</v>
      </c>
      <c r="B73" s="7">
        <v>2.08</v>
      </c>
      <c r="C73" s="22">
        <v>2.08</v>
      </c>
      <c r="D73" s="23">
        <v>2.08</v>
      </c>
      <c r="E73" s="7">
        <v>2.08</v>
      </c>
      <c r="F73" s="7">
        <v>0</v>
      </c>
      <c r="G73" s="7">
        <v>2.08</v>
      </c>
      <c r="H73" s="7">
        <v>2.08</v>
      </c>
      <c r="I73" s="7">
        <v>2.08</v>
      </c>
      <c r="J73" s="7">
        <v>2.08</v>
      </c>
      <c r="K73" s="7">
        <v>2.08</v>
      </c>
      <c r="L73" s="7">
        <v>2.08</v>
      </c>
      <c r="M73" s="7">
        <v>0</v>
      </c>
      <c r="N73" s="7">
        <v>0</v>
      </c>
      <c r="O73" s="7">
        <v>2.08</v>
      </c>
      <c r="P73" s="7">
        <v>2.08</v>
      </c>
      <c r="Q73" s="7">
        <v>2.08</v>
      </c>
      <c r="R73" s="7">
        <v>0</v>
      </c>
      <c r="S73" s="7">
        <v>2.08</v>
      </c>
      <c r="T73" s="7">
        <v>2.08</v>
      </c>
      <c r="U73" s="7">
        <v>0</v>
      </c>
      <c r="V73" s="7">
        <v>2.08</v>
      </c>
      <c r="W73" s="7"/>
      <c r="X73" s="7">
        <v>2.08</v>
      </c>
      <c r="Y73" s="7">
        <v>2.08</v>
      </c>
      <c r="Z73" s="7">
        <v>1.56</v>
      </c>
      <c r="AA73" s="7">
        <v>2.08</v>
      </c>
      <c r="AB73" s="7">
        <v>2.08</v>
      </c>
      <c r="AC73" s="7">
        <v>2.08</v>
      </c>
      <c r="AD73" s="7">
        <v>2.08</v>
      </c>
      <c r="AE73" s="7">
        <v>0.5</v>
      </c>
      <c r="AF73" s="26">
        <v>0</v>
      </c>
    </row>
    <row r="74" spans="1:32">
      <c r="A74" s="8" t="s">
        <v>71</v>
      </c>
      <c r="B74" s="7">
        <v>2.08</v>
      </c>
      <c r="C74" s="22">
        <v>2.08</v>
      </c>
      <c r="D74" s="23">
        <v>2.08</v>
      </c>
      <c r="E74" s="7">
        <v>0.68</v>
      </c>
      <c r="F74" s="7">
        <v>0</v>
      </c>
      <c r="G74" s="7">
        <v>2.08</v>
      </c>
      <c r="H74" s="7">
        <v>2.08</v>
      </c>
      <c r="I74" s="7">
        <v>2.08</v>
      </c>
      <c r="J74" s="7">
        <v>2.08</v>
      </c>
      <c r="K74" s="7">
        <v>0</v>
      </c>
      <c r="L74" s="7">
        <v>0</v>
      </c>
      <c r="M74" s="7">
        <v>0</v>
      </c>
      <c r="N74" s="7">
        <v>0</v>
      </c>
      <c r="O74" s="7">
        <v>2.08</v>
      </c>
      <c r="P74" s="7">
        <v>2.08</v>
      </c>
      <c r="Q74" s="7">
        <v>2.08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/>
      <c r="X74" s="7">
        <v>0</v>
      </c>
      <c r="Y74" s="7">
        <v>2.08</v>
      </c>
      <c r="Z74" s="7">
        <v>0</v>
      </c>
      <c r="AA74" s="7">
        <v>2.08</v>
      </c>
      <c r="AB74" s="7">
        <v>2.08</v>
      </c>
      <c r="AC74" s="7">
        <v>2.08</v>
      </c>
      <c r="AD74" s="7">
        <v>2.08</v>
      </c>
      <c r="AE74" s="7">
        <v>0</v>
      </c>
      <c r="AF74" s="26">
        <v>2.08</v>
      </c>
    </row>
    <row r="75" spans="1:32">
      <c r="A75" s="8" t="s">
        <v>72</v>
      </c>
      <c r="B75" s="7">
        <v>2.08</v>
      </c>
      <c r="C75" s="22">
        <v>2.08</v>
      </c>
      <c r="D75" s="23">
        <v>2.08</v>
      </c>
      <c r="E75" s="7">
        <v>0</v>
      </c>
      <c r="F75" s="7">
        <v>2.08</v>
      </c>
      <c r="G75" s="7">
        <v>2.08</v>
      </c>
      <c r="H75" s="7">
        <v>2.08</v>
      </c>
      <c r="I75" s="7">
        <v>2.08</v>
      </c>
      <c r="J75" s="7">
        <v>2.08</v>
      </c>
      <c r="K75" s="7">
        <v>0</v>
      </c>
      <c r="L75" s="7">
        <v>2.08</v>
      </c>
      <c r="M75" s="7">
        <v>0</v>
      </c>
      <c r="N75" s="7">
        <v>0</v>
      </c>
      <c r="O75" s="7">
        <v>2.08</v>
      </c>
      <c r="P75" s="7">
        <v>2.08</v>
      </c>
      <c r="Q75" s="7">
        <v>2.08</v>
      </c>
      <c r="R75" s="7">
        <v>0</v>
      </c>
      <c r="S75" s="7">
        <v>0</v>
      </c>
      <c r="T75" s="7">
        <v>2.08</v>
      </c>
      <c r="U75" s="7">
        <v>0</v>
      </c>
      <c r="V75" s="7">
        <v>0</v>
      </c>
      <c r="W75" s="7"/>
      <c r="X75" s="7">
        <v>0</v>
      </c>
      <c r="Y75" s="7">
        <v>2.08</v>
      </c>
      <c r="Z75" s="7">
        <v>0</v>
      </c>
      <c r="AA75" s="7">
        <v>2.08</v>
      </c>
      <c r="AB75" s="7">
        <v>2.08</v>
      </c>
      <c r="AC75" s="7">
        <v>2.08</v>
      </c>
      <c r="AD75" s="7">
        <v>2.08</v>
      </c>
      <c r="AE75" s="7">
        <v>0</v>
      </c>
      <c r="AF75" s="26">
        <v>0</v>
      </c>
    </row>
    <row r="76" spans="1:32">
      <c r="A76" s="8" t="s">
        <v>73</v>
      </c>
      <c r="B76" s="7">
        <v>2.08</v>
      </c>
      <c r="C76" s="22">
        <v>2.08</v>
      </c>
      <c r="D76" s="23">
        <v>2.08</v>
      </c>
      <c r="E76" s="7">
        <v>0</v>
      </c>
      <c r="F76" s="7">
        <v>2.08</v>
      </c>
      <c r="G76" s="7">
        <v>2.08</v>
      </c>
      <c r="H76" s="7">
        <v>2.08</v>
      </c>
      <c r="I76" s="7">
        <v>2.08</v>
      </c>
      <c r="J76" s="7">
        <v>2.08</v>
      </c>
      <c r="K76" s="7">
        <v>2.08</v>
      </c>
      <c r="L76" s="7">
        <v>2.08</v>
      </c>
      <c r="M76" s="7">
        <v>2.08</v>
      </c>
      <c r="N76" s="7">
        <v>0</v>
      </c>
      <c r="O76" s="7">
        <v>2.08</v>
      </c>
      <c r="P76" s="7">
        <v>2.08</v>
      </c>
      <c r="Q76" s="7">
        <v>2.08</v>
      </c>
      <c r="R76" s="7">
        <v>0</v>
      </c>
      <c r="S76" s="7">
        <v>2.08</v>
      </c>
      <c r="T76" s="7">
        <v>2.08</v>
      </c>
      <c r="U76" s="7">
        <v>2.08</v>
      </c>
      <c r="V76" s="7">
        <v>2.08</v>
      </c>
      <c r="W76" s="7"/>
      <c r="X76" s="7">
        <v>2.08</v>
      </c>
      <c r="Y76" s="7">
        <v>2.08</v>
      </c>
      <c r="Z76" s="7">
        <v>2.08</v>
      </c>
      <c r="AA76" s="7">
        <v>2.08</v>
      </c>
      <c r="AB76" s="7">
        <v>2.08</v>
      </c>
      <c r="AC76" s="7">
        <v>2.08</v>
      </c>
      <c r="AD76" s="7">
        <v>2.08</v>
      </c>
      <c r="AE76" s="7">
        <v>0</v>
      </c>
      <c r="AF76" s="26">
        <v>2.08</v>
      </c>
    </row>
    <row r="77" spans="1:32">
      <c r="A77" s="8" t="s">
        <v>74</v>
      </c>
      <c r="B77" s="7">
        <v>2.08</v>
      </c>
      <c r="C77" s="22">
        <v>2.08</v>
      </c>
      <c r="D77" s="23">
        <v>2.08</v>
      </c>
      <c r="E77" s="7">
        <v>0</v>
      </c>
      <c r="F77" s="7">
        <v>2.08</v>
      </c>
      <c r="G77" s="7">
        <v>2.08</v>
      </c>
      <c r="H77" s="7">
        <v>2.08</v>
      </c>
      <c r="I77" s="7">
        <v>2.08</v>
      </c>
      <c r="J77" s="7">
        <v>2.08</v>
      </c>
      <c r="K77" s="7">
        <v>2.08</v>
      </c>
      <c r="L77" s="7">
        <v>2.08</v>
      </c>
      <c r="M77" s="7">
        <v>2.08</v>
      </c>
      <c r="N77" s="7">
        <v>0</v>
      </c>
      <c r="O77" s="7">
        <v>2.08</v>
      </c>
      <c r="P77" s="7">
        <v>2.08</v>
      </c>
      <c r="Q77" s="7">
        <v>2.08</v>
      </c>
      <c r="R77" s="7">
        <v>0</v>
      </c>
      <c r="S77" s="7">
        <v>2.08</v>
      </c>
      <c r="T77" s="7">
        <v>2.08</v>
      </c>
      <c r="U77" s="7">
        <v>2.08</v>
      </c>
      <c r="V77" s="7">
        <v>2.08</v>
      </c>
      <c r="W77" s="7"/>
      <c r="X77" s="7">
        <v>2.08</v>
      </c>
      <c r="Y77" s="7">
        <v>2.08</v>
      </c>
      <c r="Z77" s="7">
        <v>2.08</v>
      </c>
      <c r="AA77" s="7">
        <v>2.08</v>
      </c>
      <c r="AB77" s="7">
        <v>2.08</v>
      </c>
      <c r="AC77" s="7">
        <v>2.08</v>
      </c>
      <c r="AD77" s="7">
        <v>2.08</v>
      </c>
      <c r="AE77" s="7">
        <v>1.62</v>
      </c>
      <c r="AF77" s="26">
        <v>2.08</v>
      </c>
    </row>
    <row r="78" spans="1:32">
      <c r="A78" s="8" t="s">
        <v>75</v>
      </c>
      <c r="B78" s="7">
        <v>2.08</v>
      </c>
      <c r="C78" s="22">
        <v>2.08</v>
      </c>
      <c r="D78" s="23">
        <v>2.08</v>
      </c>
      <c r="E78" s="7">
        <v>2.08</v>
      </c>
      <c r="F78" s="7">
        <v>2.08</v>
      </c>
      <c r="G78" s="7">
        <v>2.08</v>
      </c>
      <c r="H78" s="7">
        <v>2.08</v>
      </c>
      <c r="I78" s="7">
        <v>2.08</v>
      </c>
      <c r="J78" s="7">
        <v>2.08</v>
      </c>
      <c r="K78" s="7">
        <v>2.08</v>
      </c>
      <c r="L78" s="7">
        <v>2.08</v>
      </c>
      <c r="M78" s="7">
        <v>2.08</v>
      </c>
      <c r="N78" s="7">
        <v>2.08</v>
      </c>
      <c r="O78" s="7">
        <v>2.08</v>
      </c>
      <c r="P78" s="7">
        <v>2.08</v>
      </c>
      <c r="Q78" s="7">
        <v>2.08</v>
      </c>
      <c r="R78" s="7">
        <v>0</v>
      </c>
      <c r="S78" s="7">
        <v>2.08</v>
      </c>
      <c r="T78" s="7">
        <v>2.08</v>
      </c>
      <c r="U78" s="7">
        <v>2.08</v>
      </c>
      <c r="V78" s="7">
        <v>2.08</v>
      </c>
      <c r="W78" s="7"/>
      <c r="X78" s="7">
        <v>2.08</v>
      </c>
      <c r="Y78" s="7">
        <v>2.08</v>
      </c>
      <c r="Z78" s="7">
        <v>2.08</v>
      </c>
      <c r="AA78" s="7">
        <v>2.08</v>
      </c>
      <c r="AB78" s="7">
        <v>2.08</v>
      </c>
      <c r="AC78" s="7">
        <v>2.08</v>
      </c>
      <c r="AD78" s="7">
        <v>2.08</v>
      </c>
      <c r="AE78" s="7">
        <v>2.08</v>
      </c>
      <c r="AF78" s="26">
        <v>2.08</v>
      </c>
    </row>
    <row r="79" spans="1:32">
      <c r="A79" s="8" t="s">
        <v>76</v>
      </c>
      <c r="B79" s="7">
        <v>2.08</v>
      </c>
      <c r="C79" s="22">
        <v>2.08</v>
      </c>
      <c r="D79" s="23">
        <v>2.08</v>
      </c>
      <c r="E79" s="7">
        <v>2.08</v>
      </c>
      <c r="F79" s="7">
        <v>2.08</v>
      </c>
      <c r="G79" s="7">
        <v>2.08</v>
      </c>
      <c r="H79" s="7">
        <v>2.08</v>
      </c>
      <c r="I79" s="7">
        <v>2.08</v>
      </c>
      <c r="J79" s="7">
        <v>2.08</v>
      </c>
      <c r="K79" s="7">
        <v>2.08</v>
      </c>
      <c r="L79" s="7">
        <v>2.08</v>
      </c>
      <c r="M79" s="7">
        <v>2.08</v>
      </c>
      <c r="N79" s="7">
        <v>2.08</v>
      </c>
      <c r="O79" s="7">
        <v>2.08</v>
      </c>
      <c r="P79" s="7">
        <v>2.08</v>
      </c>
      <c r="Q79" s="7">
        <v>2.08</v>
      </c>
      <c r="R79" s="7">
        <v>0</v>
      </c>
      <c r="S79" s="7">
        <v>2.08</v>
      </c>
      <c r="T79" s="7">
        <v>2.08</v>
      </c>
      <c r="U79" s="7">
        <v>2.08</v>
      </c>
      <c r="V79" s="7">
        <v>2.08</v>
      </c>
      <c r="W79" s="7"/>
      <c r="X79" s="7">
        <v>2.08</v>
      </c>
      <c r="Y79" s="7">
        <v>2.08</v>
      </c>
      <c r="Z79" s="7">
        <v>2.08</v>
      </c>
      <c r="AA79" s="7">
        <v>2.08</v>
      </c>
      <c r="AB79" s="7">
        <v>2.08</v>
      </c>
      <c r="AC79" s="7">
        <v>2.08</v>
      </c>
      <c r="AD79" s="7">
        <v>2.08</v>
      </c>
      <c r="AE79" s="7">
        <v>2.08</v>
      </c>
      <c r="AF79" s="26">
        <v>2.08</v>
      </c>
    </row>
    <row r="80" spans="1:32">
      <c r="A80" s="8" t="s">
        <v>77</v>
      </c>
      <c r="B80" s="7">
        <v>2.08</v>
      </c>
      <c r="C80" s="22">
        <v>2.08</v>
      </c>
      <c r="D80" s="23">
        <v>2.08</v>
      </c>
      <c r="E80" s="7">
        <v>2.08</v>
      </c>
      <c r="F80" s="7">
        <v>2.08</v>
      </c>
      <c r="G80" s="7">
        <v>2.08</v>
      </c>
      <c r="H80" s="7">
        <v>2.08</v>
      </c>
      <c r="I80" s="7">
        <v>2.08</v>
      </c>
      <c r="J80" s="7">
        <v>2.08</v>
      </c>
      <c r="K80" s="7">
        <v>2.08</v>
      </c>
      <c r="L80" s="7">
        <v>2.08</v>
      </c>
      <c r="M80" s="7">
        <v>2.08</v>
      </c>
      <c r="N80" s="7">
        <v>2.08</v>
      </c>
      <c r="O80" s="7">
        <v>2.08</v>
      </c>
      <c r="P80" s="7">
        <v>2.08</v>
      </c>
      <c r="Q80" s="7">
        <v>2.08</v>
      </c>
      <c r="R80" s="7">
        <v>2.08</v>
      </c>
      <c r="S80" s="7">
        <v>2.08</v>
      </c>
      <c r="T80" s="7">
        <v>2.08</v>
      </c>
      <c r="U80" s="7">
        <v>2.08</v>
      </c>
      <c r="V80" s="7">
        <v>2.08</v>
      </c>
      <c r="W80" s="7"/>
      <c r="X80" s="7">
        <v>2.08</v>
      </c>
      <c r="Y80" s="7">
        <v>2.08</v>
      </c>
      <c r="Z80" s="7">
        <v>2.08</v>
      </c>
      <c r="AA80" s="7">
        <v>2.08</v>
      </c>
      <c r="AB80" s="7">
        <v>2.08</v>
      </c>
      <c r="AC80" s="7">
        <v>2.08</v>
      </c>
      <c r="AD80" s="7">
        <v>2.08</v>
      </c>
      <c r="AE80" s="7">
        <v>2.08</v>
      </c>
      <c r="AF80" s="26">
        <v>2.08</v>
      </c>
    </row>
    <row r="81" spans="1:32">
      <c r="A81" s="8" t="s">
        <v>78</v>
      </c>
      <c r="B81" s="7">
        <v>2.08</v>
      </c>
      <c r="C81" s="22">
        <v>2.08</v>
      </c>
      <c r="D81" s="23">
        <v>2.08</v>
      </c>
      <c r="E81" s="7">
        <v>2.08</v>
      </c>
      <c r="F81" s="7">
        <v>2.08</v>
      </c>
      <c r="G81" s="7">
        <v>2.08</v>
      </c>
      <c r="H81" s="7">
        <v>2.08</v>
      </c>
      <c r="I81" s="7">
        <v>2.08</v>
      </c>
      <c r="J81" s="7">
        <v>2.08</v>
      </c>
      <c r="K81" s="7">
        <v>2.08</v>
      </c>
      <c r="L81" s="7">
        <v>2.08</v>
      </c>
      <c r="M81" s="7">
        <v>2.08</v>
      </c>
      <c r="N81" s="7">
        <v>2.08</v>
      </c>
      <c r="O81" s="7">
        <v>2.08</v>
      </c>
      <c r="P81" s="7">
        <v>2.08</v>
      </c>
      <c r="Q81" s="7">
        <v>2.08</v>
      </c>
      <c r="R81" s="7">
        <v>2.08</v>
      </c>
      <c r="S81" s="7">
        <v>2.08</v>
      </c>
      <c r="T81" s="7">
        <v>2.08</v>
      </c>
      <c r="U81" s="7">
        <v>2.08</v>
      </c>
      <c r="V81" s="7">
        <v>2.08</v>
      </c>
      <c r="W81" s="7"/>
      <c r="X81" s="7">
        <v>2.08</v>
      </c>
      <c r="Y81" s="7">
        <v>2.08</v>
      </c>
      <c r="Z81" s="7">
        <v>2.08</v>
      </c>
      <c r="AA81" s="7">
        <v>2.08</v>
      </c>
      <c r="AB81" s="7">
        <v>2.08</v>
      </c>
      <c r="AC81" s="7">
        <v>2.08</v>
      </c>
      <c r="AD81" s="7">
        <v>2.08</v>
      </c>
      <c r="AE81" s="7">
        <v>2.08</v>
      </c>
      <c r="AF81" s="26">
        <v>2.08</v>
      </c>
    </row>
    <row r="82" spans="1:32">
      <c r="A82" s="8" t="s">
        <v>79</v>
      </c>
      <c r="B82" s="7">
        <v>2.08</v>
      </c>
      <c r="C82" s="22">
        <v>2.08</v>
      </c>
      <c r="D82" s="23">
        <v>2.08</v>
      </c>
      <c r="E82" s="7">
        <v>2.08</v>
      </c>
      <c r="F82" s="7">
        <v>2.08</v>
      </c>
      <c r="G82" s="7">
        <v>2.08</v>
      </c>
      <c r="H82" s="7">
        <v>2.08</v>
      </c>
      <c r="I82" s="7">
        <v>2.08</v>
      </c>
      <c r="J82" s="7">
        <v>2.08</v>
      </c>
      <c r="K82" s="7">
        <v>2.08</v>
      </c>
      <c r="L82" s="7">
        <v>2.08</v>
      </c>
      <c r="M82" s="7">
        <v>2.08</v>
      </c>
      <c r="N82" s="7">
        <v>2.08</v>
      </c>
      <c r="O82" s="7">
        <v>2.08</v>
      </c>
      <c r="P82" s="7">
        <v>2.08</v>
      </c>
      <c r="Q82" s="7">
        <v>2.08</v>
      </c>
      <c r="R82" s="7">
        <v>2.08</v>
      </c>
      <c r="S82" s="7">
        <v>2.08</v>
      </c>
      <c r="T82" s="7">
        <v>2.08</v>
      </c>
      <c r="U82" s="7">
        <v>2.08</v>
      </c>
      <c r="V82" s="7">
        <v>2.08</v>
      </c>
      <c r="W82" s="7"/>
      <c r="X82" s="7">
        <v>2.08</v>
      </c>
      <c r="Y82" s="7">
        <v>2.08</v>
      </c>
      <c r="Z82" s="7">
        <v>2.08</v>
      </c>
      <c r="AA82" s="7">
        <v>2.08</v>
      </c>
      <c r="AB82" s="7">
        <v>2.08</v>
      </c>
      <c r="AC82" s="7">
        <v>2.08</v>
      </c>
      <c r="AD82" s="7">
        <v>2.08</v>
      </c>
      <c r="AE82" s="7">
        <v>2.08</v>
      </c>
      <c r="AF82" s="26">
        <v>2.08</v>
      </c>
    </row>
    <row r="83" spans="1:32">
      <c r="A83" s="8" t="s">
        <v>80</v>
      </c>
      <c r="B83" s="7">
        <v>2.08</v>
      </c>
      <c r="C83" s="22">
        <v>2.08</v>
      </c>
      <c r="D83" s="23">
        <v>2.08</v>
      </c>
      <c r="E83" s="7">
        <v>2.08</v>
      </c>
      <c r="F83" s="7">
        <v>2.08</v>
      </c>
      <c r="G83" s="7">
        <v>2.08</v>
      </c>
      <c r="H83" s="7">
        <v>2.08</v>
      </c>
      <c r="I83" s="7">
        <v>2.08</v>
      </c>
      <c r="J83" s="7">
        <v>2.08</v>
      </c>
      <c r="K83" s="7">
        <v>2.08</v>
      </c>
      <c r="L83" s="7">
        <v>2.08</v>
      </c>
      <c r="M83" s="7">
        <v>2.08</v>
      </c>
      <c r="N83" s="7">
        <v>1.93</v>
      </c>
      <c r="O83" s="7">
        <v>2.08</v>
      </c>
      <c r="P83" s="7">
        <v>2.08</v>
      </c>
      <c r="Q83" s="7">
        <v>2.08</v>
      </c>
      <c r="R83" s="7">
        <v>2.08</v>
      </c>
      <c r="S83" s="7">
        <v>2.08</v>
      </c>
      <c r="T83" s="7">
        <v>2.08</v>
      </c>
      <c r="U83" s="7">
        <v>2.08</v>
      </c>
      <c r="V83" s="7">
        <v>2.08</v>
      </c>
      <c r="W83" s="7"/>
      <c r="X83" s="7">
        <v>2.08</v>
      </c>
      <c r="Y83" s="7">
        <v>2.08</v>
      </c>
      <c r="Z83" s="7">
        <v>2.08</v>
      </c>
      <c r="AA83" s="7">
        <v>2.08</v>
      </c>
      <c r="AB83" s="7">
        <v>2.08</v>
      </c>
      <c r="AC83" s="7">
        <v>2.08</v>
      </c>
      <c r="AD83" s="7">
        <v>2.08</v>
      </c>
      <c r="AE83" s="7">
        <v>2.08</v>
      </c>
      <c r="AF83" s="26">
        <v>2.08</v>
      </c>
    </row>
    <row r="84" spans="1:32">
      <c r="A84" s="8" t="s">
        <v>81</v>
      </c>
      <c r="B84" s="7">
        <v>2.08</v>
      </c>
      <c r="C84" s="22">
        <v>2.08</v>
      </c>
      <c r="D84" s="23">
        <v>2.08</v>
      </c>
      <c r="E84" s="7">
        <v>2.08</v>
      </c>
      <c r="F84" s="7">
        <v>2.08</v>
      </c>
      <c r="G84" s="7">
        <v>2.08</v>
      </c>
      <c r="H84" s="7">
        <v>2.08</v>
      </c>
      <c r="I84" s="7">
        <v>2.08</v>
      </c>
      <c r="J84" s="7">
        <v>2.08</v>
      </c>
      <c r="K84" s="7">
        <v>2.08</v>
      </c>
      <c r="L84" s="7">
        <v>2.08</v>
      </c>
      <c r="M84" s="7">
        <v>2.08</v>
      </c>
      <c r="N84" s="7">
        <v>2.08</v>
      </c>
      <c r="O84" s="7">
        <v>2.08</v>
      </c>
      <c r="P84" s="7">
        <v>2.08</v>
      </c>
      <c r="Q84" s="7">
        <v>2.08</v>
      </c>
      <c r="R84" s="7">
        <v>2.08</v>
      </c>
      <c r="S84" s="7">
        <v>2.08</v>
      </c>
      <c r="T84" s="7">
        <v>2.08</v>
      </c>
      <c r="U84" s="7">
        <v>2.08</v>
      </c>
      <c r="V84" s="7">
        <v>2.08</v>
      </c>
      <c r="W84" s="7"/>
      <c r="X84" s="7">
        <v>2.08</v>
      </c>
      <c r="Y84" s="7">
        <v>2.08</v>
      </c>
      <c r="Z84" s="7">
        <v>2.08</v>
      </c>
      <c r="AA84" s="7">
        <v>2.08</v>
      </c>
      <c r="AB84" s="7">
        <v>2.08</v>
      </c>
      <c r="AC84" s="7">
        <v>2.08</v>
      </c>
      <c r="AD84" s="7">
        <v>2.08</v>
      </c>
      <c r="AE84" s="7">
        <v>2.08</v>
      </c>
      <c r="AF84" s="26">
        <v>2.08</v>
      </c>
    </row>
    <row r="85" spans="1:32">
      <c r="A85" s="8" t="s">
        <v>82</v>
      </c>
      <c r="B85" s="7">
        <v>2.08</v>
      </c>
      <c r="C85" s="22">
        <v>2.08</v>
      </c>
      <c r="D85" s="23">
        <v>2.08</v>
      </c>
      <c r="E85" s="7">
        <v>2.08</v>
      </c>
      <c r="F85" s="7">
        <v>2.08</v>
      </c>
      <c r="G85" s="7">
        <v>2.08</v>
      </c>
      <c r="H85" s="7">
        <v>2.08</v>
      </c>
      <c r="I85" s="7">
        <v>2.08</v>
      </c>
      <c r="J85" s="7">
        <v>2.08</v>
      </c>
      <c r="K85" s="7">
        <v>2.08</v>
      </c>
      <c r="L85" s="7">
        <v>2.08</v>
      </c>
      <c r="M85" s="7">
        <v>2.08</v>
      </c>
      <c r="N85" s="7">
        <v>2.08</v>
      </c>
      <c r="O85" s="7">
        <v>2.08</v>
      </c>
      <c r="P85" s="7">
        <v>2.08</v>
      </c>
      <c r="Q85" s="7">
        <v>2.08</v>
      </c>
      <c r="R85" s="7">
        <v>2.08</v>
      </c>
      <c r="S85" s="7">
        <v>2.08</v>
      </c>
      <c r="T85" s="7">
        <v>2.08</v>
      </c>
      <c r="U85" s="7">
        <v>2.08</v>
      </c>
      <c r="V85" s="7">
        <v>2.08</v>
      </c>
      <c r="W85" s="7"/>
      <c r="X85" s="7">
        <v>2.08</v>
      </c>
      <c r="Y85" s="7">
        <v>2.08</v>
      </c>
      <c r="Z85" s="7">
        <v>2.08</v>
      </c>
      <c r="AA85" s="7">
        <v>2.08</v>
      </c>
      <c r="AB85" s="7">
        <v>2.08</v>
      </c>
      <c r="AC85" s="7">
        <v>2.08</v>
      </c>
      <c r="AD85" s="7">
        <v>2.08</v>
      </c>
      <c r="AE85" s="7">
        <v>2.08</v>
      </c>
      <c r="AF85" s="26">
        <v>2.08</v>
      </c>
    </row>
    <row r="86" spans="1:32">
      <c r="A86" s="8" t="s">
        <v>83</v>
      </c>
      <c r="B86" s="7">
        <v>2.08</v>
      </c>
      <c r="C86" s="22">
        <v>2.08</v>
      </c>
      <c r="D86" s="23">
        <v>2.08</v>
      </c>
      <c r="E86" s="7">
        <v>2.08</v>
      </c>
      <c r="F86" s="7">
        <v>2.08</v>
      </c>
      <c r="G86" s="7">
        <v>2.08</v>
      </c>
      <c r="H86" s="7">
        <v>2.08</v>
      </c>
      <c r="I86" s="7">
        <v>2.08</v>
      </c>
      <c r="J86" s="7">
        <v>2.08</v>
      </c>
      <c r="K86" s="7">
        <v>2.08</v>
      </c>
      <c r="L86" s="7">
        <v>2.08</v>
      </c>
      <c r="M86" s="7">
        <v>2.08</v>
      </c>
      <c r="N86" s="7">
        <v>2.08</v>
      </c>
      <c r="O86" s="7">
        <v>2.08</v>
      </c>
      <c r="P86" s="7">
        <v>2.08</v>
      </c>
      <c r="Q86" s="7">
        <v>2.08</v>
      </c>
      <c r="R86" s="7">
        <v>2.08</v>
      </c>
      <c r="S86" s="7">
        <v>2.08</v>
      </c>
      <c r="T86" s="7">
        <v>2.08</v>
      </c>
      <c r="U86" s="7">
        <v>2.08</v>
      </c>
      <c r="V86" s="7">
        <v>2.08</v>
      </c>
      <c r="W86" s="7"/>
      <c r="X86" s="7">
        <v>2.08</v>
      </c>
      <c r="Y86" s="7">
        <v>2.08</v>
      </c>
      <c r="Z86" s="7">
        <v>2.08</v>
      </c>
      <c r="AA86" s="7">
        <v>2.08</v>
      </c>
      <c r="AB86" s="7">
        <v>2.08</v>
      </c>
      <c r="AC86" s="7">
        <v>2.08</v>
      </c>
      <c r="AD86" s="7">
        <v>2.08</v>
      </c>
      <c r="AE86" s="7">
        <v>2.08</v>
      </c>
      <c r="AF86" s="26">
        <v>2.08</v>
      </c>
    </row>
    <row r="87" spans="1:32">
      <c r="A87" s="8" t="s">
        <v>84</v>
      </c>
      <c r="B87" s="7">
        <v>2.08</v>
      </c>
      <c r="C87" s="22">
        <v>2.08</v>
      </c>
      <c r="D87" s="23">
        <v>2.08</v>
      </c>
      <c r="E87" s="7">
        <v>2.08</v>
      </c>
      <c r="F87" s="7">
        <v>2.08</v>
      </c>
      <c r="G87" s="7">
        <v>2.08</v>
      </c>
      <c r="H87" s="7">
        <v>2.08</v>
      </c>
      <c r="I87" s="7">
        <v>2.08</v>
      </c>
      <c r="J87" s="7">
        <v>2.08</v>
      </c>
      <c r="K87" s="7">
        <v>2.08</v>
      </c>
      <c r="L87" s="7">
        <v>2.08</v>
      </c>
      <c r="M87" s="7">
        <v>2.08</v>
      </c>
      <c r="N87" s="7">
        <v>2.08</v>
      </c>
      <c r="O87" s="7">
        <v>2.08</v>
      </c>
      <c r="P87" s="7">
        <v>2.08</v>
      </c>
      <c r="Q87" s="7">
        <v>2.08</v>
      </c>
      <c r="R87" s="7">
        <v>2.08</v>
      </c>
      <c r="S87" s="7">
        <v>2.08</v>
      </c>
      <c r="T87" s="7">
        <v>2.08</v>
      </c>
      <c r="U87" s="7">
        <v>2.08</v>
      </c>
      <c r="V87" s="7">
        <v>2.08</v>
      </c>
      <c r="W87" s="7"/>
      <c r="X87" s="7">
        <v>2.08</v>
      </c>
      <c r="Y87" s="7">
        <v>2.08</v>
      </c>
      <c r="Z87" s="7">
        <v>2.08</v>
      </c>
      <c r="AA87" s="7">
        <v>2.08</v>
      </c>
      <c r="AB87" s="7">
        <v>2.08</v>
      </c>
      <c r="AC87" s="7">
        <v>2.08</v>
      </c>
      <c r="AD87" s="7">
        <v>2.08</v>
      </c>
      <c r="AE87" s="7">
        <v>2.08</v>
      </c>
      <c r="AF87" s="26">
        <v>2.08</v>
      </c>
    </row>
    <row r="88" spans="1:32">
      <c r="A88" s="8" t="s">
        <v>85</v>
      </c>
      <c r="B88" s="7">
        <v>2.08</v>
      </c>
      <c r="C88" s="22">
        <v>2.08</v>
      </c>
      <c r="D88" s="23">
        <v>2.08</v>
      </c>
      <c r="E88" s="7">
        <v>2.08</v>
      </c>
      <c r="F88" s="7">
        <v>2.08</v>
      </c>
      <c r="G88" s="7">
        <v>2.08</v>
      </c>
      <c r="H88" s="7">
        <v>2.08</v>
      </c>
      <c r="I88" s="7">
        <v>2.08</v>
      </c>
      <c r="J88" s="7">
        <v>2.08</v>
      </c>
      <c r="K88" s="7">
        <v>2.08</v>
      </c>
      <c r="L88" s="7">
        <v>2.08</v>
      </c>
      <c r="M88" s="7">
        <v>2.08</v>
      </c>
      <c r="N88" s="7">
        <v>2.08</v>
      </c>
      <c r="O88" s="7">
        <v>2.08</v>
      </c>
      <c r="P88" s="7">
        <v>2.08</v>
      </c>
      <c r="Q88" s="7">
        <v>2.08</v>
      </c>
      <c r="R88" s="7">
        <v>2.08</v>
      </c>
      <c r="S88" s="7">
        <v>2.08</v>
      </c>
      <c r="T88" s="7">
        <v>2.08</v>
      </c>
      <c r="U88" s="7">
        <v>2.08</v>
      </c>
      <c r="V88" s="7">
        <v>2.08</v>
      </c>
      <c r="W88" s="7"/>
      <c r="X88" s="7">
        <v>2.08</v>
      </c>
      <c r="Y88" s="7">
        <v>2.08</v>
      </c>
      <c r="Z88" s="7">
        <v>2.08</v>
      </c>
      <c r="AA88" s="7">
        <v>2.08</v>
      </c>
      <c r="AB88" s="7">
        <v>2.08</v>
      </c>
      <c r="AC88" s="7">
        <v>2.08</v>
      </c>
      <c r="AD88" s="7">
        <v>2.08</v>
      </c>
      <c r="AE88" s="7">
        <v>2.08</v>
      </c>
      <c r="AF88" s="26">
        <v>2.08</v>
      </c>
    </row>
    <row r="89" spans="1:32">
      <c r="A89" s="8" t="s">
        <v>86</v>
      </c>
      <c r="B89" s="7">
        <v>2.08</v>
      </c>
      <c r="C89" s="22">
        <v>2.08</v>
      </c>
      <c r="D89" s="23">
        <v>2.08</v>
      </c>
      <c r="E89" s="7">
        <v>2.08</v>
      </c>
      <c r="F89" s="7">
        <v>2.08</v>
      </c>
      <c r="G89" s="7">
        <v>2.08</v>
      </c>
      <c r="H89" s="7">
        <v>2.08</v>
      </c>
      <c r="I89" s="7">
        <v>2.08</v>
      </c>
      <c r="J89" s="7">
        <v>2.08</v>
      </c>
      <c r="K89" s="7">
        <v>2.08</v>
      </c>
      <c r="L89" s="7">
        <v>2.08</v>
      </c>
      <c r="M89" s="7">
        <v>2.08</v>
      </c>
      <c r="N89" s="7">
        <v>2.08</v>
      </c>
      <c r="O89" s="7">
        <v>2.08</v>
      </c>
      <c r="P89" s="7">
        <v>2.08</v>
      </c>
      <c r="Q89" s="7">
        <v>2.08</v>
      </c>
      <c r="R89" s="7">
        <v>2.08</v>
      </c>
      <c r="S89" s="7">
        <v>2.08</v>
      </c>
      <c r="T89" s="7">
        <v>2.08</v>
      </c>
      <c r="U89" s="7">
        <v>2.08</v>
      </c>
      <c r="V89" s="7">
        <v>2.08</v>
      </c>
      <c r="W89" s="7"/>
      <c r="X89" s="7">
        <v>2.08</v>
      </c>
      <c r="Y89" s="7">
        <v>2.08</v>
      </c>
      <c r="Z89" s="7">
        <v>2.08</v>
      </c>
      <c r="AA89" s="7">
        <v>2.08</v>
      </c>
      <c r="AB89" s="7">
        <v>2.08</v>
      </c>
      <c r="AC89" s="7">
        <v>2.08</v>
      </c>
      <c r="AD89" s="7">
        <v>2.08</v>
      </c>
      <c r="AE89" s="7">
        <v>2.08</v>
      </c>
      <c r="AF89" s="26">
        <v>2.08</v>
      </c>
    </row>
    <row r="90" spans="1:32">
      <c r="A90" s="8" t="s">
        <v>87</v>
      </c>
      <c r="B90" s="7">
        <v>2.08</v>
      </c>
      <c r="C90" s="22">
        <v>2.08</v>
      </c>
      <c r="D90" s="23">
        <v>2.08</v>
      </c>
      <c r="E90" s="7">
        <v>2.08</v>
      </c>
      <c r="F90" s="7">
        <v>2.08</v>
      </c>
      <c r="G90" s="7">
        <v>2.08</v>
      </c>
      <c r="H90" s="7">
        <v>2.08</v>
      </c>
      <c r="I90" s="7">
        <v>2.08</v>
      </c>
      <c r="J90" s="7">
        <v>2.08</v>
      </c>
      <c r="K90" s="7">
        <v>2.08</v>
      </c>
      <c r="L90" s="7">
        <v>2.08</v>
      </c>
      <c r="M90" s="7">
        <v>2.08</v>
      </c>
      <c r="N90" s="7">
        <v>2.08</v>
      </c>
      <c r="O90" s="7">
        <v>2.08</v>
      </c>
      <c r="P90" s="7">
        <v>2.08</v>
      </c>
      <c r="Q90" s="7">
        <v>2.08</v>
      </c>
      <c r="R90" s="7">
        <v>2.08</v>
      </c>
      <c r="S90" s="7">
        <v>2.08</v>
      </c>
      <c r="T90" s="7">
        <v>2.08</v>
      </c>
      <c r="U90" s="7">
        <v>2.08</v>
      </c>
      <c r="V90" s="7">
        <v>2.08</v>
      </c>
      <c r="W90" s="7"/>
      <c r="X90" s="7">
        <v>2.08</v>
      </c>
      <c r="Y90" s="7">
        <v>2.08</v>
      </c>
      <c r="Z90" s="7">
        <v>2.08</v>
      </c>
      <c r="AA90" s="7">
        <v>2.08</v>
      </c>
      <c r="AB90" s="7">
        <v>2.08</v>
      </c>
      <c r="AC90" s="7">
        <v>2.08</v>
      </c>
      <c r="AD90" s="7">
        <v>2.08</v>
      </c>
      <c r="AE90" s="7">
        <v>2.08</v>
      </c>
      <c r="AF90" s="26">
        <v>2.08</v>
      </c>
    </row>
    <row r="91" spans="1:32">
      <c r="A91" s="8" t="s">
        <v>88</v>
      </c>
      <c r="B91" s="7">
        <v>2.08</v>
      </c>
      <c r="C91" s="22">
        <v>2.08</v>
      </c>
      <c r="D91" s="23">
        <v>2.08</v>
      </c>
      <c r="E91" s="7">
        <v>2.08</v>
      </c>
      <c r="F91" s="7">
        <v>2.08</v>
      </c>
      <c r="G91" s="7">
        <v>2.08</v>
      </c>
      <c r="H91" s="7">
        <v>2.08</v>
      </c>
      <c r="I91" s="7">
        <v>2.08</v>
      </c>
      <c r="J91" s="7">
        <v>2.08</v>
      </c>
      <c r="K91" s="7">
        <v>2.08</v>
      </c>
      <c r="L91" s="7">
        <v>2.08</v>
      </c>
      <c r="M91" s="7">
        <v>2.08</v>
      </c>
      <c r="N91" s="7">
        <v>2.08</v>
      </c>
      <c r="O91" s="7">
        <v>2.08</v>
      </c>
      <c r="P91" s="7">
        <v>2.08</v>
      </c>
      <c r="Q91" s="7">
        <v>2.08</v>
      </c>
      <c r="R91" s="7">
        <v>2.08</v>
      </c>
      <c r="S91" s="7">
        <v>2.08</v>
      </c>
      <c r="T91" s="7">
        <v>2.08</v>
      </c>
      <c r="U91" s="7">
        <v>2.08</v>
      </c>
      <c r="V91" s="7">
        <v>2.08</v>
      </c>
      <c r="W91" s="7"/>
      <c r="X91" s="7">
        <v>2.08</v>
      </c>
      <c r="Y91" s="7">
        <v>2.08</v>
      </c>
      <c r="Z91" s="7">
        <v>2.08</v>
      </c>
      <c r="AA91" s="7">
        <v>2.08</v>
      </c>
      <c r="AB91" s="7">
        <v>2.08</v>
      </c>
      <c r="AC91" s="7">
        <v>2.08</v>
      </c>
      <c r="AD91" s="7">
        <v>2.08</v>
      </c>
      <c r="AE91" s="7">
        <v>2.08</v>
      </c>
      <c r="AF91" s="26">
        <v>2.08</v>
      </c>
    </row>
    <row r="92" spans="1:32">
      <c r="A92" s="8" t="s">
        <v>89</v>
      </c>
      <c r="B92" s="7">
        <v>2.08</v>
      </c>
      <c r="C92" s="22">
        <v>2.08</v>
      </c>
      <c r="D92" s="23">
        <v>2.08</v>
      </c>
      <c r="E92" s="7">
        <v>2.08</v>
      </c>
      <c r="F92" s="7">
        <v>2.08</v>
      </c>
      <c r="G92" s="7">
        <v>2.08</v>
      </c>
      <c r="H92" s="7">
        <v>2.08</v>
      </c>
      <c r="I92" s="7">
        <v>2.08</v>
      </c>
      <c r="J92" s="7">
        <v>2.08</v>
      </c>
      <c r="K92" s="7">
        <v>2.08</v>
      </c>
      <c r="L92" s="7">
        <v>2.08</v>
      </c>
      <c r="M92" s="7">
        <v>2.08</v>
      </c>
      <c r="N92" s="7">
        <v>2.08</v>
      </c>
      <c r="O92" s="7">
        <v>2.08</v>
      </c>
      <c r="P92" s="7">
        <v>2.08</v>
      </c>
      <c r="Q92" s="7">
        <v>2.08</v>
      </c>
      <c r="R92" s="7">
        <v>2.08</v>
      </c>
      <c r="S92" s="7">
        <v>2.08</v>
      </c>
      <c r="T92" s="7">
        <v>2.08</v>
      </c>
      <c r="U92" s="7">
        <v>2.08</v>
      </c>
      <c r="V92" s="7">
        <v>2.08</v>
      </c>
      <c r="W92" s="7"/>
      <c r="X92" s="7">
        <v>2.08</v>
      </c>
      <c r="Y92" s="7">
        <v>2.08</v>
      </c>
      <c r="Z92" s="7">
        <v>2.08</v>
      </c>
      <c r="AA92" s="7">
        <v>2.08</v>
      </c>
      <c r="AB92" s="7">
        <v>2.08</v>
      </c>
      <c r="AC92" s="7">
        <v>2.08</v>
      </c>
      <c r="AD92" s="7">
        <v>2.08</v>
      </c>
      <c r="AE92" s="7">
        <v>2.08</v>
      </c>
      <c r="AF92" s="26">
        <v>2.08</v>
      </c>
    </row>
    <row r="93" spans="1:32">
      <c r="A93" s="8" t="s">
        <v>90</v>
      </c>
      <c r="B93" s="7">
        <v>2.08</v>
      </c>
      <c r="C93" s="22">
        <v>2.08</v>
      </c>
      <c r="D93" s="23">
        <v>2.08</v>
      </c>
      <c r="E93" s="7">
        <v>2.08</v>
      </c>
      <c r="F93" s="7">
        <v>2.08</v>
      </c>
      <c r="G93" s="7">
        <v>2.08</v>
      </c>
      <c r="H93" s="7">
        <v>2.08</v>
      </c>
      <c r="I93" s="7">
        <v>2.08</v>
      </c>
      <c r="J93" s="7">
        <v>2.08</v>
      </c>
      <c r="K93" s="7">
        <v>2.08</v>
      </c>
      <c r="L93" s="7">
        <v>2.08</v>
      </c>
      <c r="M93" s="7">
        <v>2.08</v>
      </c>
      <c r="N93" s="7">
        <v>2.08</v>
      </c>
      <c r="O93" s="7">
        <v>2.08</v>
      </c>
      <c r="P93" s="7">
        <v>2.08</v>
      </c>
      <c r="Q93" s="7">
        <v>2.08</v>
      </c>
      <c r="R93" s="7">
        <v>2.08</v>
      </c>
      <c r="S93" s="7">
        <v>2.08</v>
      </c>
      <c r="T93" s="7">
        <v>2.08</v>
      </c>
      <c r="U93" s="7">
        <v>2.08</v>
      </c>
      <c r="V93" s="7">
        <v>2.08</v>
      </c>
      <c r="W93" s="7"/>
      <c r="X93" s="7">
        <v>2.08</v>
      </c>
      <c r="Y93" s="7">
        <v>2.08</v>
      </c>
      <c r="Z93" s="7">
        <v>2.08</v>
      </c>
      <c r="AA93" s="7">
        <v>2.08</v>
      </c>
      <c r="AB93" s="7">
        <v>2.08</v>
      </c>
      <c r="AC93" s="7">
        <v>2.08</v>
      </c>
      <c r="AD93" s="7">
        <v>2.08</v>
      </c>
      <c r="AE93" s="7">
        <v>2.08</v>
      </c>
      <c r="AF93" s="26">
        <v>2.08</v>
      </c>
    </row>
    <row r="94" spans="1:32">
      <c r="A94" s="8" t="s">
        <v>91</v>
      </c>
      <c r="B94" s="7">
        <v>2.08</v>
      </c>
      <c r="C94" s="22">
        <v>2.08</v>
      </c>
      <c r="D94" s="23">
        <v>2.08</v>
      </c>
      <c r="E94" s="7">
        <v>2.08</v>
      </c>
      <c r="F94" s="7">
        <v>2.08</v>
      </c>
      <c r="G94" s="7">
        <v>2.08</v>
      </c>
      <c r="H94" s="7">
        <v>2.08</v>
      </c>
      <c r="I94" s="7">
        <v>2.08</v>
      </c>
      <c r="J94" s="7">
        <v>2.08</v>
      </c>
      <c r="K94" s="7">
        <v>2.08</v>
      </c>
      <c r="L94" s="7">
        <v>2.08</v>
      </c>
      <c r="M94" s="7">
        <v>2.08</v>
      </c>
      <c r="N94" s="7">
        <v>2.08</v>
      </c>
      <c r="O94" s="7">
        <v>2.08</v>
      </c>
      <c r="P94" s="7">
        <v>2.08</v>
      </c>
      <c r="Q94" s="7">
        <v>2.08</v>
      </c>
      <c r="R94" s="7">
        <v>2.08</v>
      </c>
      <c r="S94" s="7">
        <v>2.08</v>
      </c>
      <c r="T94" s="7">
        <v>2.08</v>
      </c>
      <c r="U94" s="7">
        <v>2.08</v>
      </c>
      <c r="V94" s="7">
        <v>2.08</v>
      </c>
      <c r="W94" s="7"/>
      <c r="X94" s="7">
        <v>2.08</v>
      </c>
      <c r="Y94" s="7">
        <v>2.08</v>
      </c>
      <c r="Z94" s="7">
        <v>2.08</v>
      </c>
      <c r="AA94" s="7">
        <v>2.08</v>
      </c>
      <c r="AB94" s="7">
        <v>2.08</v>
      </c>
      <c r="AC94" s="7">
        <v>2.08</v>
      </c>
      <c r="AD94" s="7">
        <v>2.08</v>
      </c>
      <c r="AE94" s="7">
        <v>2.08</v>
      </c>
      <c r="AF94" s="26">
        <v>2.08</v>
      </c>
    </row>
    <row r="95" spans="1:32">
      <c r="A95" s="8" t="s">
        <v>92</v>
      </c>
      <c r="B95" s="7">
        <v>2.08</v>
      </c>
      <c r="C95" s="22">
        <v>2.08</v>
      </c>
      <c r="D95" s="23">
        <v>2.08</v>
      </c>
      <c r="E95" s="7">
        <v>2.08</v>
      </c>
      <c r="F95" s="7">
        <v>2.08</v>
      </c>
      <c r="G95" s="7">
        <v>2.08</v>
      </c>
      <c r="H95" s="7">
        <v>2.08</v>
      </c>
      <c r="I95" s="7">
        <v>2.08</v>
      </c>
      <c r="J95" s="7">
        <v>2.08</v>
      </c>
      <c r="K95" s="7">
        <v>2.08</v>
      </c>
      <c r="L95" s="7">
        <v>2.08</v>
      </c>
      <c r="M95" s="7">
        <v>2.08</v>
      </c>
      <c r="N95" s="7">
        <v>2.08</v>
      </c>
      <c r="O95" s="7">
        <v>2.08</v>
      </c>
      <c r="P95" s="7">
        <v>2.08</v>
      </c>
      <c r="Q95" s="7">
        <v>2.08</v>
      </c>
      <c r="R95" s="7">
        <v>2.08</v>
      </c>
      <c r="S95" s="7">
        <v>2.08</v>
      </c>
      <c r="T95" s="7">
        <v>2.08</v>
      </c>
      <c r="U95" s="7">
        <v>2.08</v>
      </c>
      <c r="V95" s="7">
        <v>2.08</v>
      </c>
      <c r="W95" s="7"/>
      <c r="X95" s="7">
        <v>2.08</v>
      </c>
      <c r="Y95" s="7">
        <v>2.08</v>
      </c>
      <c r="Z95" s="7">
        <v>2.08</v>
      </c>
      <c r="AA95" s="7">
        <v>2.08</v>
      </c>
      <c r="AB95" s="7">
        <v>2.08</v>
      </c>
      <c r="AC95" s="7">
        <v>2.08</v>
      </c>
      <c r="AD95" s="7">
        <v>2.08</v>
      </c>
      <c r="AE95" s="7">
        <v>2.08</v>
      </c>
      <c r="AF95" s="26">
        <v>2.08</v>
      </c>
    </row>
    <row r="96" spans="1:32">
      <c r="A96" s="8" t="s">
        <v>93</v>
      </c>
      <c r="B96" s="7">
        <v>2.08</v>
      </c>
      <c r="C96" s="22">
        <v>2.08</v>
      </c>
      <c r="D96" s="23">
        <v>2.08</v>
      </c>
      <c r="E96" s="7">
        <v>2.08</v>
      </c>
      <c r="F96" s="7">
        <v>2.08</v>
      </c>
      <c r="G96" s="7">
        <v>2.08</v>
      </c>
      <c r="H96" s="7">
        <v>2.08</v>
      </c>
      <c r="I96" s="7">
        <v>2.08</v>
      </c>
      <c r="J96" s="7">
        <v>2.08</v>
      </c>
      <c r="K96" s="7">
        <v>2.08</v>
      </c>
      <c r="L96" s="7">
        <v>2.08</v>
      </c>
      <c r="M96" s="7">
        <v>2.08</v>
      </c>
      <c r="N96" s="7">
        <v>2.08</v>
      </c>
      <c r="O96" s="7">
        <v>2.08</v>
      </c>
      <c r="P96" s="7">
        <v>2.08</v>
      </c>
      <c r="Q96" s="7">
        <v>2.08</v>
      </c>
      <c r="R96" s="7">
        <v>2.08</v>
      </c>
      <c r="S96" s="7">
        <v>2.08</v>
      </c>
      <c r="T96" s="7">
        <v>2.08</v>
      </c>
      <c r="U96" s="7">
        <v>2.08</v>
      </c>
      <c r="V96" s="7">
        <v>2.08</v>
      </c>
      <c r="W96" s="7"/>
      <c r="X96" s="7">
        <v>2.08</v>
      </c>
      <c r="Y96" s="7">
        <v>2.08</v>
      </c>
      <c r="Z96" s="7">
        <v>2.08</v>
      </c>
      <c r="AA96" s="7">
        <v>2.08</v>
      </c>
      <c r="AB96" s="7">
        <v>2.08</v>
      </c>
      <c r="AC96" s="7">
        <v>2.08</v>
      </c>
      <c r="AD96" s="7">
        <v>2.08</v>
      </c>
      <c r="AE96" s="7">
        <v>2.08</v>
      </c>
      <c r="AF96" s="26">
        <v>2.08</v>
      </c>
    </row>
    <row r="97" spans="1:32">
      <c r="A97" s="8" t="s">
        <v>94</v>
      </c>
      <c r="B97" s="7">
        <v>2.08</v>
      </c>
      <c r="C97" s="22">
        <v>2.08</v>
      </c>
      <c r="D97" s="23">
        <v>2.08</v>
      </c>
      <c r="E97" s="7">
        <v>2.08</v>
      </c>
      <c r="F97" s="7">
        <v>2.08</v>
      </c>
      <c r="G97" s="7">
        <v>2.08</v>
      </c>
      <c r="H97" s="7">
        <v>2.08</v>
      </c>
      <c r="I97" s="7">
        <v>2.08</v>
      </c>
      <c r="J97" s="7">
        <v>2.08</v>
      </c>
      <c r="K97" s="7">
        <v>2.08</v>
      </c>
      <c r="L97" s="7">
        <v>2.08</v>
      </c>
      <c r="M97" s="7">
        <v>2.08</v>
      </c>
      <c r="N97" s="7">
        <v>2.08</v>
      </c>
      <c r="O97" s="7">
        <v>2.08</v>
      </c>
      <c r="P97" s="7">
        <v>2.08</v>
      </c>
      <c r="Q97" s="7">
        <v>2.08</v>
      </c>
      <c r="R97" s="7">
        <v>2.08</v>
      </c>
      <c r="S97" s="7">
        <v>2.08</v>
      </c>
      <c r="T97" s="7">
        <v>2.08</v>
      </c>
      <c r="U97" s="7">
        <v>2.08</v>
      </c>
      <c r="V97" s="7">
        <v>2.08</v>
      </c>
      <c r="W97" s="7"/>
      <c r="X97" s="7">
        <v>2.08</v>
      </c>
      <c r="Y97" s="7">
        <v>2.08</v>
      </c>
      <c r="Z97" s="7">
        <v>2.08</v>
      </c>
      <c r="AA97" s="7">
        <v>2.08</v>
      </c>
      <c r="AB97" s="7">
        <v>2.08</v>
      </c>
      <c r="AC97" s="7">
        <v>2.08</v>
      </c>
      <c r="AD97" s="7">
        <v>2.08</v>
      </c>
      <c r="AE97" s="7">
        <v>2.08</v>
      </c>
      <c r="AF97" s="26">
        <v>2.08</v>
      </c>
    </row>
    <row r="98" spans="1:32">
      <c r="A98" s="8" t="s">
        <v>95</v>
      </c>
      <c r="B98" s="7">
        <v>2.08</v>
      </c>
      <c r="C98" s="22">
        <v>2.08</v>
      </c>
      <c r="D98" s="23">
        <v>2.08</v>
      </c>
      <c r="E98" s="7">
        <v>2.08</v>
      </c>
      <c r="F98" s="7">
        <v>2.08</v>
      </c>
      <c r="G98" s="7">
        <v>2.08</v>
      </c>
      <c r="H98" s="7">
        <v>2.08</v>
      </c>
      <c r="I98" s="7">
        <v>2.08</v>
      </c>
      <c r="J98" s="7">
        <v>2.08</v>
      </c>
      <c r="K98" s="7">
        <v>2.08</v>
      </c>
      <c r="L98" s="7">
        <v>2.08</v>
      </c>
      <c r="M98" s="7">
        <v>2.08</v>
      </c>
      <c r="N98" s="7">
        <v>2.08</v>
      </c>
      <c r="O98" s="7">
        <v>2.08</v>
      </c>
      <c r="P98" s="7">
        <v>2.08</v>
      </c>
      <c r="Q98" s="7">
        <v>2.08</v>
      </c>
      <c r="R98" s="7">
        <v>2.08</v>
      </c>
      <c r="S98" s="7">
        <v>2.08</v>
      </c>
      <c r="T98" s="7">
        <v>2.08</v>
      </c>
      <c r="U98" s="7">
        <v>2.08</v>
      </c>
      <c r="V98" s="7">
        <v>2.08</v>
      </c>
      <c r="W98" s="7"/>
      <c r="X98" s="7">
        <v>2.08</v>
      </c>
      <c r="Y98" s="7">
        <v>2.08</v>
      </c>
      <c r="Z98" s="7">
        <v>2.08</v>
      </c>
      <c r="AA98" s="7">
        <v>2.08</v>
      </c>
      <c r="AB98" s="7">
        <v>2.08</v>
      </c>
      <c r="AC98" s="7">
        <v>2.08</v>
      </c>
      <c r="AD98" s="7">
        <v>2.08</v>
      </c>
      <c r="AE98" s="7">
        <v>2.08</v>
      </c>
      <c r="AF98" s="26">
        <v>2.08</v>
      </c>
    </row>
    <row r="99" spans="1:32">
      <c r="A99" s="8" t="s">
        <v>96</v>
      </c>
      <c r="B99" s="7">
        <v>2.08</v>
      </c>
      <c r="C99" s="22">
        <v>2.08</v>
      </c>
      <c r="D99" s="23">
        <v>2.08</v>
      </c>
      <c r="E99" s="7">
        <v>2.08</v>
      </c>
      <c r="F99" s="7">
        <v>2.08</v>
      </c>
      <c r="G99" s="7">
        <v>2.08</v>
      </c>
      <c r="H99" s="7">
        <v>2.08</v>
      </c>
      <c r="I99" s="7">
        <v>2.08</v>
      </c>
      <c r="J99" s="7">
        <v>2.08</v>
      </c>
      <c r="K99" s="7">
        <v>2.08</v>
      </c>
      <c r="L99" s="7">
        <v>2.08</v>
      </c>
      <c r="M99" s="7">
        <v>2.08</v>
      </c>
      <c r="N99" s="7">
        <v>2.08</v>
      </c>
      <c r="O99" s="7">
        <v>2.08</v>
      </c>
      <c r="P99" s="7">
        <v>2.08</v>
      </c>
      <c r="Q99" s="7">
        <v>2.08</v>
      </c>
      <c r="R99" s="7">
        <v>2.08</v>
      </c>
      <c r="S99" s="7">
        <v>2.08</v>
      </c>
      <c r="T99" s="7">
        <v>2.08</v>
      </c>
      <c r="U99" s="7">
        <v>2.08</v>
      </c>
      <c r="V99" s="7">
        <v>2.08</v>
      </c>
      <c r="W99" s="7"/>
      <c r="X99" s="7">
        <v>2.08</v>
      </c>
      <c r="Y99" s="7">
        <v>2.08</v>
      </c>
      <c r="Z99" s="7">
        <v>2.08</v>
      </c>
      <c r="AA99" s="7">
        <v>2.08</v>
      </c>
      <c r="AB99" s="7">
        <v>2.08</v>
      </c>
      <c r="AC99" s="7">
        <v>2.08</v>
      </c>
      <c r="AD99" s="7">
        <v>2.08</v>
      </c>
      <c r="AE99" s="7">
        <v>2.08</v>
      </c>
      <c r="AF99" s="26">
        <v>2.08</v>
      </c>
    </row>
    <row r="100" spans="1:32" s="11" customFormat="1" ht="31.5">
      <c r="A100" s="9" t="s">
        <v>97</v>
      </c>
      <c r="B100" s="10">
        <v>49.92</v>
      </c>
      <c r="C100" s="24">
        <v>49.92</v>
      </c>
      <c r="D100" s="24">
        <v>49.92</v>
      </c>
      <c r="E100" s="10">
        <v>44.17</v>
      </c>
      <c r="F100" s="10">
        <v>47.32</v>
      </c>
      <c r="G100" s="10">
        <v>48.055</v>
      </c>
      <c r="H100" s="10">
        <v>49.92</v>
      </c>
      <c r="I100" s="10">
        <v>49.92</v>
      </c>
      <c r="J100" s="10">
        <v>47.84</v>
      </c>
      <c r="K100" s="10">
        <v>46.252499999999998</v>
      </c>
      <c r="L100" s="10">
        <v>41.53</v>
      </c>
      <c r="M100" s="10">
        <v>46.6175</v>
      </c>
      <c r="N100" s="10">
        <v>45.517499999999998</v>
      </c>
      <c r="O100" s="10">
        <v>49.92</v>
      </c>
      <c r="P100" s="10">
        <v>49.92</v>
      </c>
      <c r="Q100" s="10">
        <v>49.92</v>
      </c>
      <c r="R100" s="10">
        <v>45.44</v>
      </c>
      <c r="S100" s="10">
        <v>48.88</v>
      </c>
      <c r="T100" s="10">
        <v>48.147500000000001</v>
      </c>
      <c r="U100" s="10">
        <v>40.072499999999998</v>
      </c>
      <c r="V100" s="10">
        <v>48.88</v>
      </c>
      <c r="W100" s="10"/>
      <c r="X100" s="10">
        <v>45.152500000000003</v>
      </c>
      <c r="Y100" s="10">
        <v>47.84</v>
      </c>
      <c r="Z100" s="10">
        <v>46.15</v>
      </c>
      <c r="AA100" s="10">
        <v>49.92</v>
      </c>
      <c r="AB100" s="10">
        <v>49.3675</v>
      </c>
      <c r="AC100" s="10">
        <v>49.92</v>
      </c>
      <c r="AD100" s="10">
        <v>49.92</v>
      </c>
      <c r="AE100" s="10">
        <v>38.299999999999997</v>
      </c>
      <c r="AF100" s="27">
        <v>39</v>
      </c>
    </row>
    <row r="101" spans="1:32" s="11" customFormat="1" ht="31.5">
      <c r="A101" s="9" t="s">
        <v>98</v>
      </c>
      <c r="B101" s="10">
        <v>0</v>
      </c>
      <c r="C101" s="24">
        <v>0</v>
      </c>
      <c r="D101" s="24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/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27">
        <v>0</v>
      </c>
    </row>
    <row r="102" spans="1:32" s="11" customFormat="1" ht="47.25">
      <c r="A102" s="12" t="s">
        <v>99</v>
      </c>
      <c r="B102" s="10" t="s">
        <v>126</v>
      </c>
      <c r="C102" s="24" t="s">
        <v>124</v>
      </c>
      <c r="D102" s="24" t="s">
        <v>124</v>
      </c>
      <c r="E102" s="10" t="s">
        <v>124</v>
      </c>
      <c r="F102" s="10" t="s">
        <v>124</v>
      </c>
      <c r="G102" s="10" t="s">
        <v>124</v>
      </c>
      <c r="H102" s="10" t="s">
        <v>124</v>
      </c>
      <c r="I102" s="10" t="s">
        <v>124</v>
      </c>
      <c r="J102" s="10" t="s">
        <v>168</v>
      </c>
      <c r="K102" s="10" t="s">
        <v>168</v>
      </c>
      <c r="L102" s="10" t="s">
        <v>168</v>
      </c>
      <c r="M102" s="10" t="s">
        <v>168</v>
      </c>
      <c r="N102" s="10" t="s">
        <v>168</v>
      </c>
      <c r="O102" s="10" t="s">
        <v>168</v>
      </c>
      <c r="P102" s="10" t="s">
        <v>168</v>
      </c>
      <c r="Q102" s="10" t="s">
        <v>172</v>
      </c>
      <c r="R102" s="10" t="s">
        <v>172</v>
      </c>
      <c r="S102" s="10" t="s">
        <v>172</v>
      </c>
      <c r="T102" s="10" t="s">
        <v>172</v>
      </c>
      <c r="U102" s="10" t="s">
        <v>172</v>
      </c>
      <c r="V102" s="10" t="s">
        <v>172</v>
      </c>
      <c r="W102" s="10"/>
      <c r="X102" s="10" t="s">
        <v>124</v>
      </c>
      <c r="Y102" s="10" t="s">
        <v>124</v>
      </c>
      <c r="Z102" s="10" t="s">
        <v>124</v>
      </c>
      <c r="AA102" s="10" t="s">
        <v>124</v>
      </c>
      <c r="AB102" s="10" t="s">
        <v>124</v>
      </c>
      <c r="AC102" s="10" t="s">
        <v>124</v>
      </c>
      <c r="AD102" s="10" t="s">
        <v>124</v>
      </c>
      <c r="AE102" s="10" t="s">
        <v>174</v>
      </c>
      <c r="AF102" s="27" t="s">
        <v>174</v>
      </c>
    </row>
    <row r="103" spans="1:32" s="11" customFormat="1" ht="31.5">
      <c r="A103" s="9" t="s">
        <v>100</v>
      </c>
      <c r="B103" s="10" t="s">
        <v>122</v>
      </c>
      <c r="C103" s="24" t="s">
        <v>125</v>
      </c>
      <c r="D103" s="24" t="s">
        <v>125</v>
      </c>
      <c r="E103" s="10" t="s">
        <v>125</v>
      </c>
      <c r="F103" s="10" t="s">
        <v>125</v>
      </c>
      <c r="G103" s="10" t="s">
        <v>125</v>
      </c>
      <c r="H103" s="10" t="s">
        <v>125</v>
      </c>
      <c r="I103" s="10" t="s">
        <v>125</v>
      </c>
      <c r="J103" s="10" t="s">
        <v>169</v>
      </c>
      <c r="K103" s="10" t="s">
        <v>169</v>
      </c>
      <c r="L103" s="10" t="s">
        <v>169</v>
      </c>
      <c r="M103" s="10" t="s">
        <v>169</v>
      </c>
      <c r="N103" s="10" t="s">
        <v>169</v>
      </c>
      <c r="O103" s="10" t="s">
        <v>169</v>
      </c>
      <c r="P103" s="10" t="s">
        <v>169</v>
      </c>
      <c r="Q103" s="10" t="s">
        <v>173</v>
      </c>
      <c r="R103" s="10" t="s">
        <v>173</v>
      </c>
      <c r="S103" s="10" t="s">
        <v>173</v>
      </c>
      <c r="T103" s="10" t="s">
        <v>173</v>
      </c>
      <c r="U103" s="10" t="s">
        <v>173</v>
      </c>
      <c r="V103" s="10" t="s">
        <v>173</v>
      </c>
      <c r="W103" s="10"/>
      <c r="X103" s="10" t="s">
        <v>125</v>
      </c>
      <c r="Y103" s="10" t="s">
        <v>125</v>
      </c>
      <c r="Z103" s="10" t="s">
        <v>125</v>
      </c>
      <c r="AA103" s="10" t="s">
        <v>125</v>
      </c>
      <c r="AB103" s="10" t="s">
        <v>125</v>
      </c>
      <c r="AC103" s="10" t="s">
        <v>125</v>
      </c>
      <c r="AD103" s="10" t="s">
        <v>125</v>
      </c>
      <c r="AE103" s="10" t="s">
        <v>174</v>
      </c>
      <c r="AF103" s="27" t="s">
        <v>174</v>
      </c>
    </row>
    <row r="104" spans="1:32">
      <c r="A104" s="2" t="s">
        <v>101</v>
      </c>
    </row>
    <row r="107" spans="1:32" ht="31.5">
      <c r="A107" s="13" t="s">
        <v>97</v>
      </c>
      <c r="B107" s="14">
        <f>SUM(B100:AE100)/1000</f>
        <v>1.3746525000000001</v>
      </c>
    </row>
    <row r="108" spans="1:32" ht="31.5">
      <c r="A108" s="13" t="s">
        <v>98</v>
      </c>
      <c r="B108" s="14">
        <f>ABS(SUM(B101:AE101)/1000)</f>
        <v>0</v>
      </c>
    </row>
  </sheetData>
  <mergeCells count="1">
    <mergeCell ref="A1:J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F108"/>
  <sheetViews>
    <sheetView topLeftCell="P1" zoomScale="80" zoomScaleNormal="80" workbookViewId="0">
      <selection activeCell="Y4" sqref="Y4"/>
    </sheetView>
  </sheetViews>
  <sheetFormatPr defaultColWidth="10.140625" defaultRowHeight="15.75"/>
  <cols>
    <col min="1" max="1" width="13.7109375" style="2" customWidth="1"/>
    <col min="2" max="2" width="10.85546875" style="2" bestFit="1" customWidth="1"/>
    <col min="3" max="3" width="10.140625" style="3"/>
    <col min="4" max="6" width="10.140625" style="2"/>
    <col min="7" max="31" width="10.28515625" style="2" bestFit="1" customWidth="1"/>
    <col min="32" max="16384" width="10.140625" style="2"/>
  </cols>
  <sheetData>
    <row r="1" spans="1:32" ht="18">
      <c r="A1" s="59" t="s">
        <v>104</v>
      </c>
      <c r="B1" s="59"/>
      <c r="C1" s="59"/>
      <c r="D1" s="59"/>
      <c r="E1" s="59"/>
      <c r="F1" s="59"/>
      <c r="G1" s="59"/>
      <c r="H1" s="59"/>
      <c r="T1" s="2" t="s">
        <v>107</v>
      </c>
    </row>
    <row r="2" spans="1:32" ht="18">
      <c r="A2" s="58" t="s">
        <v>118</v>
      </c>
      <c r="B2" s="58"/>
      <c r="C2" s="58"/>
      <c r="D2" s="58"/>
      <c r="E2" s="58"/>
      <c r="F2" s="58"/>
      <c r="G2" s="58"/>
      <c r="H2" s="58"/>
    </row>
    <row r="3" spans="1:32" s="6" customFormat="1">
      <c r="A3" s="4" t="s">
        <v>106</v>
      </c>
      <c r="B3" s="5" t="s">
        <v>136</v>
      </c>
      <c r="C3" s="5" t="s">
        <v>137</v>
      </c>
      <c r="D3" s="5" t="s">
        <v>138</v>
      </c>
      <c r="E3" s="5" t="s">
        <v>139</v>
      </c>
      <c r="F3" s="5" t="s">
        <v>140</v>
      </c>
      <c r="G3" s="5" t="s">
        <v>141</v>
      </c>
      <c r="H3" s="5" t="s">
        <v>142</v>
      </c>
      <c r="I3" s="5" t="s">
        <v>143</v>
      </c>
      <c r="J3" s="5" t="s">
        <v>144</v>
      </c>
      <c r="K3" s="5" t="s">
        <v>145</v>
      </c>
      <c r="L3" s="5" t="s">
        <v>146</v>
      </c>
      <c r="M3" s="5" t="s">
        <v>147</v>
      </c>
      <c r="N3" s="5" t="s">
        <v>148</v>
      </c>
      <c r="O3" s="5" t="s">
        <v>149</v>
      </c>
      <c r="P3" s="5" t="s">
        <v>150</v>
      </c>
      <c r="Q3" s="5" t="s">
        <v>151</v>
      </c>
      <c r="R3" s="5" t="s">
        <v>152</v>
      </c>
      <c r="S3" s="5" t="s">
        <v>153</v>
      </c>
      <c r="T3" s="5" t="s">
        <v>154</v>
      </c>
      <c r="U3" s="5" t="s">
        <v>155</v>
      </c>
      <c r="V3" s="5" t="s">
        <v>156</v>
      </c>
      <c r="W3" s="5" t="s">
        <v>157</v>
      </c>
      <c r="X3" s="5" t="s">
        <v>158</v>
      </c>
      <c r="Y3" s="5" t="s">
        <v>159</v>
      </c>
      <c r="Z3" s="5" t="s">
        <v>160</v>
      </c>
      <c r="AA3" s="5" t="s">
        <v>161</v>
      </c>
      <c r="AB3" s="5" t="s">
        <v>162</v>
      </c>
      <c r="AC3" s="5" t="s">
        <v>163</v>
      </c>
      <c r="AD3" s="5" t="s">
        <v>164</v>
      </c>
      <c r="AE3" s="5" t="s">
        <v>165</v>
      </c>
      <c r="AF3" s="5" t="s">
        <v>166</v>
      </c>
    </row>
    <row r="4" spans="1:32" s="3" customFormat="1">
      <c r="A4" s="7" t="s">
        <v>1</v>
      </c>
      <c r="B4" s="7"/>
      <c r="C4" s="7"/>
      <c r="D4" s="7"/>
      <c r="E4" s="7">
        <v>2.4700000000000002</v>
      </c>
      <c r="F4" s="7">
        <v>2.2799999999999998</v>
      </c>
      <c r="G4" s="7">
        <v>2.2799999999999998</v>
      </c>
      <c r="H4" s="7">
        <v>2.2799999999999998</v>
      </c>
      <c r="I4" s="7">
        <v>2.2799999999999998</v>
      </c>
      <c r="J4" s="7">
        <v>2.27</v>
      </c>
      <c r="K4" s="7">
        <v>2.27</v>
      </c>
      <c r="L4" s="7">
        <v>2.27</v>
      </c>
      <c r="M4" s="7">
        <v>2.27</v>
      </c>
      <c r="N4" s="7">
        <v>2.27</v>
      </c>
      <c r="O4" s="7">
        <v>2.37</v>
      </c>
      <c r="P4" s="7">
        <v>2.37</v>
      </c>
      <c r="Q4" s="7">
        <v>2.37</v>
      </c>
      <c r="R4" s="7">
        <v>2.37</v>
      </c>
      <c r="S4" s="7">
        <v>2.27</v>
      </c>
      <c r="T4" s="7">
        <v>2.27</v>
      </c>
      <c r="U4" s="36">
        <v>2.27</v>
      </c>
      <c r="V4" s="7">
        <v>2.27</v>
      </c>
      <c r="W4" s="7">
        <v>2.27</v>
      </c>
      <c r="X4" s="7">
        <v>2.2799999999999998</v>
      </c>
      <c r="Y4" s="7">
        <v>2.2799999999999998</v>
      </c>
      <c r="Z4" s="7">
        <v>2.2799999999999998</v>
      </c>
      <c r="AA4" s="7">
        <v>2.2799999999999998</v>
      </c>
      <c r="AB4" s="7">
        <v>2.2799999999999998</v>
      </c>
      <c r="AC4" s="7">
        <v>2.2799999999999998</v>
      </c>
      <c r="AD4" s="7">
        <v>2.2799999999999998</v>
      </c>
      <c r="AE4" s="7">
        <v>2.2799999999999998</v>
      </c>
      <c r="AF4" s="25">
        <v>2.2799999999999998</v>
      </c>
    </row>
    <row r="5" spans="1:32">
      <c r="A5" s="8" t="s">
        <v>2</v>
      </c>
      <c r="B5" s="7"/>
      <c r="C5" s="7"/>
      <c r="D5" s="7"/>
      <c r="E5" s="7">
        <v>2.4700000000000002</v>
      </c>
      <c r="F5" s="7">
        <v>2.2799999999999998</v>
      </c>
      <c r="G5" s="7">
        <v>2.2799999999999998</v>
      </c>
      <c r="H5" s="7">
        <v>2.2799999999999998</v>
      </c>
      <c r="I5" s="7">
        <v>2.2799999999999998</v>
      </c>
      <c r="J5" s="7">
        <v>2.27</v>
      </c>
      <c r="K5" s="7">
        <v>2.27</v>
      </c>
      <c r="L5" s="7">
        <v>2.27</v>
      </c>
      <c r="M5" s="7">
        <v>2.27</v>
      </c>
      <c r="N5" s="7">
        <v>2.27</v>
      </c>
      <c r="O5" s="7">
        <v>2.37</v>
      </c>
      <c r="P5" s="7">
        <v>2.37</v>
      </c>
      <c r="Q5" s="7">
        <v>2.37</v>
      </c>
      <c r="R5" s="7">
        <v>2.37</v>
      </c>
      <c r="S5" s="7">
        <v>2.27</v>
      </c>
      <c r="T5" s="7">
        <v>2.27</v>
      </c>
      <c r="U5" s="36">
        <v>2.27</v>
      </c>
      <c r="V5" s="7">
        <v>2.27</v>
      </c>
      <c r="W5" s="7">
        <v>2.27</v>
      </c>
      <c r="X5" s="7">
        <v>2.2799999999999998</v>
      </c>
      <c r="Y5" s="7">
        <v>2.2799999999999998</v>
      </c>
      <c r="Z5" s="7">
        <v>2.2799999999999998</v>
      </c>
      <c r="AA5" s="7">
        <v>2.2799999999999998</v>
      </c>
      <c r="AB5" s="7">
        <v>2.2799999999999998</v>
      </c>
      <c r="AC5" s="7">
        <v>2.2799999999999998</v>
      </c>
      <c r="AD5" s="7">
        <v>2.2799999999999998</v>
      </c>
      <c r="AE5" s="7">
        <v>2.2799999999999998</v>
      </c>
      <c r="AF5" s="26">
        <v>2.2799999999999998</v>
      </c>
    </row>
    <row r="6" spans="1:32">
      <c r="A6" s="8" t="s">
        <v>3</v>
      </c>
      <c r="B6" s="7"/>
      <c r="C6" s="7"/>
      <c r="D6" s="7"/>
      <c r="E6" s="7">
        <v>2.4700000000000002</v>
      </c>
      <c r="F6" s="7">
        <v>2.2799999999999998</v>
      </c>
      <c r="G6" s="7">
        <v>2.2799999999999998</v>
      </c>
      <c r="H6" s="7">
        <v>2.2799999999999998</v>
      </c>
      <c r="I6" s="7">
        <v>2.2799999999999998</v>
      </c>
      <c r="J6" s="7">
        <v>2.27</v>
      </c>
      <c r="K6" s="7">
        <v>2.27</v>
      </c>
      <c r="L6" s="7">
        <v>2.27</v>
      </c>
      <c r="M6" s="7">
        <v>2.27</v>
      </c>
      <c r="N6" s="7">
        <v>2.27</v>
      </c>
      <c r="O6" s="7">
        <v>2.37</v>
      </c>
      <c r="P6" s="7">
        <v>2.37</v>
      </c>
      <c r="Q6" s="7">
        <v>2.37</v>
      </c>
      <c r="R6" s="7">
        <v>2.37</v>
      </c>
      <c r="S6" s="7">
        <v>2.27</v>
      </c>
      <c r="T6" s="7">
        <v>2.27</v>
      </c>
      <c r="U6" s="36">
        <v>2.27</v>
      </c>
      <c r="V6" s="7">
        <v>2.27</v>
      </c>
      <c r="W6" s="7">
        <v>2.27</v>
      </c>
      <c r="X6" s="7">
        <v>2.2799999999999998</v>
      </c>
      <c r="Y6" s="7">
        <v>2.2799999999999998</v>
      </c>
      <c r="Z6" s="7">
        <v>2.2799999999999998</v>
      </c>
      <c r="AA6" s="7">
        <v>2.2799999999999998</v>
      </c>
      <c r="AB6" s="7">
        <v>2.2799999999999998</v>
      </c>
      <c r="AC6" s="7">
        <v>2.2799999999999998</v>
      </c>
      <c r="AD6" s="7">
        <v>2.2799999999999998</v>
      </c>
      <c r="AE6" s="7">
        <v>2.2799999999999998</v>
      </c>
      <c r="AF6" s="26">
        <v>2.2799999999999998</v>
      </c>
    </row>
    <row r="7" spans="1:32">
      <c r="A7" s="8" t="s">
        <v>4</v>
      </c>
      <c r="B7" s="7"/>
      <c r="C7" s="7"/>
      <c r="D7" s="7"/>
      <c r="E7" s="7">
        <v>2.4700000000000002</v>
      </c>
      <c r="F7" s="7">
        <v>2.2799999999999998</v>
      </c>
      <c r="G7" s="7">
        <v>2.2799999999999998</v>
      </c>
      <c r="H7" s="7">
        <v>2.2799999999999998</v>
      </c>
      <c r="I7" s="7">
        <v>2.2799999999999998</v>
      </c>
      <c r="J7" s="7">
        <v>2.27</v>
      </c>
      <c r="K7" s="7">
        <v>2.27</v>
      </c>
      <c r="L7" s="7">
        <v>2.27</v>
      </c>
      <c r="M7" s="7">
        <v>2.27</v>
      </c>
      <c r="N7" s="7">
        <v>2.27</v>
      </c>
      <c r="O7" s="7">
        <v>2.37</v>
      </c>
      <c r="P7" s="7">
        <v>2.37</v>
      </c>
      <c r="Q7" s="7">
        <v>2.37</v>
      </c>
      <c r="R7" s="7">
        <v>2.37</v>
      </c>
      <c r="S7" s="7">
        <v>2.27</v>
      </c>
      <c r="T7" s="7">
        <v>2.27</v>
      </c>
      <c r="U7" s="36">
        <v>2.27</v>
      </c>
      <c r="V7" s="7">
        <v>2.27</v>
      </c>
      <c r="W7" s="7">
        <v>2.27</v>
      </c>
      <c r="X7" s="7">
        <v>2.2799999999999998</v>
      </c>
      <c r="Y7" s="7">
        <v>2.2799999999999998</v>
      </c>
      <c r="Z7" s="7">
        <v>2.2799999999999998</v>
      </c>
      <c r="AA7" s="7">
        <v>2.2799999999999998</v>
      </c>
      <c r="AB7" s="7">
        <v>2.2799999999999998</v>
      </c>
      <c r="AC7" s="7">
        <v>2.2799999999999998</v>
      </c>
      <c r="AD7" s="7">
        <v>2.2799999999999998</v>
      </c>
      <c r="AE7" s="7">
        <v>2.2799999999999998</v>
      </c>
      <c r="AF7" s="26">
        <v>2.2799999999999998</v>
      </c>
    </row>
    <row r="8" spans="1:32">
      <c r="A8" s="8" t="s">
        <v>5</v>
      </c>
      <c r="B8" s="7"/>
      <c r="C8" s="7"/>
      <c r="D8" s="7"/>
      <c r="E8" s="7">
        <v>2.4700000000000002</v>
      </c>
      <c r="F8" s="7">
        <v>2.2799999999999998</v>
      </c>
      <c r="G8" s="7">
        <v>2.2799999999999998</v>
      </c>
      <c r="H8" s="7">
        <v>2.2799999999999998</v>
      </c>
      <c r="I8" s="7">
        <v>2.2799999999999998</v>
      </c>
      <c r="J8" s="7">
        <v>2.27</v>
      </c>
      <c r="K8" s="7">
        <v>2.27</v>
      </c>
      <c r="L8" s="7">
        <v>2.27</v>
      </c>
      <c r="M8" s="7">
        <v>2.27</v>
      </c>
      <c r="N8" s="7">
        <v>2.27</v>
      </c>
      <c r="O8" s="7">
        <v>2.37</v>
      </c>
      <c r="P8" s="7">
        <v>2.37</v>
      </c>
      <c r="Q8" s="7">
        <v>2.37</v>
      </c>
      <c r="R8" s="7">
        <v>2.37</v>
      </c>
      <c r="S8" s="7">
        <v>2.27</v>
      </c>
      <c r="T8" s="7">
        <v>2.27</v>
      </c>
      <c r="U8" s="36">
        <v>2.27</v>
      </c>
      <c r="V8" s="7">
        <v>2.27</v>
      </c>
      <c r="W8" s="7">
        <v>2.27</v>
      </c>
      <c r="X8" s="7">
        <v>2.2799999999999998</v>
      </c>
      <c r="Y8" s="7">
        <v>2.2799999999999998</v>
      </c>
      <c r="Z8" s="7">
        <v>2.2799999999999998</v>
      </c>
      <c r="AA8" s="7">
        <v>2.2799999999999998</v>
      </c>
      <c r="AB8" s="7">
        <v>2.2799999999999998</v>
      </c>
      <c r="AC8" s="7">
        <v>2.2799999999999998</v>
      </c>
      <c r="AD8" s="7">
        <v>2.2799999999999998</v>
      </c>
      <c r="AE8" s="7">
        <v>2.2799999999999998</v>
      </c>
      <c r="AF8" s="26">
        <v>2.2799999999999998</v>
      </c>
    </row>
    <row r="9" spans="1:32">
      <c r="A9" s="8" t="s">
        <v>6</v>
      </c>
      <c r="B9" s="7"/>
      <c r="C9" s="7"/>
      <c r="D9" s="7"/>
      <c r="E9" s="7">
        <v>2.4700000000000002</v>
      </c>
      <c r="F9" s="7">
        <v>2.2799999999999998</v>
      </c>
      <c r="G9" s="7">
        <v>2.2799999999999998</v>
      </c>
      <c r="H9" s="7">
        <v>2.2799999999999998</v>
      </c>
      <c r="I9" s="7">
        <v>2.2799999999999998</v>
      </c>
      <c r="J9" s="7">
        <v>2.27</v>
      </c>
      <c r="K9" s="7">
        <v>2.27</v>
      </c>
      <c r="L9" s="7">
        <v>2.27</v>
      </c>
      <c r="M9" s="7">
        <v>2.27</v>
      </c>
      <c r="N9" s="7">
        <v>2.27</v>
      </c>
      <c r="O9" s="7">
        <v>2.37</v>
      </c>
      <c r="P9" s="7">
        <v>2.37</v>
      </c>
      <c r="Q9" s="7">
        <v>2.37</v>
      </c>
      <c r="R9" s="7">
        <v>2.37</v>
      </c>
      <c r="S9" s="7">
        <v>2.27</v>
      </c>
      <c r="T9" s="7">
        <v>2.27</v>
      </c>
      <c r="U9" s="36">
        <v>2.27</v>
      </c>
      <c r="V9" s="7">
        <v>2.27</v>
      </c>
      <c r="W9" s="7">
        <v>2.27</v>
      </c>
      <c r="X9" s="7">
        <v>2.2799999999999998</v>
      </c>
      <c r="Y9" s="7">
        <v>2.2799999999999998</v>
      </c>
      <c r="Z9" s="7">
        <v>2.2799999999999998</v>
      </c>
      <c r="AA9" s="7">
        <v>2.2799999999999998</v>
      </c>
      <c r="AB9" s="7">
        <v>2.2799999999999998</v>
      </c>
      <c r="AC9" s="7">
        <v>2.2799999999999998</v>
      </c>
      <c r="AD9" s="7">
        <v>2.2799999999999998</v>
      </c>
      <c r="AE9" s="7">
        <v>2.2799999999999998</v>
      </c>
      <c r="AF9" s="26">
        <v>2.2799999999999998</v>
      </c>
    </row>
    <row r="10" spans="1:32">
      <c r="A10" s="8" t="s">
        <v>7</v>
      </c>
      <c r="B10" s="7"/>
      <c r="C10" s="7"/>
      <c r="D10" s="7"/>
      <c r="E10" s="7">
        <v>2.4700000000000002</v>
      </c>
      <c r="F10" s="7">
        <v>2.2799999999999998</v>
      </c>
      <c r="G10" s="7">
        <v>2.2799999999999998</v>
      </c>
      <c r="H10" s="7">
        <v>2.2799999999999998</v>
      </c>
      <c r="I10" s="7">
        <v>2.2799999999999998</v>
      </c>
      <c r="J10" s="7">
        <v>2.27</v>
      </c>
      <c r="K10" s="7">
        <v>2.27</v>
      </c>
      <c r="L10" s="7">
        <v>2.27</v>
      </c>
      <c r="M10" s="7">
        <v>2.27</v>
      </c>
      <c r="N10" s="7">
        <v>2.27</v>
      </c>
      <c r="O10" s="7">
        <v>2.37</v>
      </c>
      <c r="P10" s="7">
        <v>2.37</v>
      </c>
      <c r="Q10" s="7">
        <v>2.37</v>
      </c>
      <c r="R10" s="7">
        <v>2.37</v>
      </c>
      <c r="S10" s="7">
        <v>2.27</v>
      </c>
      <c r="T10" s="7">
        <v>2.27</v>
      </c>
      <c r="U10" s="36">
        <v>2.27</v>
      </c>
      <c r="V10" s="7">
        <v>2.27</v>
      </c>
      <c r="W10" s="7">
        <v>2.27</v>
      </c>
      <c r="X10" s="7">
        <v>2.2799999999999998</v>
      </c>
      <c r="Y10" s="7">
        <v>2.2799999999999998</v>
      </c>
      <c r="Z10" s="7">
        <v>2.2799999999999998</v>
      </c>
      <c r="AA10" s="7">
        <v>2.2799999999999998</v>
      </c>
      <c r="AB10" s="7">
        <v>2.2799999999999998</v>
      </c>
      <c r="AC10" s="7">
        <v>2.2799999999999998</v>
      </c>
      <c r="AD10" s="7">
        <v>2.2799999999999998</v>
      </c>
      <c r="AE10" s="7">
        <v>2.2799999999999998</v>
      </c>
      <c r="AF10" s="26">
        <v>2.2799999999999998</v>
      </c>
    </row>
    <row r="11" spans="1:32">
      <c r="A11" s="8" t="s">
        <v>8</v>
      </c>
      <c r="B11" s="7"/>
      <c r="C11" s="7"/>
      <c r="D11" s="7"/>
      <c r="E11" s="7">
        <v>2.4700000000000002</v>
      </c>
      <c r="F11" s="7">
        <v>2.2799999999999998</v>
      </c>
      <c r="G11" s="7">
        <v>2.2799999999999998</v>
      </c>
      <c r="H11" s="7">
        <v>2.2799999999999998</v>
      </c>
      <c r="I11" s="7">
        <v>2.2799999999999998</v>
      </c>
      <c r="J11" s="7">
        <v>2.27</v>
      </c>
      <c r="K11" s="7">
        <v>2.27</v>
      </c>
      <c r="L11" s="7">
        <v>2.27</v>
      </c>
      <c r="M11" s="7">
        <v>2.27</v>
      </c>
      <c r="N11" s="7">
        <v>2.27</v>
      </c>
      <c r="O11" s="7">
        <v>2.37</v>
      </c>
      <c r="P11" s="7">
        <v>2.37</v>
      </c>
      <c r="Q11" s="7">
        <v>2.37</v>
      </c>
      <c r="R11" s="7">
        <v>2.37</v>
      </c>
      <c r="S11" s="7">
        <v>2.27</v>
      </c>
      <c r="T11" s="7">
        <v>2.27</v>
      </c>
      <c r="U11" s="36">
        <v>2.27</v>
      </c>
      <c r="V11" s="7">
        <v>2.27</v>
      </c>
      <c r="W11" s="7">
        <v>2.27</v>
      </c>
      <c r="X11" s="7">
        <v>2.2799999999999998</v>
      </c>
      <c r="Y11" s="7">
        <v>2.2799999999999998</v>
      </c>
      <c r="Z11" s="7">
        <v>2.2799999999999998</v>
      </c>
      <c r="AA11" s="7">
        <v>2.2799999999999998</v>
      </c>
      <c r="AB11" s="7">
        <v>2.2799999999999998</v>
      </c>
      <c r="AC11" s="7">
        <v>2.2799999999999998</v>
      </c>
      <c r="AD11" s="7">
        <v>2.2799999999999998</v>
      </c>
      <c r="AE11" s="7">
        <v>2.2799999999999998</v>
      </c>
      <c r="AF11" s="26">
        <v>2.2799999999999998</v>
      </c>
    </row>
    <row r="12" spans="1:32">
      <c r="A12" s="8" t="s">
        <v>9</v>
      </c>
      <c r="B12" s="7"/>
      <c r="C12" s="7"/>
      <c r="D12" s="7"/>
      <c r="E12" s="7">
        <v>2.4700000000000002</v>
      </c>
      <c r="F12" s="7">
        <v>2.2799999999999998</v>
      </c>
      <c r="G12" s="7">
        <v>2.2799999999999998</v>
      </c>
      <c r="H12" s="7">
        <v>2.2799999999999998</v>
      </c>
      <c r="I12" s="7">
        <v>2.2799999999999998</v>
      </c>
      <c r="J12" s="7">
        <v>2.27</v>
      </c>
      <c r="K12" s="7">
        <v>2.27</v>
      </c>
      <c r="L12" s="7">
        <v>2.27</v>
      </c>
      <c r="M12" s="7">
        <v>2.27</v>
      </c>
      <c r="N12" s="7">
        <v>2.27</v>
      </c>
      <c r="O12" s="7">
        <v>2.37</v>
      </c>
      <c r="P12" s="7">
        <v>2.37</v>
      </c>
      <c r="Q12" s="7">
        <v>2.37</v>
      </c>
      <c r="R12" s="7">
        <v>2.37</v>
      </c>
      <c r="S12" s="7">
        <v>2.27</v>
      </c>
      <c r="T12" s="7">
        <v>2.27</v>
      </c>
      <c r="U12" s="36">
        <v>2.27</v>
      </c>
      <c r="V12" s="7">
        <v>2.27</v>
      </c>
      <c r="W12" s="7">
        <v>2.27</v>
      </c>
      <c r="X12" s="7">
        <v>2.2799999999999998</v>
      </c>
      <c r="Y12" s="7">
        <v>2.2799999999999998</v>
      </c>
      <c r="Z12" s="7">
        <v>2.2799999999999998</v>
      </c>
      <c r="AA12" s="7">
        <v>2.2799999999999998</v>
      </c>
      <c r="AB12" s="7">
        <v>2.2799999999999998</v>
      </c>
      <c r="AC12" s="7">
        <v>2.2799999999999998</v>
      </c>
      <c r="AD12" s="7">
        <v>2.2799999999999998</v>
      </c>
      <c r="AE12" s="7">
        <v>2.2799999999999998</v>
      </c>
      <c r="AF12" s="26">
        <v>2.2799999999999998</v>
      </c>
    </row>
    <row r="13" spans="1:32">
      <c r="A13" s="8" t="s">
        <v>10</v>
      </c>
      <c r="B13" s="7"/>
      <c r="C13" s="7"/>
      <c r="D13" s="7"/>
      <c r="E13" s="7">
        <v>2.4700000000000002</v>
      </c>
      <c r="F13" s="7">
        <v>2.2799999999999998</v>
      </c>
      <c r="G13" s="7">
        <v>2.2799999999999998</v>
      </c>
      <c r="H13" s="7">
        <v>2.2799999999999998</v>
      </c>
      <c r="I13" s="7">
        <v>2.2799999999999998</v>
      </c>
      <c r="J13" s="7">
        <v>2.27</v>
      </c>
      <c r="K13" s="7">
        <v>2.27</v>
      </c>
      <c r="L13" s="7">
        <v>2.27</v>
      </c>
      <c r="M13" s="7">
        <v>2.27</v>
      </c>
      <c r="N13" s="7">
        <v>2.27</v>
      </c>
      <c r="O13" s="7">
        <v>2.37</v>
      </c>
      <c r="P13" s="7">
        <v>2.37</v>
      </c>
      <c r="Q13" s="7">
        <v>2.37</v>
      </c>
      <c r="R13" s="7">
        <v>2.37</v>
      </c>
      <c r="S13" s="7">
        <v>2.27</v>
      </c>
      <c r="T13" s="7">
        <v>2.27</v>
      </c>
      <c r="U13" s="36">
        <v>2.27</v>
      </c>
      <c r="V13" s="7">
        <v>2.27</v>
      </c>
      <c r="W13" s="7">
        <v>2.27</v>
      </c>
      <c r="X13" s="7">
        <v>2.2799999999999998</v>
      </c>
      <c r="Y13" s="7">
        <v>2.2799999999999998</v>
      </c>
      <c r="Z13" s="7">
        <v>2.2799999999999998</v>
      </c>
      <c r="AA13" s="7">
        <v>2.2799999999999998</v>
      </c>
      <c r="AB13" s="7">
        <v>2.2799999999999998</v>
      </c>
      <c r="AC13" s="7">
        <v>2.2799999999999998</v>
      </c>
      <c r="AD13" s="7">
        <v>2.2799999999999998</v>
      </c>
      <c r="AE13" s="7">
        <v>2.2799999999999998</v>
      </c>
      <c r="AF13" s="26">
        <v>2.2799999999999998</v>
      </c>
    </row>
    <row r="14" spans="1:32">
      <c r="A14" s="8" t="s">
        <v>11</v>
      </c>
      <c r="B14" s="7"/>
      <c r="C14" s="7"/>
      <c r="D14" s="7"/>
      <c r="E14" s="7">
        <v>2.4700000000000002</v>
      </c>
      <c r="F14" s="7">
        <v>2.2799999999999998</v>
      </c>
      <c r="G14" s="7">
        <v>2.2799999999999998</v>
      </c>
      <c r="H14" s="7">
        <v>2.2799999999999998</v>
      </c>
      <c r="I14" s="7">
        <v>2.2799999999999998</v>
      </c>
      <c r="J14" s="7">
        <v>2.27</v>
      </c>
      <c r="K14" s="7">
        <v>2.27</v>
      </c>
      <c r="L14" s="7">
        <v>2.27</v>
      </c>
      <c r="M14" s="7">
        <v>2.27</v>
      </c>
      <c r="N14" s="7">
        <v>2.27</v>
      </c>
      <c r="O14" s="7">
        <v>2.37</v>
      </c>
      <c r="P14" s="7">
        <v>2.37</v>
      </c>
      <c r="Q14" s="7">
        <v>2.37</v>
      </c>
      <c r="R14" s="7">
        <v>2.37</v>
      </c>
      <c r="S14" s="7">
        <v>2.27</v>
      </c>
      <c r="T14" s="7">
        <v>2.27</v>
      </c>
      <c r="U14" s="36">
        <v>2.27</v>
      </c>
      <c r="V14" s="7">
        <v>2.27</v>
      </c>
      <c r="W14" s="7">
        <v>2.27</v>
      </c>
      <c r="X14" s="7">
        <v>2.2799999999999998</v>
      </c>
      <c r="Y14" s="7">
        <v>2.2799999999999998</v>
      </c>
      <c r="Z14" s="7">
        <v>2.2799999999999998</v>
      </c>
      <c r="AA14" s="7">
        <v>2.2799999999999998</v>
      </c>
      <c r="AB14" s="7">
        <v>2.2799999999999998</v>
      </c>
      <c r="AC14" s="7">
        <v>2.2799999999999998</v>
      </c>
      <c r="AD14" s="7">
        <v>2.2799999999999998</v>
      </c>
      <c r="AE14" s="7">
        <v>2.2799999999999998</v>
      </c>
      <c r="AF14" s="26">
        <v>2.2799999999999998</v>
      </c>
    </row>
    <row r="15" spans="1:32">
      <c r="A15" s="8" t="s">
        <v>12</v>
      </c>
      <c r="B15" s="7"/>
      <c r="C15" s="7"/>
      <c r="D15" s="7"/>
      <c r="E15" s="7">
        <v>2.4700000000000002</v>
      </c>
      <c r="F15" s="7">
        <v>2.2799999999999998</v>
      </c>
      <c r="G15" s="7">
        <v>2.2799999999999998</v>
      </c>
      <c r="H15" s="7">
        <v>2.2799999999999998</v>
      </c>
      <c r="I15" s="7">
        <v>2.2799999999999998</v>
      </c>
      <c r="J15" s="7">
        <v>2.27</v>
      </c>
      <c r="K15" s="7">
        <v>2.27</v>
      </c>
      <c r="L15" s="7">
        <v>2.27</v>
      </c>
      <c r="M15" s="7">
        <v>2.27</v>
      </c>
      <c r="N15" s="7">
        <v>2.27</v>
      </c>
      <c r="O15" s="7">
        <v>2.37</v>
      </c>
      <c r="P15" s="7">
        <v>2.37</v>
      </c>
      <c r="Q15" s="7">
        <v>2.37</v>
      </c>
      <c r="R15" s="7">
        <v>2.37</v>
      </c>
      <c r="S15" s="7">
        <v>2.27</v>
      </c>
      <c r="T15" s="7">
        <v>2.27</v>
      </c>
      <c r="U15" s="36">
        <v>2.27</v>
      </c>
      <c r="V15" s="7">
        <v>2.27</v>
      </c>
      <c r="W15" s="7">
        <v>2.27</v>
      </c>
      <c r="X15" s="7">
        <v>2.2799999999999998</v>
      </c>
      <c r="Y15" s="7">
        <v>2.2799999999999998</v>
      </c>
      <c r="Z15" s="7">
        <v>2.2799999999999998</v>
      </c>
      <c r="AA15" s="7">
        <v>2.2799999999999998</v>
      </c>
      <c r="AB15" s="7">
        <v>2.2799999999999998</v>
      </c>
      <c r="AC15" s="7">
        <v>2.2799999999999998</v>
      </c>
      <c r="AD15" s="7">
        <v>2.2799999999999998</v>
      </c>
      <c r="AE15" s="7">
        <v>2.2799999999999998</v>
      </c>
      <c r="AF15" s="26">
        <v>2.2799999999999998</v>
      </c>
    </row>
    <row r="16" spans="1:32">
      <c r="A16" s="8" t="s">
        <v>13</v>
      </c>
      <c r="B16" s="7"/>
      <c r="C16" s="7"/>
      <c r="D16" s="7"/>
      <c r="E16" s="7">
        <v>2.4700000000000002</v>
      </c>
      <c r="F16" s="7">
        <v>2.2799999999999998</v>
      </c>
      <c r="G16" s="7">
        <v>2.2799999999999998</v>
      </c>
      <c r="H16" s="7">
        <v>2.2799999999999998</v>
      </c>
      <c r="I16" s="7">
        <v>2.2799999999999998</v>
      </c>
      <c r="J16" s="7">
        <v>2.27</v>
      </c>
      <c r="K16" s="7">
        <v>2.27</v>
      </c>
      <c r="L16" s="7">
        <v>2.27</v>
      </c>
      <c r="M16" s="7">
        <v>2.27</v>
      </c>
      <c r="N16" s="7">
        <v>2.27</v>
      </c>
      <c r="O16" s="7">
        <v>2.37</v>
      </c>
      <c r="P16" s="7">
        <v>2.37</v>
      </c>
      <c r="Q16" s="7">
        <v>2.37</v>
      </c>
      <c r="R16" s="7">
        <v>2.37</v>
      </c>
      <c r="S16" s="7">
        <v>2.27</v>
      </c>
      <c r="T16" s="7">
        <v>2.27</v>
      </c>
      <c r="U16" s="36">
        <v>2.27</v>
      </c>
      <c r="V16" s="7">
        <v>2.27</v>
      </c>
      <c r="W16" s="7">
        <v>2.27</v>
      </c>
      <c r="X16" s="7">
        <v>2.2799999999999998</v>
      </c>
      <c r="Y16" s="7">
        <v>2.2799999999999998</v>
      </c>
      <c r="Z16" s="7">
        <v>2.2799999999999998</v>
      </c>
      <c r="AA16" s="7">
        <v>2.2799999999999998</v>
      </c>
      <c r="AB16" s="7">
        <v>2.2799999999999998</v>
      </c>
      <c r="AC16" s="7">
        <v>2.2799999999999998</v>
      </c>
      <c r="AD16" s="7">
        <v>2.2799999999999998</v>
      </c>
      <c r="AE16" s="7">
        <v>2.2799999999999998</v>
      </c>
      <c r="AF16" s="26">
        <v>2.2799999999999998</v>
      </c>
    </row>
    <row r="17" spans="1:32">
      <c r="A17" s="8" t="s">
        <v>14</v>
      </c>
      <c r="B17" s="7"/>
      <c r="C17" s="7"/>
      <c r="D17" s="7"/>
      <c r="E17" s="7">
        <v>2.4700000000000002</v>
      </c>
      <c r="F17" s="7">
        <v>2.2799999999999998</v>
      </c>
      <c r="G17" s="7">
        <v>2.2799999999999998</v>
      </c>
      <c r="H17" s="7">
        <v>2.2799999999999998</v>
      </c>
      <c r="I17" s="7">
        <v>2.2799999999999998</v>
      </c>
      <c r="J17" s="7">
        <v>2.27</v>
      </c>
      <c r="K17" s="7">
        <v>2.27</v>
      </c>
      <c r="L17" s="7">
        <v>2.27</v>
      </c>
      <c r="M17" s="7">
        <v>2.27</v>
      </c>
      <c r="N17" s="7">
        <v>2.27</v>
      </c>
      <c r="O17" s="7">
        <v>2.37</v>
      </c>
      <c r="P17" s="7">
        <v>2.37</v>
      </c>
      <c r="Q17" s="7">
        <v>2.37</v>
      </c>
      <c r="R17" s="7">
        <v>2.37</v>
      </c>
      <c r="S17" s="7">
        <v>2.27</v>
      </c>
      <c r="T17" s="7">
        <v>2.27</v>
      </c>
      <c r="U17" s="36">
        <v>2.27</v>
      </c>
      <c r="V17" s="7">
        <v>2.27</v>
      </c>
      <c r="W17" s="7">
        <v>2.27</v>
      </c>
      <c r="X17" s="7">
        <v>2.2799999999999998</v>
      </c>
      <c r="Y17" s="7">
        <v>2.2799999999999998</v>
      </c>
      <c r="Z17" s="7">
        <v>2.2799999999999998</v>
      </c>
      <c r="AA17" s="7">
        <v>2.2799999999999998</v>
      </c>
      <c r="AB17" s="7">
        <v>2.2799999999999998</v>
      </c>
      <c r="AC17" s="7">
        <v>2.2799999999999998</v>
      </c>
      <c r="AD17" s="7">
        <v>2.2799999999999998</v>
      </c>
      <c r="AE17" s="7">
        <v>2.2799999999999998</v>
      </c>
      <c r="AF17" s="26">
        <v>2.2799999999999998</v>
      </c>
    </row>
    <row r="18" spans="1:32">
      <c r="A18" s="8" t="s">
        <v>15</v>
      </c>
      <c r="B18" s="7"/>
      <c r="C18" s="7"/>
      <c r="D18" s="7"/>
      <c r="E18" s="7">
        <v>2.4700000000000002</v>
      </c>
      <c r="F18" s="7">
        <v>2.2799999999999998</v>
      </c>
      <c r="G18" s="7">
        <v>2.2799999999999998</v>
      </c>
      <c r="H18" s="7">
        <v>2.2799999999999998</v>
      </c>
      <c r="I18" s="7">
        <v>2.2799999999999998</v>
      </c>
      <c r="J18" s="7">
        <v>2.27</v>
      </c>
      <c r="K18" s="7">
        <v>2.27</v>
      </c>
      <c r="L18" s="7">
        <v>2.27</v>
      </c>
      <c r="M18" s="7">
        <v>2.27</v>
      </c>
      <c r="N18" s="7">
        <v>2.27</v>
      </c>
      <c r="O18" s="7">
        <v>2.37</v>
      </c>
      <c r="P18" s="7">
        <v>2.37</v>
      </c>
      <c r="Q18" s="7">
        <v>2.37</v>
      </c>
      <c r="R18" s="7">
        <v>2.37</v>
      </c>
      <c r="S18" s="7">
        <v>2.27</v>
      </c>
      <c r="T18" s="7">
        <v>2.27</v>
      </c>
      <c r="U18" s="36">
        <v>2.27</v>
      </c>
      <c r="V18" s="7">
        <v>2.27</v>
      </c>
      <c r="W18" s="7">
        <v>2.27</v>
      </c>
      <c r="X18" s="7">
        <v>2.2799999999999998</v>
      </c>
      <c r="Y18" s="7">
        <v>2.2799999999999998</v>
      </c>
      <c r="Z18" s="7">
        <v>2.2799999999999998</v>
      </c>
      <c r="AA18" s="7">
        <v>2.2799999999999998</v>
      </c>
      <c r="AB18" s="7">
        <v>2.2799999999999998</v>
      </c>
      <c r="AC18" s="7">
        <v>2.2799999999999998</v>
      </c>
      <c r="AD18" s="7">
        <v>2.2799999999999998</v>
      </c>
      <c r="AE18" s="7">
        <v>2.2799999999999998</v>
      </c>
      <c r="AF18" s="26">
        <v>2.2799999999999998</v>
      </c>
    </row>
    <row r="19" spans="1:32">
      <c r="A19" s="8" t="s">
        <v>16</v>
      </c>
      <c r="B19" s="7"/>
      <c r="C19" s="7"/>
      <c r="D19" s="7"/>
      <c r="E19" s="7">
        <v>2.4700000000000002</v>
      </c>
      <c r="F19" s="7">
        <v>2.2799999999999998</v>
      </c>
      <c r="G19" s="7">
        <v>2.2799999999999998</v>
      </c>
      <c r="H19" s="7">
        <v>2.2799999999999998</v>
      </c>
      <c r="I19" s="7">
        <v>2.2799999999999998</v>
      </c>
      <c r="J19" s="7">
        <v>2.27</v>
      </c>
      <c r="K19" s="7">
        <v>2.27</v>
      </c>
      <c r="L19" s="7">
        <v>2.27</v>
      </c>
      <c r="M19" s="7">
        <v>2.27</v>
      </c>
      <c r="N19" s="7">
        <v>2.27</v>
      </c>
      <c r="O19" s="7">
        <v>2.37</v>
      </c>
      <c r="P19" s="7">
        <v>2.37</v>
      </c>
      <c r="Q19" s="7">
        <v>2.37</v>
      </c>
      <c r="R19" s="7">
        <v>2.37</v>
      </c>
      <c r="S19" s="7">
        <v>2.27</v>
      </c>
      <c r="T19" s="7">
        <v>2.27</v>
      </c>
      <c r="U19" s="36">
        <v>2.27</v>
      </c>
      <c r="V19" s="7">
        <v>2.27</v>
      </c>
      <c r="W19" s="7">
        <v>2.27</v>
      </c>
      <c r="X19" s="7">
        <v>2.2799999999999998</v>
      </c>
      <c r="Y19" s="7">
        <v>2.2799999999999998</v>
      </c>
      <c r="Z19" s="7">
        <v>2.2799999999999998</v>
      </c>
      <c r="AA19" s="7">
        <v>2.2799999999999998</v>
      </c>
      <c r="AB19" s="7">
        <v>2.2799999999999998</v>
      </c>
      <c r="AC19" s="7">
        <v>2.2799999999999998</v>
      </c>
      <c r="AD19" s="7">
        <v>2.2799999999999998</v>
      </c>
      <c r="AE19" s="7">
        <v>2.2799999999999998</v>
      </c>
      <c r="AF19" s="26">
        <v>2.2799999999999998</v>
      </c>
    </row>
    <row r="20" spans="1:32">
      <c r="A20" s="8" t="s">
        <v>17</v>
      </c>
      <c r="B20" s="7"/>
      <c r="C20" s="7"/>
      <c r="D20" s="7"/>
      <c r="E20" s="7">
        <v>2.4700000000000002</v>
      </c>
      <c r="F20" s="7">
        <v>2.2799999999999998</v>
      </c>
      <c r="G20" s="7">
        <v>2.2799999999999998</v>
      </c>
      <c r="H20" s="7">
        <v>2.2799999999999998</v>
      </c>
      <c r="I20" s="7">
        <v>2.2799999999999998</v>
      </c>
      <c r="J20" s="7">
        <v>2.27</v>
      </c>
      <c r="K20" s="7">
        <v>2.27</v>
      </c>
      <c r="L20" s="7">
        <v>2.27</v>
      </c>
      <c r="M20" s="7">
        <v>2.27</v>
      </c>
      <c r="N20" s="7">
        <v>2.27</v>
      </c>
      <c r="O20" s="7">
        <v>2.37</v>
      </c>
      <c r="P20" s="7">
        <v>2.37</v>
      </c>
      <c r="Q20" s="7">
        <v>2.37</v>
      </c>
      <c r="R20" s="7">
        <v>2.37</v>
      </c>
      <c r="S20" s="7">
        <v>2.27</v>
      </c>
      <c r="T20" s="7">
        <v>2.27</v>
      </c>
      <c r="U20" s="36">
        <v>2.27</v>
      </c>
      <c r="V20" s="7">
        <v>2.27</v>
      </c>
      <c r="W20" s="7">
        <v>2.27</v>
      </c>
      <c r="X20" s="7">
        <v>2.2799999999999998</v>
      </c>
      <c r="Y20" s="7">
        <v>2.2799999999999998</v>
      </c>
      <c r="Z20" s="7">
        <v>2.2799999999999998</v>
      </c>
      <c r="AA20" s="7">
        <v>2.2799999999999998</v>
      </c>
      <c r="AB20" s="7">
        <v>2.2799999999999998</v>
      </c>
      <c r="AC20" s="7">
        <v>2.2799999999999998</v>
      </c>
      <c r="AD20" s="7">
        <v>2.2799999999999998</v>
      </c>
      <c r="AE20" s="7">
        <v>2.2799999999999998</v>
      </c>
      <c r="AF20" s="26">
        <v>2.2799999999999998</v>
      </c>
    </row>
    <row r="21" spans="1:32">
      <c r="A21" s="8" t="s">
        <v>18</v>
      </c>
      <c r="B21" s="7"/>
      <c r="C21" s="7"/>
      <c r="D21" s="7"/>
      <c r="E21" s="7">
        <v>2.4700000000000002</v>
      </c>
      <c r="F21" s="7">
        <v>2.2799999999999998</v>
      </c>
      <c r="G21" s="7">
        <v>2.2799999999999998</v>
      </c>
      <c r="H21" s="7">
        <v>2.2799999999999998</v>
      </c>
      <c r="I21" s="7">
        <v>2.2799999999999998</v>
      </c>
      <c r="J21" s="7">
        <v>2.27</v>
      </c>
      <c r="K21" s="7">
        <v>2.27</v>
      </c>
      <c r="L21" s="7">
        <v>2.27</v>
      </c>
      <c r="M21" s="7">
        <v>2.27</v>
      </c>
      <c r="N21" s="7">
        <v>2.27</v>
      </c>
      <c r="O21" s="7">
        <v>2.37</v>
      </c>
      <c r="P21" s="7">
        <v>2.37</v>
      </c>
      <c r="Q21" s="7">
        <v>2.37</v>
      </c>
      <c r="R21" s="7">
        <v>2.37</v>
      </c>
      <c r="S21" s="7">
        <v>2.27</v>
      </c>
      <c r="T21" s="7">
        <v>2.27</v>
      </c>
      <c r="U21" s="36">
        <v>2.27</v>
      </c>
      <c r="V21" s="7">
        <v>2.27</v>
      </c>
      <c r="W21" s="7">
        <v>2.27</v>
      </c>
      <c r="X21" s="7">
        <v>2.2799999999999998</v>
      </c>
      <c r="Y21" s="7">
        <v>2.2799999999999998</v>
      </c>
      <c r="Z21" s="7">
        <v>2.2799999999999998</v>
      </c>
      <c r="AA21" s="7">
        <v>2.2799999999999998</v>
      </c>
      <c r="AB21" s="7">
        <v>2.2799999999999998</v>
      </c>
      <c r="AC21" s="7">
        <v>2.2799999999999998</v>
      </c>
      <c r="AD21" s="7">
        <v>2.2799999999999998</v>
      </c>
      <c r="AE21" s="7">
        <v>2.2799999999999998</v>
      </c>
      <c r="AF21" s="26">
        <v>2.2799999999999998</v>
      </c>
    </row>
    <row r="22" spans="1:32">
      <c r="A22" s="8" t="s">
        <v>19</v>
      </c>
      <c r="B22" s="7"/>
      <c r="C22" s="7"/>
      <c r="D22" s="7"/>
      <c r="E22" s="7">
        <v>2.4700000000000002</v>
      </c>
      <c r="F22" s="7">
        <v>2.2799999999999998</v>
      </c>
      <c r="G22" s="7">
        <v>2.2799999999999998</v>
      </c>
      <c r="H22" s="7">
        <v>2.2799999999999998</v>
      </c>
      <c r="I22" s="7">
        <v>2.2799999999999998</v>
      </c>
      <c r="J22" s="7">
        <v>2.27</v>
      </c>
      <c r="K22" s="7">
        <v>2.27</v>
      </c>
      <c r="L22" s="7">
        <v>2.27</v>
      </c>
      <c r="M22" s="7">
        <v>2.27</v>
      </c>
      <c r="N22" s="7">
        <v>2.27</v>
      </c>
      <c r="O22" s="7">
        <v>2.37</v>
      </c>
      <c r="P22" s="7">
        <v>2.37</v>
      </c>
      <c r="Q22" s="7">
        <v>2.37</v>
      </c>
      <c r="R22" s="7">
        <v>2.37</v>
      </c>
      <c r="S22" s="7">
        <v>2.27</v>
      </c>
      <c r="T22" s="7">
        <v>2.27</v>
      </c>
      <c r="U22" s="36">
        <v>2.27</v>
      </c>
      <c r="V22" s="7">
        <v>2.27</v>
      </c>
      <c r="W22" s="7">
        <v>2.27</v>
      </c>
      <c r="X22" s="7">
        <v>2.2799999999999998</v>
      </c>
      <c r="Y22" s="7">
        <v>2.2799999999999998</v>
      </c>
      <c r="Z22" s="7">
        <v>2.2799999999999998</v>
      </c>
      <c r="AA22" s="7">
        <v>2.2799999999999998</v>
      </c>
      <c r="AB22" s="7">
        <v>2.2799999999999998</v>
      </c>
      <c r="AC22" s="7">
        <v>2.2799999999999998</v>
      </c>
      <c r="AD22" s="7">
        <v>2.2799999999999998</v>
      </c>
      <c r="AE22" s="7">
        <v>2.2799999999999998</v>
      </c>
      <c r="AF22" s="26">
        <v>2.2799999999999998</v>
      </c>
    </row>
    <row r="23" spans="1:32">
      <c r="A23" s="8" t="s">
        <v>20</v>
      </c>
      <c r="B23" s="7"/>
      <c r="C23" s="7"/>
      <c r="D23" s="7"/>
      <c r="E23" s="7">
        <v>2.4700000000000002</v>
      </c>
      <c r="F23" s="7">
        <v>2.2799999999999998</v>
      </c>
      <c r="G23" s="7">
        <v>2.2799999999999998</v>
      </c>
      <c r="H23" s="7">
        <v>2.2799999999999998</v>
      </c>
      <c r="I23" s="7">
        <v>2.2799999999999998</v>
      </c>
      <c r="J23" s="7">
        <v>2.27</v>
      </c>
      <c r="K23" s="7">
        <v>2.27</v>
      </c>
      <c r="L23" s="7">
        <v>2.27</v>
      </c>
      <c r="M23" s="7">
        <v>2.27</v>
      </c>
      <c r="N23" s="7">
        <v>2.27</v>
      </c>
      <c r="O23" s="7">
        <v>2.37</v>
      </c>
      <c r="P23" s="7">
        <v>2.37</v>
      </c>
      <c r="Q23" s="7">
        <v>2.37</v>
      </c>
      <c r="R23" s="7">
        <v>2.37</v>
      </c>
      <c r="S23" s="7">
        <v>2.27</v>
      </c>
      <c r="T23" s="7">
        <v>2.27</v>
      </c>
      <c r="U23" s="36">
        <v>2.27</v>
      </c>
      <c r="V23" s="7">
        <v>2.27</v>
      </c>
      <c r="W23" s="7">
        <v>2.27</v>
      </c>
      <c r="X23" s="7">
        <v>2.2799999999999998</v>
      </c>
      <c r="Y23" s="7">
        <v>2.2799999999999998</v>
      </c>
      <c r="Z23" s="7">
        <v>2.2799999999999998</v>
      </c>
      <c r="AA23" s="7">
        <v>2.2799999999999998</v>
      </c>
      <c r="AB23" s="7">
        <v>2.2799999999999998</v>
      </c>
      <c r="AC23" s="7">
        <v>2.2799999999999998</v>
      </c>
      <c r="AD23" s="7">
        <v>2.2799999999999998</v>
      </c>
      <c r="AE23" s="7">
        <v>2.2799999999999998</v>
      </c>
      <c r="AF23" s="26">
        <v>2.2799999999999998</v>
      </c>
    </row>
    <row r="24" spans="1:32">
      <c r="A24" s="8" t="s">
        <v>21</v>
      </c>
      <c r="B24" s="7"/>
      <c r="C24" s="7"/>
      <c r="D24" s="7"/>
      <c r="E24" s="7">
        <v>2.4700000000000002</v>
      </c>
      <c r="F24" s="7">
        <v>2.2799999999999998</v>
      </c>
      <c r="G24" s="7">
        <v>2.2799999999999998</v>
      </c>
      <c r="H24" s="7">
        <v>2.2799999999999998</v>
      </c>
      <c r="I24" s="7">
        <v>2.2799999999999998</v>
      </c>
      <c r="J24" s="7">
        <v>2.27</v>
      </c>
      <c r="K24" s="7">
        <v>2.27</v>
      </c>
      <c r="L24" s="7">
        <v>2.27</v>
      </c>
      <c r="M24" s="7">
        <v>2.27</v>
      </c>
      <c r="N24" s="7">
        <v>2.27</v>
      </c>
      <c r="O24" s="7">
        <v>2.37</v>
      </c>
      <c r="P24" s="7">
        <v>2.37</v>
      </c>
      <c r="Q24" s="7">
        <v>2.37</v>
      </c>
      <c r="R24" s="7">
        <v>2.37</v>
      </c>
      <c r="S24" s="7">
        <v>2.27</v>
      </c>
      <c r="T24" s="7">
        <v>2.27</v>
      </c>
      <c r="U24" s="36">
        <v>2.27</v>
      </c>
      <c r="V24" s="7">
        <v>2.27</v>
      </c>
      <c r="W24" s="7">
        <v>2.27</v>
      </c>
      <c r="X24" s="7">
        <v>2.2799999999999998</v>
      </c>
      <c r="Y24" s="7">
        <v>2.2799999999999998</v>
      </c>
      <c r="Z24" s="7">
        <v>2.2799999999999998</v>
      </c>
      <c r="AA24" s="7">
        <v>2.2799999999999998</v>
      </c>
      <c r="AB24" s="7">
        <v>2.2799999999999998</v>
      </c>
      <c r="AC24" s="7">
        <v>2.2799999999999998</v>
      </c>
      <c r="AD24" s="7">
        <v>2.2799999999999998</v>
      </c>
      <c r="AE24" s="7">
        <v>2.2799999999999998</v>
      </c>
      <c r="AF24" s="26">
        <v>2.2799999999999998</v>
      </c>
    </row>
    <row r="25" spans="1:32">
      <c r="A25" s="8" t="s">
        <v>22</v>
      </c>
      <c r="B25" s="7"/>
      <c r="C25" s="7"/>
      <c r="D25" s="7"/>
      <c r="E25" s="7">
        <v>2.4700000000000002</v>
      </c>
      <c r="F25" s="7">
        <v>2.2799999999999998</v>
      </c>
      <c r="G25" s="7">
        <v>2.2799999999999998</v>
      </c>
      <c r="H25" s="7">
        <v>2.2799999999999998</v>
      </c>
      <c r="I25" s="7">
        <v>2.2799999999999998</v>
      </c>
      <c r="J25" s="7">
        <v>2.27</v>
      </c>
      <c r="K25" s="7">
        <v>2.27</v>
      </c>
      <c r="L25" s="7">
        <v>2.27</v>
      </c>
      <c r="M25" s="7">
        <v>2.27</v>
      </c>
      <c r="N25" s="7">
        <v>2.27</v>
      </c>
      <c r="O25" s="7">
        <v>2.37</v>
      </c>
      <c r="P25" s="7">
        <v>2.37</v>
      </c>
      <c r="Q25" s="7">
        <v>2.37</v>
      </c>
      <c r="R25" s="7">
        <v>2.37</v>
      </c>
      <c r="S25" s="7">
        <v>2.27</v>
      </c>
      <c r="T25" s="7">
        <v>2.27</v>
      </c>
      <c r="U25" s="36">
        <v>2.27</v>
      </c>
      <c r="V25" s="7">
        <v>2.27</v>
      </c>
      <c r="W25" s="7">
        <v>2.27</v>
      </c>
      <c r="X25" s="7">
        <v>2.2799999999999998</v>
      </c>
      <c r="Y25" s="7">
        <v>2.2799999999999998</v>
      </c>
      <c r="Z25" s="7">
        <v>2.2799999999999998</v>
      </c>
      <c r="AA25" s="7">
        <v>2.2799999999999998</v>
      </c>
      <c r="AB25" s="7">
        <v>2.2799999999999998</v>
      </c>
      <c r="AC25" s="7">
        <v>2.2799999999999998</v>
      </c>
      <c r="AD25" s="7">
        <v>2.2799999999999998</v>
      </c>
      <c r="AE25" s="7">
        <v>2.2799999999999998</v>
      </c>
      <c r="AF25" s="26">
        <v>2.2799999999999998</v>
      </c>
    </row>
    <row r="26" spans="1:32">
      <c r="A26" s="8" t="s">
        <v>23</v>
      </c>
      <c r="B26" s="7"/>
      <c r="C26" s="7"/>
      <c r="D26" s="7"/>
      <c r="E26" s="7">
        <v>2.4700000000000002</v>
      </c>
      <c r="F26" s="7">
        <v>2.2799999999999998</v>
      </c>
      <c r="G26" s="7">
        <v>2.2799999999999998</v>
      </c>
      <c r="H26" s="7">
        <v>2.2799999999999998</v>
      </c>
      <c r="I26" s="7">
        <v>2.2799999999999998</v>
      </c>
      <c r="J26" s="7">
        <v>2.27</v>
      </c>
      <c r="K26" s="7">
        <v>2.27</v>
      </c>
      <c r="L26" s="7">
        <v>2.27</v>
      </c>
      <c r="M26" s="7">
        <v>2.27</v>
      </c>
      <c r="N26" s="7">
        <v>2.27</v>
      </c>
      <c r="O26" s="7">
        <v>2.37</v>
      </c>
      <c r="P26" s="7">
        <v>2.37</v>
      </c>
      <c r="Q26" s="7">
        <v>2.37</v>
      </c>
      <c r="R26" s="7">
        <v>2.37</v>
      </c>
      <c r="S26" s="7">
        <v>2.27</v>
      </c>
      <c r="T26" s="7">
        <v>2.27</v>
      </c>
      <c r="U26" s="36">
        <v>2.27</v>
      </c>
      <c r="V26" s="7">
        <v>2.27</v>
      </c>
      <c r="W26" s="7">
        <v>2.27</v>
      </c>
      <c r="X26" s="7">
        <v>2.2799999999999998</v>
      </c>
      <c r="Y26" s="7">
        <v>2.2799999999999998</v>
      </c>
      <c r="Z26" s="7">
        <v>2.2799999999999998</v>
      </c>
      <c r="AA26" s="7">
        <v>2.2799999999999998</v>
      </c>
      <c r="AB26" s="7">
        <v>2.2799999999999998</v>
      </c>
      <c r="AC26" s="7">
        <v>2.2799999999999998</v>
      </c>
      <c r="AD26" s="7">
        <v>2.2799999999999998</v>
      </c>
      <c r="AE26" s="7">
        <v>2.2799999999999998</v>
      </c>
      <c r="AF26" s="26">
        <v>2.2799999999999998</v>
      </c>
    </row>
    <row r="27" spans="1:32">
      <c r="A27" s="8" t="s">
        <v>24</v>
      </c>
      <c r="B27" s="7"/>
      <c r="C27" s="7"/>
      <c r="D27" s="7"/>
      <c r="E27" s="7">
        <v>2.4700000000000002</v>
      </c>
      <c r="F27" s="7">
        <v>2.2799999999999998</v>
      </c>
      <c r="G27" s="7">
        <v>2.2799999999999998</v>
      </c>
      <c r="H27" s="7">
        <v>2.2799999999999998</v>
      </c>
      <c r="I27" s="7">
        <v>2.2799999999999998</v>
      </c>
      <c r="J27" s="7">
        <v>2.27</v>
      </c>
      <c r="K27" s="7">
        <v>2.27</v>
      </c>
      <c r="L27" s="7">
        <v>2.27</v>
      </c>
      <c r="M27" s="7">
        <v>2.27</v>
      </c>
      <c r="N27" s="7">
        <v>2.27</v>
      </c>
      <c r="O27" s="7">
        <v>2.37</v>
      </c>
      <c r="P27" s="7">
        <v>2.37</v>
      </c>
      <c r="Q27" s="7">
        <v>2.37</v>
      </c>
      <c r="R27" s="7">
        <v>2.37</v>
      </c>
      <c r="S27" s="7">
        <v>2.27</v>
      </c>
      <c r="T27" s="7">
        <v>2.27</v>
      </c>
      <c r="U27" s="36">
        <v>2.27</v>
      </c>
      <c r="V27" s="7">
        <v>2.27</v>
      </c>
      <c r="W27" s="7">
        <v>2.27</v>
      </c>
      <c r="X27" s="7">
        <v>2.2799999999999998</v>
      </c>
      <c r="Y27" s="7">
        <v>2.2799999999999998</v>
      </c>
      <c r="Z27" s="7">
        <v>2.2799999999999998</v>
      </c>
      <c r="AA27" s="7">
        <v>2.2799999999999998</v>
      </c>
      <c r="AB27" s="7">
        <v>2.2799999999999998</v>
      </c>
      <c r="AC27" s="7">
        <v>2.2799999999999998</v>
      </c>
      <c r="AD27" s="7">
        <v>2.2799999999999998</v>
      </c>
      <c r="AE27" s="7">
        <v>2.2799999999999998</v>
      </c>
      <c r="AF27" s="26">
        <v>2.2799999999999998</v>
      </c>
    </row>
    <row r="28" spans="1:32">
      <c r="A28" s="8" t="s">
        <v>25</v>
      </c>
      <c r="B28" s="7"/>
      <c r="C28" s="7"/>
      <c r="D28" s="7"/>
      <c r="E28" s="7">
        <v>2.4700000000000002</v>
      </c>
      <c r="F28" s="7">
        <v>2.2799999999999998</v>
      </c>
      <c r="G28" s="7">
        <v>2.2799999999999998</v>
      </c>
      <c r="H28" s="7">
        <v>2.2799999999999998</v>
      </c>
      <c r="I28" s="7">
        <v>2.2799999999999998</v>
      </c>
      <c r="J28" s="7">
        <v>2.27</v>
      </c>
      <c r="K28" s="7">
        <v>2.27</v>
      </c>
      <c r="L28" s="7">
        <v>2.27</v>
      </c>
      <c r="M28" s="7">
        <v>2.27</v>
      </c>
      <c r="N28" s="7">
        <v>2.27</v>
      </c>
      <c r="O28" s="7">
        <v>2.37</v>
      </c>
      <c r="P28" s="7">
        <v>2.37</v>
      </c>
      <c r="Q28" s="7">
        <v>2.37</v>
      </c>
      <c r="R28" s="7">
        <v>2.37</v>
      </c>
      <c r="S28" s="7">
        <v>2.27</v>
      </c>
      <c r="T28" s="7">
        <v>2.27</v>
      </c>
      <c r="U28" s="36">
        <v>2.27</v>
      </c>
      <c r="V28" s="7">
        <v>2.27</v>
      </c>
      <c r="W28" s="7">
        <v>2.27</v>
      </c>
      <c r="X28" s="7">
        <v>2.2799999999999998</v>
      </c>
      <c r="Y28" s="7">
        <v>2.2799999999999998</v>
      </c>
      <c r="Z28" s="7">
        <v>2.2799999999999998</v>
      </c>
      <c r="AA28" s="7">
        <v>2.2799999999999998</v>
      </c>
      <c r="AB28" s="7">
        <v>2.2799999999999998</v>
      </c>
      <c r="AC28" s="7">
        <v>2.2799999999999998</v>
      </c>
      <c r="AD28" s="7">
        <v>2.2799999999999998</v>
      </c>
      <c r="AE28" s="7">
        <v>2.2799999999999998</v>
      </c>
      <c r="AF28" s="26">
        <v>2.2799999999999998</v>
      </c>
    </row>
    <row r="29" spans="1:32">
      <c r="A29" s="8" t="s">
        <v>26</v>
      </c>
      <c r="B29" s="7"/>
      <c r="C29" s="7"/>
      <c r="D29" s="7"/>
      <c r="E29" s="7">
        <v>2.4700000000000002</v>
      </c>
      <c r="F29" s="7">
        <v>2.2799999999999998</v>
      </c>
      <c r="G29" s="7">
        <v>2.2799999999999998</v>
      </c>
      <c r="H29" s="7">
        <v>2.2799999999999998</v>
      </c>
      <c r="I29" s="7">
        <v>2.2799999999999998</v>
      </c>
      <c r="J29" s="7">
        <v>2.27</v>
      </c>
      <c r="K29" s="7">
        <v>2.27</v>
      </c>
      <c r="L29" s="7">
        <v>2.27</v>
      </c>
      <c r="M29" s="7">
        <v>2.27</v>
      </c>
      <c r="N29" s="7">
        <v>2.27</v>
      </c>
      <c r="O29" s="7">
        <v>2.37</v>
      </c>
      <c r="P29" s="7">
        <v>2.37</v>
      </c>
      <c r="Q29" s="7">
        <v>2.37</v>
      </c>
      <c r="R29" s="7">
        <v>2.37</v>
      </c>
      <c r="S29" s="7">
        <v>2.27</v>
      </c>
      <c r="T29" s="7">
        <v>2.27</v>
      </c>
      <c r="U29" s="36">
        <v>2.27</v>
      </c>
      <c r="V29" s="7">
        <v>2.27</v>
      </c>
      <c r="W29" s="7">
        <v>2.27</v>
      </c>
      <c r="X29" s="7">
        <v>2.2799999999999998</v>
      </c>
      <c r="Y29" s="7">
        <v>2.2799999999999998</v>
      </c>
      <c r="Z29" s="7">
        <v>2.2799999999999998</v>
      </c>
      <c r="AA29" s="7">
        <v>2.2799999999999998</v>
      </c>
      <c r="AB29" s="7">
        <v>2.2799999999999998</v>
      </c>
      <c r="AC29" s="7">
        <v>2.2799999999999998</v>
      </c>
      <c r="AD29" s="7">
        <v>2.2799999999999998</v>
      </c>
      <c r="AE29" s="7">
        <v>2.2799999999999998</v>
      </c>
      <c r="AF29" s="26">
        <v>2.2799999999999998</v>
      </c>
    </row>
    <row r="30" spans="1:32">
      <c r="A30" s="8" t="s">
        <v>27</v>
      </c>
      <c r="B30" s="7"/>
      <c r="C30" s="7"/>
      <c r="D30" s="7"/>
      <c r="E30" s="7">
        <v>2.4700000000000002</v>
      </c>
      <c r="F30" s="7">
        <v>2.2799999999999998</v>
      </c>
      <c r="G30" s="7">
        <v>2.2799999999999998</v>
      </c>
      <c r="H30" s="7">
        <v>2.2799999999999998</v>
      </c>
      <c r="I30" s="7">
        <v>2.2799999999999998</v>
      </c>
      <c r="J30" s="7">
        <v>2.27</v>
      </c>
      <c r="K30" s="7">
        <v>2.27</v>
      </c>
      <c r="L30" s="7">
        <v>2.27</v>
      </c>
      <c r="M30" s="7">
        <v>2.27</v>
      </c>
      <c r="N30" s="7">
        <v>2.27</v>
      </c>
      <c r="O30" s="7">
        <v>2.37</v>
      </c>
      <c r="P30" s="7">
        <v>2.37</v>
      </c>
      <c r="Q30" s="7">
        <v>2.37</v>
      </c>
      <c r="R30" s="7">
        <v>2.37</v>
      </c>
      <c r="S30" s="7">
        <v>2.27</v>
      </c>
      <c r="T30" s="7">
        <v>2.27</v>
      </c>
      <c r="U30" s="36">
        <v>2.27</v>
      </c>
      <c r="V30" s="7">
        <v>2.27</v>
      </c>
      <c r="W30" s="7">
        <v>2.27</v>
      </c>
      <c r="X30" s="7">
        <v>2.2799999999999998</v>
      </c>
      <c r="Y30" s="7">
        <v>2.2799999999999998</v>
      </c>
      <c r="Z30" s="7">
        <v>2.2799999999999998</v>
      </c>
      <c r="AA30" s="7">
        <v>2.2799999999999998</v>
      </c>
      <c r="AB30" s="7">
        <v>2.2799999999999998</v>
      </c>
      <c r="AC30" s="7">
        <v>2.2799999999999998</v>
      </c>
      <c r="AD30" s="7">
        <v>2.2799999999999998</v>
      </c>
      <c r="AE30" s="7">
        <v>2.2799999999999998</v>
      </c>
      <c r="AF30" s="26">
        <v>2.2799999999999998</v>
      </c>
    </row>
    <row r="31" spans="1:32">
      <c r="A31" s="8" t="s">
        <v>28</v>
      </c>
      <c r="B31" s="7"/>
      <c r="C31" s="7"/>
      <c r="D31" s="7"/>
      <c r="E31" s="7">
        <v>2.4700000000000002</v>
      </c>
      <c r="F31" s="7">
        <v>2.2799999999999998</v>
      </c>
      <c r="G31" s="7">
        <v>2.2799999999999998</v>
      </c>
      <c r="H31" s="7">
        <v>2.2799999999999998</v>
      </c>
      <c r="I31" s="7">
        <v>2.2799999999999998</v>
      </c>
      <c r="J31" s="7">
        <v>2.27</v>
      </c>
      <c r="K31" s="7">
        <v>2.27</v>
      </c>
      <c r="L31" s="7">
        <v>2.27</v>
      </c>
      <c r="M31" s="7">
        <v>2.27</v>
      </c>
      <c r="N31" s="7">
        <v>2.27</v>
      </c>
      <c r="O31" s="7">
        <v>2.37</v>
      </c>
      <c r="P31" s="7">
        <v>2.37</v>
      </c>
      <c r="Q31" s="7">
        <v>2.37</v>
      </c>
      <c r="R31" s="7">
        <v>2.37</v>
      </c>
      <c r="S31" s="7">
        <v>2.27</v>
      </c>
      <c r="T31" s="7">
        <v>2.27</v>
      </c>
      <c r="U31" s="36">
        <v>2.27</v>
      </c>
      <c r="V31" s="7">
        <v>2.27</v>
      </c>
      <c r="W31" s="7">
        <v>2.27</v>
      </c>
      <c r="X31" s="7">
        <v>2.2799999999999998</v>
      </c>
      <c r="Y31" s="7">
        <v>2.2799999999999998</v>
      </c>
      <c r="Z31" s="7">
        <v>2.2799999999999998</v>
      </c>
      <c r="AA31" s="7">
        <v>2.2799999999999998</v>
      </c>
      <c r="AB31" s="7">
        <v>2.2799999999999998</v>
      </c>
      <c r="AC31" s="7">
        <v>2.2799999999999998</v>
      </c>
      <c r="AD31" s="7">
        <v>2.2799999999999998</v>
      </c>
      <c r="AE31" s="7">
        <v>2.2799999999999998</v>
      </c>
      <c r="AF31" s="26">
        <v>2.2799999999999998</v>
      </c>
    </row>
    <row r="32" spans="1:32">
      <c r="A32" s="8" t="s">
        <v>29</v>
      </c>
      <c r="B32" s="7"/>
      <c r="C32" s="7"/>
      <c r="D32" s="7"/>
      <c r="E32" s="7">
        <v>2.4700000000000002</v>
      </c>
      <c r="F32" s="7">
        <v>2.2799999999999998</v>
      </c>
      <c r="G32" s="7">
        <v>2.2799999999999998</v>
      </c>
      <c r="H32" s="7">
        <v>2.2799999999999998</v>
      </c>
      <c r="I32" s="7">
        <v>2.2799999999999998</v>
      </c>
      <c r="J32" s="7">
        <v>2.27</v>
      </c>
      <c r="K32" s="7">
        <v>2.27</v>
      </c>
      <c r="L32" s="7">
        <v>2.27</v>
      </c>
      <c r="M32" s="7">
        <v>2.27</v>
      </c>
      <c r="N32" s="7">
        <v>2.27</v>
      </c>
      <c r="O32" s="7">
        <v>2.37</v>
      </c>
      <c r="P32" s="7">
        <v>2.37</v>
      </c>
      <c r="Q32" s="7">
        <v>2.37</v>
      </c>
      <c r="R32" s="7">
        <v>2.37</v>
      </c>
      <c r="S32" s="7">
        <v>2.27</v>
      </c>
      <c r="T32" s="7">
        <v>2.27</v>
      </c>
      <c r="U32" s="36">
        <v>2.27</v>
      </c>
      <c r="V32" s="7">
        <v>2.27</v>
      </c>
      <c r="W32" s="7">
        <v>2.27</v>
      </c>
      <c r="X32" s="7">
        <v>2.2799999999999998</v>
      </c>
      <c r="Y32" s="7">
        <v>2.2799999999999998</v>
      </c>
      <c r="Z32" s="7">
        <v>2.2799999999999998</v>
      </c>
      <c r="AA32" s="7">
        <v>2.2799999999999998</v>
      </c>
      <c r="AB32" s="7">
        <v>2.2799999999999998</v>
      </c>
      <c r="AC32" s="7">
        <v>2.2799999999999998</v>
      </c>
      <c r="AD32" s="7">
        <v>2.2799999999999998</v>
      </c>
      <c r="AE32" s="7">
        <v>2.2799999999999998</v>
      </c>
      <c r="AF32" s="26">
        <v>2.2799999999999998</v>
      </c>
    </row>
    <row r="33" spans="1:32">
      <c r="A33" s="8" t="s">
        <v>30</v>
      </c>
      <c r="B33" s="7"/>
      <c r="C33" s="7"/>
      <c r="D33" s="7"/>
      <c r="E33" s="7">
        <v>2.4700000000000002</v>
      </c>
      <c r="F33" s="7">
        <v>2.2799999999999998</v>
      </c>
      <c r="G33" s="7">
        <v>2.2799999999999998</v>
      </c>
      <c r="H33" s="7">
        <v>2.2799999999999998</v>
      </c>
      <c r="I33" s="7">
        <v>2.2799999999999998</v>
      </c>
      <c r="J33" s="7">
        <v>2.27</v>
      </c>
      <c r="K33" s="7">
        <v>2.27</v>
      </c>
      <c r="L33" s="7">
        <v>2.27</v>
      </c>
      <c r="M33" s="7">
        <v>2.27</v>
      </c>
      <c r="N33" s="7">
        <v>2.27</v>
      </c>
      <c r="O33" s="7">
        <v>2.37</v>
      </c>
      <c r="P33" s="7">
        <v>2.37</v>
      </c>
      <c r="Q33" s="7">
        <v>2.37</v>
      </c>
      <c r="R33" s="7">
        <v>2.37</v>
      </c>
      <c r="S33" s="7">
        <v>2.27</v>
      </c>
      <c r="T33" s="7">
        <v>2.27</v>
      </c>
      <c r="U33" s="36">
        <v>2.27</v>
      </c>
      <c r="V33" s="7">
        <v>2.27</v>
      </c>
      <c r="W33" s="7">
        <v>2.27</v>
      </c>
      <c r="X33" s="7">
        <v>2.2799999999999998</v>
      </c>
      <c r="Y33" s="7">
        <v>2.2799999999999998</v>
      </c>
      <c r="Z33" s="7">
        <v>2.2799999999999998</v>
      </c>
      <c r="AA33" s="7">
        <v>2.2799999999999998</v>
      </c>
      <c r="AB33" s="7">
        <v>2.2799999999999998</v>
      </c>
      <c r="AC33" s="7">
        <v>2.2799999999999998</v>
      </c>
      <c r="AD33" s="7">
        <v>2.2799999999999998</v>
      </c>
      <c r="AE33" s="7">
        <v>2.2799999999999998</v>
      </c>
      <c r="AF33" s="26">
        <v>2.2799999999999998</v>
      </c>
    </row>
    <row r="34" spans="1:32">
      <c r="A34" s="8" t="s">
        <v>31</v>
      </c>
      <c r="B34" s="7"/>
      <c r="C34" s="7"/>
      <c r="D34" s="7"/>
      <c r="E34" s="7">
        <v>2.4700000000000002</v>
      </c>
      <c r="F34" s="7">
        <v>2.2799999999999998</v>
      </c>
      <c r="G34" s="7">
        <v>2.2799999999999998</v>
      </c>
      <c r="H34" s="7">
        <v>2.2799999999999998</v>
      </c>
      <c r="I34" s="7">
        <v>2.2799999999999998</v>
      </c>
      <c r="J34" s="7">
        <v>2.27</v>
      </c>
      <c r="K34" s="7">
        <v>2.27</v>
      </c>
      <c r="L34" s="7">
        <v>2.27</v>
      </c>
      <c r="M34" s="7">
        <v>2.27</v>
      </c>
      <c r="N34" s="7">
        <v>2.27</v>
      </c>
      <c r="O34" s="7">
        <v>2.37</v>
      </c>
      <c r="P34" s="7">
        <v>2.37</v>
      </c>
      <c r="Q34" s="7">
        <v>2.37</v>
      </c>
      <c r="R34" s="7">
        <v>2.37</v>
      </c>
      <c r="S34" s="7">
        <v>2.27</v>
      </c>
      <c r="T34" s="7">
        <v>2.27</v>
      </c>
      <c r="U34" s="36">
        <v>2.27</v>
      </c>
      <c r="V34" s="7">
        <v>0</v>
      </c>
      <c r="W34" s="7">
        <v>2.27</v>
      </c>
      <c r="X34" s="7">
        <v>2.2799999999999998</v>
      </c>
      <c r="Y34" s="7">
        <v>2.2799999999999998</v>
      </c>
      <c r="Z34" s="7">
        <v>2.2799999999999998</v>
      </c>
      <c r="AA34" s="7">
        <v>2.2799999999999998</v>
      </c>
      <c r="AB34" s="7">
        <v>2.2799999999999998</v>
      </c>
      <c r="AC34" s="7">
        <v>2.2799999999999998</v>
      </c>
      <c r="AD34" s="7">
        <v>2.2799999999999998</v>
      </c>
      <c r="AE34" s="7">
        <v>2.2799999999999998</v>
      </c>
      <c r="AF34" s="26">
        <v>2.2799999999999998</v>
      </c>
    </row>
    <row r="35" spans="1:32">
      <c r="A35" s="8" t="s">
        <v>32</v>
      </c>
      <c r="B35" s="7"/>
      <c r="C35" s="7"/>
      <c r="D35" s="7"/>
      <c r="E35" s="7">
        <v>2.4700000000000002</v>
      </c>
      <c r="F35" s="7">
        <v>2.2799999999999998</v>
      </c>
      <c r="G35" s="7">
        <v>2.2799999999999998</v>
      </c>
      <c r="H35" s="7">
        <v>2.2799999999999998</v>
      </c>
      <c r="I35" s="7">
        <v>2.2799999999999998</v>
      </c>
      <c r="J35" s="7">
        <v>2.27</v>
      </c>
      <c r="K35" s="7">
        <v>2.27</v>
      </c>
      <c r="L35" s="7">
        <v>2.27</v>
      </c>
      <c r="M35" s="7">
        <v>2.27</v>
      </c>
      <c r="N35" s="7">
        <v>2.27</v>
      </c>
      <c r="O35" s="7">
        <v>2.37</v>
      </c>
      <c r="P35" s="7">
        <v>2.37</v>
      </c>
      <c r="Q35" s="7">
        <v>2.37</v>
      </c>
      <c r="R35" s="7">
        <v>2.37</v>
      </c>
      <c r="S35" s="7">
        <v>2.27</v>
      </c>
      <c r="T35" s="7">
        <v>2.27</v>
      </c>
      <c r="U35" s="36">
        <v>2.27</v>
      </c>
      <c r="V35" s="7">
        <v>0</v>
      </c>
      <c r="W35" s="7">
        <v>2.27</v>
      </c>
      <c r="X35" s="7">
        <v>2.2799999999999998</v>
      </c>
      <c r="Y35" s="7">
        <v>2.2799999999999998</v>
      </c>
      <c r="Z35" s="7">
        <v>2.2799999999999998</v>
      </c>
      <c r="AA35" s="7">
        <v>2.2799999999999998</v>
      </c>
      <c r="AB35" s="7">
        <v>2.2799999999999998</v>
      </c>
      <c r="AC35" s="7">
        <v>2.2799999999999998</v>
      </c>
      <c r="AD35" s="7">
        <v>2.2799999999999998</v>
      </c>
      <c r="AE35" s="7">
        <v>2.2799999999999998</v>
      </c>
      <c r="AF35" s="26">
        <v>2.2799999999999998</v>
      </c>
    </row>
    <row r="36" spans="1:32">
      <c r="A36" s="8" t="s">
        <v>33</v>
      </c>
      <c r="B36" s="7"/>
      <c r="C36" s="7"/>
      <c r="D36" s="7"/>
      <c r="E36" s="7">
        <v>2.4700000000000002</v>
      </c>
      <c r="F36" s="7">
        <v>2.2799999999999998</v>
      </c>
      <c r="G36" s="7">
        <v>2.2799999999999998</v>
      </c>
      <c r="H36" s="7">
        <v>2.2799999999999998</v>
      </c>
      <c r="I36" s="7">
        <v>2.2799999999999998</v>
      </c>
      <c r="J36" s="7">
        <v>2.27</v>
      </c>
      <c r="K36" s="7">
        <v>2.27</v>
      </c>
      <c r="L36" s="7">
        <v>2.27</v>
      </c>
      <c r="M36" s="7">
        <v>2.27</v>
      </c>
      <c r="N36" s="7">
        <v>2.27</v>
      </c>
      <c r="O36" s="7">
        <v>2.37</v>
      </c>
      <c r="P36" s="7">
        <v>2.37</v>
      </c>
      <c r="Q36" s="7">
        <v>2.37</v>
      </c>
      <c r="R36" s="7">
        <v>2.37</v>
      </c>
      <c r="S36" s="7">
        <v>2.27</v>
      </c>
      <c r="T36" s="7">
        <v>2.27</v>
      </c>
      <c r="U36" s="36">
        <v>2.27</v>
      </c>
      <c r="V36" s="7">
        <v>0</v>
      </c>
      <c r="W36" s="7">
        <v>2.27</v>
      </c>
      <c r="X36" s="7">
        <v>2.2799999999999998</v>
      </c>
      <c r="Y36" s="7">
        <v>2.2799999999999998</v>
      </c>
      <c r="Z36" s="7">
        <v>2.2799999999999998</v>
      </c>
      <c r="AA36" s="7">
        <v>2.2799999999999998</v>
      </c>
      <c r="AB36" s="7">
        <v>2.2799999999999998</v>
      </c>
      <c r="AC36" s="7">
        <v>2.2799999999999998</v>
      </c>
      <c r="AD36" s="7">
        <v>2.2799999999999998</v>
      </c>
      <c r="AE36" s="7">
        <v>2.2799999999999998</v>
      </c>
      <c r="AF36" s="26">
        <v>2.2799999999999998</v>
      </c>
    </row>
    <row r="37" spans="1:32">
      <c r="A37" s="8" t="s">
        <v>34</v>
      </c>
      <c r="B37" s="7"/>
      <c r="C37" s="7"/>
      <c r="D37" s="7"/>
      <c r="E37" s="7">
        <v>2.4700000000000002</v>
      </c>
      <c r="F37" s="7">
        <v>2.2799999999999998</v>
      </c>
      <c r="G37" s="7">
        <v>2.2799999999999998</v>
      </c>
      <c r="H37" s="7">
        <v>2.2799999999999998</v>
      </c>
      <c r="I37" s="7">
        <v>2.2799999999999998</v>
      </c>
      <c r="J37" s="7">
        <v>2.27</v>
      </c>
      <c r="K37" s="7">
        <v>2.27</v>
      </c>
      <c r="L37" s="7">
        <v>2.27</v>
      </c>
      <c r="M37" s="7">
        <v>2.27</v>
      </c>
      <c r="N37" s="7">
        <v>2.27</v>
      </c>
      <c r="O37" s="7">
        <v>2.37</v>
      </c>
      <c r="P37" s="7">
        <v>2.37</v>
      </c>
      <c r="Q37" s="7">
        <v>2.37</v>
      </c>
      <c r="R37" s="7">
        <v>2.37</v>
      </c>
      <c r="S37" s="7">
        <v>2.27</v>
      </c>
      <c r="T37" s="7">
        <v>2.27</v>
      </c>
      <c r="U37" s="36">
        <v>2.27</v>
      </c>
      <c r="V37" s="7">
        <v>0</v>
      </c>
      <c r="W37" s="7">
        <v>2.27</v>
      </c>
      <c r="X37" s="7">
        <v>2.2799999999999998</v>
      </c>
      <c r="Y37" s="7">
        <v>2.2799999999999998</v>
      </c>
      <c r="Z37" s="7">
        <v>2.2799999999999998</v>
      </c>
      <c r="AA37" s="7">
        <v>2.2799999999999998</v>
      </c>
      <c r="AB37" s="7">
        <v>2.2799999999999998</v>
      </c>
      <c r="AC37" s="7">
        <v>2.2799999999999998</v>
      </c>
      <c r="AD37" s="7">
        <v>2.2799999999999998</v>
      </c>
      <c r="AE37" s="7">
        <v>2.2799999999999998</v>
      </c>
      <c r="AF37" s="26">
        <v>2.2799999999999998</v>
      </c>
    </row>
    <row r="38" spans="1:32">
      <c r="A38" s="8" t="s">
        <v>35</v>
      </c>
      <c r="B38" s="7"/>
      <c r="C38" s="7"/>
      <c r="D38" s="7"/>
      <c r="E38" s="7">
        <v>2.4700000000000002</v>
      </c>
      <c r="F38" s="7">
        <v>2.2799999999999998</v>
      </c>
      <c r="G38" s="7">
        <v>2.2799999999999998</v>
      </c>
      <c r="H38" s="7">
        <v>2.2799999999999998</v>
      </c>
      <c r="I38" s="7">
        <v>2.2799999999999998</v>
      </c>
      <c r="J38" s="7">
        <v>2.27</v>
      </c>
      <c r="K38" s="7">
        <v>2.27</v>
      </c>
      <c r="L38" s="7">
        <v>2.27</v>
      </c>
      <c r="M38" s="7">
        <v>2.27</v>
      </c>
      <c r="N38" s="7">
        <v>2.27</v>
      </c>
      <c r="O38" s="7">
        <v>2.37</v>
      </c>
      <c r="P38" s="7">
        <v>2.37</v>
      </c>
      <c r="Q38" s="7">
        <v>2.37</v>
      </c>
      <c r="R38" s="7">
        <v>2.37</v>
      </c>
      <c r="S38" s="7">
        <v>2.27</v>
      </c>
      <c r="T38" s="7">
        <v>2.27</v>
      </c>
      <c r="U38" s="36">
        <v>2.27</v>
      </c>
      <c r="V38" s="7">
        <v>0</v>
      </c>
      <c r="W38" s="7">
        <v>2.27</v>
      </c>
      <c r="X38" s="7">
        <v>2.2799999999999998</v>
      </c>
      <c r="Y38" s="7">
        <v>2.2799999999999998</v>
      </c>
      <c r="Z38" s="7">
        <v>2.2799999999999998</v>
      </c>
      <c r="AA38" s="7">
        <v>2.2799999999999998</v>
      </c>
      <c r="AB38" s="7">
        <v>2.2799999999999998</v>
      </c>
      <c r="AC38" s="7">
        <v>2.2799999999999998</v>
      </c>
      <c r="AD38" s="7">
        <v>2.2799999999999998</v>
      </c>
      <c r="AE38" s="7">
        <v>2.2799999999999998</v>
      </c>
      <c r="AF38" s="26">
        <v>2.2799999999999998</v>
      </c>
    </row>
    <row r="39" spans="1:32">
      <c r="A39" s="8" t="s">
        <v>36</v>
      </c>
      <c r="B39" s="7"/>
      <c r="C39" s="7"/>
      <c r="D39" s="7"/>
      <c r="E39" s="7">
        <v>2.4700000000000002</v>
      </c>
      <c r="F39" s="7">
        <v>2.2799999999999998</v>
      </c>
      <c r="G39" s="7">
        <v>2.2799999999999998</v>
      </c>
      <c r="H39" s="7">
        <v>2.2799999999999998</v>
      </c>
      <c r="I39" s="7">
        <v>2.2799999999999998</v>
      </c>
      <c r="J39" s="7">
        <v>2.27</v>
      </c>
      <c r="K39" s="7">
        <v>2.27</v>
      </c>
      <c r="L39" s="7">
        <v>2.27</v>
      </c>
      <c r="M39" s="7">
        <v>2.27</v>
      </c>
      <c r="N39" s="7">
        <v>2.27</v>
      </c>
      <c r="O39" s="7">
        <v>2.37</v>
      </c>
      <c r="P39" s="7">
        <v>2.37</v>
      </c>
      <c r="Q39" s="7">
        <v>2.37</v>
      </c>
      <c r="R39" s="7">
        <v>2.37</v>
      </c>
      <c r="S39" s="7">
        <v>2.27</v>
      </c>
      <c r="T39" s="7">
        <v>2.27</v>
      </c>
      <c r="U39" s="36">
        <v>2.27</v>
      </c>
      <c r="V39" s="7">
        <v>0</v>
      </c>
      <c r="W39" s="7">
        <v>2.27</v>
      </c>
      <c r="X39" s="7">
        <v>2.2799999999999998</v>
      </c>
      <c r="Y39" s="7">
        <v>2.2799999999999998</v>
      </c>
      <c r="Z39" s="7">
        <v>2.2799999999999998</v>
      </c>
      <c r="AA39" s="7">
        <v>2.2799999999999998</v>
      </c>
      <c r="AB39" s="7">
        <v>2.2799999999999998</v>
      </c>
      <c r="AC39" s="7">
        <v>2.2799999999999998</v>
      </c>
      <c r="AD39" s="7">
        <v>2.2799999999999998</v>
      </c>
      <c r="AE39" s="7">
        <v>2.2799999999999998</v>
      </c>
      <c r="AF39" s="26">
        <v>2.2799999999999998</v>
      </c>
    </row>
    <row r="40" spans="1:32">
      <c r="A40" s="8" t="s">
        <v>37</v>
      </c>
      <c r="B40" s="7"/>
      <c r="C40" s="7"/>
      <c r="D40" s="7"/>
      <c r="E40" s="7">
        <v>2.4700000000000002</v>
      </c>
      <c r="F40" s="7">
        <v>2.2799999999999998</v>
      </c>
      <c r="G40" s="7">
        <v>2.2799999999999998</v>
      </c>
      <c r="H40" s="7">
        <v>2.2799999999999998</v>
      </c>
      <c r="I40" s="7">
        <v>2.2799999999999998</v>
      </c>
      <c r="J40" s="7">
        <v>2.27</v>
      </c>
      <c r="K40" s="7">
        <v>2.27</v>
      </c>
      <c r="L40" s="7">
        <v>2.27</v>
      </c>
      <c r="M40" s="7">
        <v>2.27</v>
      </c>
      <c r="N40" s="7">
        <v>2.27</v>
      </c>
      <c r="O40" s="7">
        <v>2.37</v>
      </c>
      <c r="P40" s="7">
        <v>2.37</v>
      </c>
      <c r="Q40" s="7">
        <v>2.37</v>
      </c>
      <c r="R40" s="7">
        <v>2.37</v>
      </c>
      <c r="S40" s="7">
        <v>2.27</v>
      </c>
      <c r="T40" s="7">
        <v>2.27</v>
      </c>
      <c r="U40" s="36">
        <v>2.27</v>
      </c>
      <c r="V40" s="7">
        <v>0</v>
      </c>
      <c r="W40" s="7">
        <v>2.27</v>
      </c>
      <c r="X40" s="7">
        <v>2.2799999999999998</v>
      </c>
      <c r="Y40" s="7">
        <v>2.2799999999999998</v>
      </c>
      <c r="Z40" s="7">
        <v>2.2799999999999998</v>
      </c>
      <c r="AA40" s="7">
        <v>2.2799999999999998</v>
      </c>
      <c r="AB40" s="7">
        <v>2.2799999999999998</v>
      </c>
      <c r="AC40" s="7">
        <v>2.2799999999999998</v>
      </c>
      <c r="AD40" s="7">
        <v>2.2799999999999998</v>
      </c>
      <c r="AE40" s="7">
        <v>2.2799999999999998</v>
      </c>
      <c r="AF40" s="26">
        <v>2.2799999999999998</v>
      </c>
    </row>
    <row r="41" spans="1:32">
      <c r="A41" s="8" t="s">
        <v>38</v>
      </c>
      <c r="B41" s="7"/>
      <c r="C41" s="7"/>
      <c r="D41" s="7"/>
      <c r="E41" s="7">
        <v>2.4700000000000002</v>
      </c>
      <c r="F41" s="7">
        <v>0.77</v>
      </c>
      <c r="G41" s="7">
        <v>2.2799999999999998</v>
      </c>
      <c r="H41" s="7">
        <v>2.2799999999999998</v>
      </c>
      <c r="I41" s="7">
        <v>2.2799999999999998</v>
      </c>
      <c r="J41" s="7">
        <v>2.27</v>
      </c>
      <c r="K41" s="7">
        <v>2.27</v>
      </c>
      <c r="L41" s="7">
        <v>2.27</v>
      </c>
      <c r="M41" s="7">
        <v>2.27</v>
      </c>
      <c r="N41" s="7">
        <v>2.27</v>
      </c>
      <c r="O41" s="7">
        <v>2.37</v>
      </c>
      <c r="P41" s="7">
        <v>2.37</v>
      </c>
      <c r="Q41" s="7">
        <v>2.37</v>
      </c>
      <c r="R41" s="7">
        <v>2.37</v>
      </c>
      <c r="S41" s="7">
        <v>2.27</v>
      </c>
      <c r="T41" s="7">
        <v>2.27</v>
      </c>
      <c r="U41" s="36">
        <v>2.27</v>
      </c>
      <c r="V41" s="7">
        <v>0</v>
      </c>
      <c r="W41" s="7">
        <v>2.27</v>
      </c>
      <c r="X41" s="7">
        <v>2.2799999999999998</v>
      </c>
      <c r="Y41" s="7">
        <v>2.2799999999999998</v>
      </c>
      <c r="Z41" s="7">
        <v>2.2799999999999998</v>
      </c>
      <c r="AA41" s="7">
        <v>2.2799999999999998</v>
      </c>
      <c r="AB41" s="7">
        <v>2.2799999999999998</v>
      </c>
      <c r="AC41" s="7">
        <v>2.2799999999999998</v>
      </c>
      <c r="AD41" s="7">
        <v>2.2799999999999998</v>
      </c>
      <c r="AE41" s="7">
        <v>2.2799999999999998</v>
      </c>
      <c r="AF41" s="26">
        <v>2.2799999999999998</v>
      </c>
    </row>
    <row r="42" spans="1:32">
      <c r="A42" s="8" t="s">
        <v>39</v>
      </c>
      <c r="B42" s="7"/>
      <c r="C42" s="7"/>
      <c r="D42" s="7"/>
      <c r="E42" s="7">
        <v>2.4700000000000002</v>
      </c>
      <c r="F42" s="7">
        <v>1.42</v>
      </c>
      <c r="G42" s="7">
        <v>2.2799999999999998</v>
      </c>
      <c r="H42" s="7">
        <v>2.2799999999999998</v>
      </c>
      <c r="I42" s="7">
        <v>2.2799999999999998</v>
      </c>
      <c r="J42" s="7">
        <v>2.27</v>
      </c>
      <c r="K42" s="7">
        <v>2.27</v>
      </c>
      <c r="L42" s="7">
        <v>2.27</v>
      </c>
      <c r="M42" s="7">
        <v>2.27</v>
      </c>
      <c r="N42" s="7">
        <v>2.27</v>
      </c>
      <c r="O42" s="7">
        <v>2.37</v>
      </c>
      <c r="P42" s="7">
        <v>2.37</v>
      </c>
      <c r="Q42" s="7">
        <v>2.37</v>
      </c>
      <c r="R42" s="7">
        <v>2.37</v>
      </c>
      <c r="S42" s="7">
        <v>2.27</v>
      </c>
      <c r="T42" s="7">
        <v>2.27</v>
      </c>
      <c r="U42" s="36">
        <v>2.27</v>
      </c>
      <c r="V42" s="7">
        <v>0</v>
      </c>
      <c r="W42" s="7">
        <v>2.27</v>
      </c>
      <c r="X42" s="7">
        <v>2.2799999999999998</v>
      </c>
      <c r="Y42" s="7">
        <v>2.2799999999999998</v>
      </c>
      <c r="Z42" s="7">
        <v>2.2799999999999998</v>
      </c>
      <c r="AA42" s="7">
        <v>2.2799999999999998</v>
      </c>
      <c r="AB42" s="7">
        <v>2.2799999999999998</v>
      </c>
      <c r="AC42" s="7">
        <v>2.2799999999999998</v>
      </c>
      <c r="AD42" s="7">
        <v>2.2799999999999998</v>
      </c>
      <c r="AE42" s="7">
        <v>2.2799999999999998</v>
      </c>
      <c r="AF42" s="26">
        <v>2.2799999999999998</v>
      </c>
    </row>
    <row r="43" spans="1:32">
      <c r="A43" s="8" t="s">
        <v>40</v>
      </c>
      <c r="B43" s="7"/>
      <c r="C43" s="7"/>
      <c r="D43" s="7"/>
      <c r="E43" s="7">
        <v>2.4700000000000002</v>
      </c>
      <c r="F43" s="7">
        <v>0</v>
      </c>
      <c r="G43" s="7">
        <v>2.2799999999999998</v>
      </c>
      <c r="H43" s="7">
        <v>2.2799999999999998</v>
      </c>
      <c r="I43" s="7">
        <v>2.2799999999999998</v>
      </c>
      <c r="J43" s="7">
        <v>2.27</v>
      </c>
      <c r="K43" s="7">
        <v>2.27</v>
      </c>
      <c r="L43" s="7">
        <v>2.27</v>
      </c>
      <c r="M43" s="7">
        <v>2.27</v>
      </c>
      <c r="N43" s="7">
        <v>2.27</v>
      </c>
      <c r="O43" s="7">
        <v>2.37</v>
      </c>
      <c r="P43" s="7">
        <v>2.37</v>
      </c>
      <c r="Q43" s="7">
        <v>2.37</v>
      </c>
      <c r="R43" s="7">
        <v>2.37</v>
      </c>
      <c r="S43" s="7">
        <v>2.27</v>
      </c>
      <c r="T43" s="7">
        <v>2.27</v>
      </c>
      <c r="U43" s="36">
        <v>2.27</v>
      </c>
      <c r="V43" s="7">
        <v>0</v>
      </c>
      <c r="W43" s="7">
        <v>2.27</v>
      </c>
      <c r="X43" s="7">
        <v>2.2799999999999998</v>
      </c>
      <c r="Y43" s="7">
        <v>2.2799999999999998</v>
      </c>
      <c r="Z43" s="7">
        <v>2.2799999999999998</v>
      </c>
      <c r="AA43" s="7">
        <v>2.2799999999999998</v>
      </c>
      <c r="AB43" s="7">
        <v>2.2799999999999998</v>
      </c>
      <c r="AC43" s="7">
        <v>2.2799999999999998</v>
      </c>
      <c r="AD43" s="7">
        <v>2.2799999999999998</v>
      </c>
      <c r="AE43" s="7">
        <v>2.2799999999999998</v>
      </c>
      <c r="AF43" s="26">
        <v>2.2799999999999998</v>
      </c>
    </row>
    <row r="44" spans="1:32">
      <c r="A44" s="8" t="s">
        <v>41</v>
      </c>
      <c r="B44" s="7"/>
      <c r="C44" s="7"/>
      <c r="D44" s="7"/>
      <c r="E44" s="7">
        <v>2.4700000000000002</v>
      </c>
      <c r="F44" s="7">
        <v>2.2799999999999998</v>
      </c>
      <c r="G44" s="7">
        <v>2.2799999999999998</v>
      </c>
      <c r="H44" s="7">
        <v>2.2799999999999998</v>
      </c>
      <c r="I44" s="7">
        <v>2.2799999999999998</v>
      </c>
      <c r="J44" s="7">
        <v>2.27</v>
      </c>
      <c r="K44" s="7">
        <v>2.27</v>
      </c>
      <c r="L44" s="7">
        <v>2.27</v>
      </c>
      <c r="M44" s="7">
        <v>2.27</v>
      </c>
      <c r="N44" s="7">
        <v>2.27</v>
      </c>
      <c r="O44" s="7">
        <v>2.37</v>
      </c>
      <c r="P44" s="7">
        <v>2.37</v>
      </c>
      <c r="Q44" s="7">
        <v>2.37</v>
      </c>
      <c r="R44" s="7">
        <v>2.37</v>
      </c>
      <c r="S44" s="7">
        <v>2.27</v>
      </c>
      <c r="T44" s="7">
        <v>2.27</v>
      </c>
      <c r="U44" s="36">
        <v>2.27</v>
      </c>
      <c r="V44" s="7">
        <v>0</v>
      </c>
      <c r="W44" s="7">
        <v>2.27</v>
      </c>
      <c r="X44" s="7">
        <v>2.2799999999999998</v>
      </c>
      <c r="Y44" s="7">
        <v>2.2799999999999998</v>
      </c>
      <c r="Z44" s="7">
        <v>2.2799999999999998</v>
      </c>
      <c r="AA44" s="7">
        <v>2.2799999999999998</v>
      </c>
      <c r="AB44" s="7">
        <v>2.2799999999999998</v>
      </c>
      <c r="AC44" s="7">
        <v>2.2799999999999998</v>
      </c>
      <c r="AD44" s="7">
        <v>2.2799999999999998</v>
      </c>
      <c r="AE44" s="7">
        <v>2.2799999999999998</v>
      </c>
      <c r="AF44" s="26">
        <v>2.2799999999999998</v>
      </c>
    </row>
    <row r="45" spans="1:32">
      <c r="A45" s="8" t="s">
        <v>42</v>
      </c>
      <c r="B45" s="7"/>
      <c r="C45" s="7"/>
      <c r="D45" s="7"/>
      <c r="E45" s="7">
        <v>2.4700000000000002</v>
      </c>
      <c r="F45" s="7">
        <v>0</v>
      </c>
      <c r="G45" s="7">
        <v>2.2799999999999998</v>
      </c>
      <c r="H45" s="7">
        <v>2.2799999999999998</v>
      </c>
      <c r="I45" s="7">
        <v>2.2799999999999998</v>
      </c>
      <c r="J45" s="7">
        <v>2.27</v>
      </c>
      <c r="K45" s="7">
        <v>2.27</v>
      </c>
      <c r="L45" s="7">
        <v>2.27</v>
      </c>
      <c r="M45" s="7">
        <v>2.27</v>
      </c>
      <c r="N45" s="7">
        <v>2.27</v>
      </c>
      <c r="O45" s="7">
        <v>2.37</v>
      </c>
      <c r="P45" s="7">
        <v>2.37</v>
      </c>
      <c r="Q45" s="7">
        <v>2.37</v>
      </c>
      <c r="R45" s="7">
        <v>2.37</v>
      </c>
      <c r="S45" s="7">
        <v>2.27</v>
      </c>
      <c r="T45" s="7">
        <v>2.27</v>
      </c>
      <c r="U45" s="36">
        <v>2.27</v>
      </c>
      <c r="V45" s="7">
        <v>0</v>
      </c>
      <c r="W45" s="7">
        <v>2.27</v>
      </c>
      <c r="X45" s="7">
        <v>2.2799999999999998</v>
      </c>
      <c r="Y45" s="7">
        <v>2.2799999999999998</v>
      </c>
      <c r="Z45" s="7">
        <v>2.2799999999999998</v>
      </c>
      <c r="AA45" s="7">
        <v>2.2799999999999998</v>
      </c>
      <c r="AB45" s="7">
        <v>2.2799999999999998</v>
      </c>
      <c r="AC45" s="7">
        <v>2.2799999999999998</v>
      </c>
      <c r="AD45" s="7">
        <v>2.2799999999999998</v>
      </c>
      <c r="AE45" s="7">
        <v>2.2799999999999998</v>
      </c>
      <c r="AF45" s="26">
        <v>2.2799999999999998</v>
      </c>
    </row>
    <row r="46" spans="1:32">
      <c r="A46" s="8" t="s">
        <v>43</v>
      </c>
      <c r="B46" s="7"/>
      <c r="C46" s="7"/>
      <c r="D46" s="7"/>
      <c r="E46" s="7">
        <v>2.4700000000000002</v>
      </c>
      <c r="F46" s="7">
        <v>0</v>
      </c>
      <c r="G46" s="7">
        <v>2.2799999999999998</v>
      </c>
      <c r="H46" s="7">
        <v>2.2799999999999998</v>
      </c>
      <c r="I46" s="7">
        <v>2.2799999999999998</v>
      </c>
      <c r="J46" s="7">
        <v>2.27</v>
      </c>
      <c r="K46" s="7">
        <v>2.27</v>
      </c>
      <c r="L46" s="7">
        <v>2.27</v>
      </c>
      <c r="M46" s="7">
        <v>2.27</v>
      </c>
      <c r="N46" s="7">
        <v>2.27</v>
      </c>
      <c r="O46" s="7">
        <v>2.37</v>
      </c>
      <c r="P46" s="7">
        <v>2.37</v>
      </c>
      <c r="Q46" s="7">
        <v>2.37</v>
      </c>
      <c r="R46" s="7">
        <v>2.37</v>
      </c>
      <c r="S46" s="7">
        <v>2.27</v>
      </c>
      <c r="T46" s="7">
        <v>2.27</v>
      </c>
      <c r="U46" s="36">
        <v>2.27</v>
      </c>
      <c r="V46" s="7">
        <v>0</v>
      </c>
      <c r="W46" s="7">
        <v>2.27</v>
      </c>
      <c r="X46" s="7">
        <v>2.2799999999999998</v>
      </c>
      <c r="Y46" s="7">
        <v>2.2799999999999998</v>
      </c>
      <c r="Z46" s="7">
        <v>2.2799999999999998</v>
      </c>
      <c r="AA46" s="7">
        <v>2.2799999999999998</v>
      </c>
      <c r="AB46" s="7">
        <v>2.2799999999999998</v>
      </c>
      <c r="AC46" s="7">
        <v>2.2799999999999998</v>
      </c>
      <c r="AD46" s="7">
        <v>2.2799999999999998</v>
      </c>
      <c r="AE46" s="7">
        <v>2.2799999999999998</v>
      </c>
      <c r="AF46" s="26">
        <v>2.2799999999999998</v>
      </c>
    </row>
    <row r="47" spans="1:32">
      <c r="A47" s="8" t="s">
        <v>44</v>
      </c>
      <c r="B47" s="7"/>
      <c r="C47" s="7"/>
      <c r="D47" s="7"/>
      <c r="E47" s="7">
        <v>2.4700000000000002</v>
      </c>
      <c r="F47" s="7">
        <v>2.2799999999999998</v>
      </c>
      <c r="G47" s="7">
        <v>2.2799999999999998</v>
      </c>
      <c r="H47" s="7">
        <v>2.2799999999999998</v>
      </c>
      <c r="I47" s="7">
        <v>2.2799999999999998</v>
      </c>
      <c r="J47" s="7">
        <v>2.27</v>
      </c>
      <c r="K47" s="7">
        <v>2.27</v>
      </c>
      <c r="L47" s="7">
        <v>2.27</v>
      </c>
      <c r="M47" s="7">
        <v>2.27</v>
      </c>
      <c r="N47" s="7">
        <v>2.27</v>
      </c>
      <c r="O47" s="7">
        <v>2.37</v>
      </c>
      <c r="P47" s="7">
        <v>2.37</v>
      </c>
      <c r="Q47" s="7">
        <v>2.37</v>
      </c>
      <c r="R47" s="7">
        <v>2.37</v>
      </c>
      <c r="S47" s="7">
        <v>2.27</v>
      </c>
      <c r="T47" s="7">
        <v>2.27</v>
      </c>
      <c r="U47" s="36">
        <v>2.27</v>
      </c>
      <c r="V47" s="7">
        <v>0</v>
      </c>
      <c r="W47" s="7">
        <v>2.27</v>
      </c>
      <c r="X47" s="7">
        <v>2.2799999999999998</v>
      </c>
      <c r="Y47" s="7">
        <v>2.2799999999999998</v>
      </c>
      <c r="Z47" s="7">
        <v>2.2799999999999998</v>
      </c>
      <c r="AA47" s="7">
        <v>2.2799999999999998</v>
      </c>
      <c r="AB47" s="7">
        <v>2.2799999999999998</v>
      </c>
      <c r="AC47" s="7">
        <v>2.2799999999999998</v>
      </c>
      <c r="AD47" s="7">
        <v>2.2799999999999998</v>
      </c>
      <c r="AE47" s="7">
        <v>2.2799999999999998</v>
      </c>
      <c r="AF47" s="26">
        <v>2.2799999999999998</v>
      </c>
    </row>
    <row r="48" spans="1:32">
      <c r="A48" s="8" t="s">
        <v>45</v>
      </c>
      <c r="B48" s="7"/>
      <c r="C48" s="7"/>
      <c r="D48" s="7"/>
      <c r="E48" s="7">
        <v>2.4700000000000002</v>
      </c>
      <c r="F48" s="7">
        <v>2.2799999999999998</v>
      </c>
      <c r="G48" s="7">
        <v>2.2799999999999998</v>
      </c>
      <c r="H48" s="7">
        <v>2.2799999999999998</v>
      </c>
      <c r="I48" s="7">
        <v>2.2799999999999998</v>
      </c>
      <c r="J48" s="7">
        <v>2.27</v>
      </c>
      <c r="K48" s="7">
        <v>2.27</v>
      </c>
      <c r="L48" s="7">
        <v>2.27</v>
      </c>
      <c r="M48" s="7">
        <v>2.27</v>
      </c>
      <c r="N48" s="7">
        <v>2.27</v>
      </c>
      <c r="O48" s="7">
        <v>2.37</v>
      </c>
      <c r="P48" s="7">
        <v>2.37</v>
      </c>
      <c r="Q48" s="7">
        <v>2.37</v>
      </c>
      <c r="R48" s="7">
        <v>2.37</v>
      </c>
      <c r="S48" s="7">
        <v>2.27</v>
      </c>
      <c r="T48" s="7">
        <v>2.27</v>
      </c>
      <c r="U48" s="36">
        <v>2.27</v>
      </c>
      <c r="V48" s="7">
        <v>0</v>
      </c>
      <c r="W48" s="7">
        <v>2.27</v>
      </c>
      <c r="X48" s="7">
        <v>2.2799999999999998</v>
      </c>
      <c r="Y48" s="7">
        <v>2.2799999999999998</v>
      </c>
      <c r="Z48" s="7">
        <v>2.2799999999999998</v>
      </c>
      <c r="AA48" s="7">
        <v>2.2799999999999998</v>
      </c>
      <c r="AB48" s="7">
        <v>2.2799999999999998</v>
      </c>
      <c r="AC48" s="7">
        <v>2.2799999999999998</v>
      </c>
      <c r="AD48" s="7">
        <v>2.2799999999999998</v>
      </c>
      <c r="AE48" s="7">
        <v>2.2799999999999998</v>
      </c>
      <c r="AF48" s="26">
        <v>2.2799999999999998</v>
      </c>
    </row>
    <row r="49" spans="1:32">
      <c r="A49" s="8" t="s">
        <v>46</v>
      </c>
      <c r="B49" s="7"/>
      <c r="C49" s="7"/>
      <c r="D49" s="7"/>
      <c r="E49" s="7">
        <v>2.4700000000000002</v>
      </c>
      <c r="F49" s="7">
        <v>2.2799999999999998</v>
      </c>
      <c r="G49" s="7">
        <v>2.2799999999999998</v>
      </c>
      <c r="H49" s="7">
        <v>2.2799999999999998</v>
      </c>
      <c r="I49" s="7">
        <v>2.2799999999999998</v>
      </c>
      <c r="J49" s="7">
        <v>2.27</v>
      </c>
      <c r="K49" s="7">
        <v>2.27</v>
      </c>
      <c r="L49" s="7">
        <v>2.27</v>
      </c>
      <c r="M49" s="7">
        <v>2.27</v>
      </c>
      <c r="N49" s="7">
        <v>2.27</v>
      </c>
      <c r="O49" s="7">
        <v>2.37</v>
      </c>
      <c r="P49" s="7">
        <v>2.37</v>
      </c>
      <c r="Q49" s="7">
        <v>2.37</v>
      </c>
      <c r="R49" s="7">
        <v>2.37</v>
      </c>
      <c r="S49" s="7">
        <v>2.27</v>
      </c>
      <c r="T49" s="7">
        <v>2.27</v>
      </c>
      <c r="U49" s="36">
        <v>2.27</v>
      </c>
      <c r="V49" s="7">
        <v>0</v>
      </c>
      <c r="W49" s="7">
        <v>2.27</v>
      </c>
      <c r="X49" s="7">
        <v>2.2799999999999998</v>
      </c>
      <c r="Y49" s="7">
        <v>2.2799999999999998</v>
      </c>
      <c r="Z49" s="7">
        <v>2.2799999999999998</v>
      </c>
      <c r="AA49" s="7">
        <v>2.2799999999999998</v>
      </c>
      <c r="AB49" s="7">
        <v>2.2799999999999998</v>
      </c>
      <c r="AC49" s="7">
        <v>2.2799999999999998</v>
      </c>
      <c r="AD49" s="7">
        <v>2.2799999999999998</v>
      </c>
      <c r="AE49" s="7">
        <v>2.2799999999999998</v>
      </c>
      <c r="AF49" s="26">
        <v>2.2799999999999998</v>
      </c>
    </row>
    <row r="50" spans="1:32">
      <c r="A50" s="8" t="s">
        <v>47</v>
      </c>
      <c r="B50" s="7"/>
      <c r="C50" s="7"/>
      <c r="D50" s="7"/>
      <c r="E50" s="7">
        <v>2.4700000000000002</v>
      </c>
      <c r="F50" s="7">
        <v>2.2799999999999998</v>
      </c>
      <c r="G50" s="7">
        <v>2.2799999999999998</v>
      </c>
      <c r="H50" s="7">
        <v>2.2799999999999998</v>
      </c>
      <c r="I50" s="7">
        <v>2.2799999999999998</v>
      </c>
      <c r="J50" s="7">
        <v>2.27</v>
      </c>
      <c r="K50" s="7">
        <v>2.27</v>
      </c>
      <c r="L50" s="7">
        <v>2.27</v>
      </c>
      <c r="M50" s="7">
        <v>2.27</v>
      </c>
      <c r="N50" s="7">
        <v>2.27</v>
      </c>
      <c r="O50" s="7">
        <v>2.37</v>
      </c>
      <c r="P50" s="7">
        <v>2.37</v>
      </c>
      <c r="Q50" s="7">
        <v>2.37</v>
      </c>
      <c r="R50" s="7">
        <v>2.37</v>
      </c>
      <c r="S50" s="7">
        <v>2.27</v>
      </c>
      <c r="T50" s="7">
        <v>2.27</v>
      </c>
      <c r="U50" s="36">
        <v>2.27</v>
      </c>
      <c r="V50" s="7">
        <v>0</v>
      </c>
      <c r="W50" s="7">
        <v>2.27</v>
      </c>
      <c r="X50" s="7">
        <v>2.2799999999999998</v>
      </c>
      <c r="Y50" s="7">
        <v>2.2799999999999998</v>
      </c>
      <c r="Z50" s="7">
        <v>2.2799999999999998</v>
      </c>
      <c r="AA50" s="7">
        <v>2.2799999999999998</v>
      </c>
      <c r="AB50" s="7">
        <v>2.2799999999999998</v>
      </c>
      <c r="AC50" s="7">
        <v>2.2799999999999998</v>
      </c>
      <c r="AD50" s="7">
        <v>2.2799999999999998</v>
      </c>
      <c r="AE50" s="7">
        <v>2.2799999999999998</v>
      </c>
      <c r="AF50" s="26">
        <v>2.2799999999999998</v>
      </c>
    </row>
    <row r="51" spans="1:32">
      <c r="A51" s="8" t="s">
        <v>48</v>
      </c>
      <c r="B51" s="7"/>
      <c r="C51" s="7"/>
      <c r="D51" s="7"/>
      <c r="E51" s="7">
        <v>2.4700000000000002</v>
      </c>
      <c r="F51" s="7">
        <v>2.2799999999999998</v>
      </c>
      <c r="G51" s="7">
        <v>2.2799999999999998</v>
      </c>
      <c r="H51" s="7">
        <v>2.2799999999999998</v>
      </c>
      <c r="I51" s="7">
        <v>2.2799999999999998</v>
      </c>
      <c r="J51" s="7">
        <v>2.27</v>
      </c>
      <c r="K51" s="7">
        <v>2.27</v>
      </c>
      <c r="L51" s="7">
        <v>2.27</v>
      </c>
      <c r="M51" s="7">
        <v>2.27</v>
      </c>
      <c r="N51" s="7">
        <v>2.27</v>
      </c>
      <c r="O51" s="7">
        <v>2.37</v>
      </c>
      <c r="P51" s="7">
        <v>2.37</v>
      </c>
      <c r="Q51" s="7">
        <v>2.37</v>
      </c>
      <c r="R51" s="7">
        <v>2.37</v>
      </c>
      <c r="S51" s="7">
        <v>2.27</v>
      </c>
      <c r="T51" s="7">
        <v>2.27</v>
      </c>
      <c r="U51" s="36">
        <v>2.27</v>
      </c>
      <c r="V51" s="7">
        <v>0</v>
      </c>
      <c r="W51" s="7">
        <v>2.27</v>
      </c>
      <c r="X51" s="7">
        <v>2.2799999999999998</v>
      </c>
      <c r="Y51" s="7">
        <v>2.2799999999999998</v>
      </c>
      <c r="Z51" s="7">
        <v>2.2799999999999998</v>
      </c>
      <c r="AA51" s="7">
        <v>2.2799999999999998</v>
      </c>
      <c r="AB51" s="7">
        <v>2.2799999999999998</v>
      </c>
      <c r="AC51" s="7">
        <v>2.2799999999999998</v>
      </c>
      <c r="AD51" s="7">
        <v>2.2799999999999998</v>
      </c>
      <c r="AE51" s="7">
        <v>2.2799999999999998</v>
      </c>
      <c r="AF51" s="26">
        <v>2.2799999999999998</v>
      </c>
    </row>
    <row r="52" spans="1:32">
      <c r="A52" s="8" t="s">
        <v>49</v>
      </c>
      <c r="B52" s="7"/>
      <c r="C52" s="7"/>
      <c r="D52" s="7"/>
      <c r="E52" s="7">
        <v>2.4700000000000002</v>
      </c>
      <c r="F52" s="7">
        <v>2.2799999999999998</v>
      </c>
      <c r="G52" s="7">
        <v>2.2799999999999998</v>
      </c>
      <c r="H52" s="7">
        <v>2.2799999999999998</v>
      </c>
      <c r="I52" s="7">
        <v>2.2799999999999998</v>
      </c>
      <c r="J52" s="7">
        <v>2.27</v>
      </c>
      <c r="K52" s="7">
        <v>2.27</v>
      </c>
      <c r="L52" s="7">
        <v>2.27</v>
      </c>
      <c r="M52" s="7">
        <v>2.27</v>
      </c>
      <c r="N52" s="7">
        <v>2.27</v>
      </c>
      <c r="O52" s="7">
        <v>2.37</v>
      </c>
      <c r="P52" s="7">
        <v>2.37</v>
      </c>
      <c r="Q52" s="7">
        <v>2.37</v>
      </c>
      <c r="R52" s="7">
        <v>2.37</v>
      </c>
      <c r="S52" s="7">
        <v>2.27</v>
      </c>
      <c r="T52" s="7">
        <v>2.27</v>
      </c>
      <c r="U52" s="36">
        <v>2.27</v>
      </c>
      <c r="V52" s="7">
        <v>0</v>
      </c>
      <c r="W52" s="7">
        <v>2.27</v>
      </c>
      <c r="X52" s="7">
        <v>2.2799999999999998</v>
      </c>
      <c r="Y52" s="7">
        <v>2.2799999999999998</v>
      </c>
      <c r="Z52" s="7">
        <v>2.2799999999999998</v>
      </c>
      <c r="AA52" s="7">
        <v>2.2799999999999998</v>
      </c>
      <c r="AB52" s="7">
        <v>2.2799999999999998</v>
      </c>
      <c r="AC52" s="7">
        <v>2.2799999999999998</v>
      </c>
      <c r="AD52" s="7">
        <v>2.2799999999999998</v>
      </c>
      <c r="AE52" s="7">
        <v>2.2799999999999998</v>
      </c>
      <c r="AF52" s="26">
        <v>2.2799999999999998</v>
      </c>
    </row>
    <row r="53" spans="1:32">
      <c r="A53" s="8" t="s">
        <v>50</v>
      </c>
      <c r="B53" s="7"/>
      <c r="C53" s="7"/>
      <c r="D53" s="7"/>
      <c r="E53" s="7">
        <v>2.4700000000000002</v>
      </c>
      <c r="F53" s="7">
        <v>2.2799999999999998</v>
      </c>
      <c r="G53" s="7">
        <v>2.2799999999999998</v>
      </c>
      <c r="H53" s="7">
        <v>2.2799999999999998</v>
      </c>
      <c r="I53" s="7">
        <v>2.2799999999999998</v>
      </c>
      <c r="J53" s="7">
        <v>2.27</v>
      </c>
      <c r="K53" s="7">
        <v>2.27</v>
      </c>
      <c r="L53" s="7">
        <v>2.27</v>
      </c>
      <c r="M53" s="7">
        <v>2.27</v>
      </c>
      <c r="N53" s="7">
        <v>2.27</v>
      </c>
      <c r="O53" s="7">
        <v>2.37</v>
      </c>
      <c r="P53" s="7">
        <v>2.37</v>
      </c>
      <c r="Q53" s="7">
        <v>2.37</v>
      </c>
      <c r="R53" s="7">
        <v>2.37</v>
      </c>
      <c r="S53" s="7">
        <v>2.27</v>
      </c>
      <c r="T53" s="7">
        <v>2.27</v>
      </c>
      <c r="U53" s="36">
        <v>2.27</v>
      </c>
      <c r="V53" s="7">
        <v>0</v>
      </c>
      <c r="W53" s="7">
        <v>2.27</v>
      </c>
      <c r="X53" s="7">
        <v>2.2799999999999998</v>
      </c>
      <c r="Y53" s="7">
        <v>2.2799999999999998</v>
      </c>
      <c r="Z53" s="7">
        <v>2.2799999999999998</v>
      </c>
      <c r="AA53" s="7">
        <v>2.2799999999999998</v>
      </c>
      <c r="AB53" s="7">
        <v>2.2799999999999998</v>
      </c>
      <c r="AC53" s="7">
        <v>2.2799999999999998</v>
      </c>
      <c r="AD53" s="7">
        <v>2.2799999999999998</v>
      </c>
      <c r="AE53" s="7">
        <v>2.2799999999999998</v>
      </c>
      <c r="AF53" s="26">
        <v>2.2799999999999998</v>
      </c>
    </row>
    <row r="54" spans="1:32">
      <c r="A54" s="8" t="s">
        <v>51</v>
      </c>
      <c r="B54" s="7"/>
      <c r="C54" s="7"/>
      <c r="D54" s="7"/>
      <c r="E54" s="7">
        <v>2.4700000000000002</v>
      </c>
      <c r="F54" s="7">
        <v>2.2799999999999998</v>
      </c>
      <c r="G54" s="7">
        <v>2.2799999999999998</v>
      </c>
      <c r="H54" s="7">
        <v>2.2799999999999998</v>
      </c>
      <c r="I54" s="7">
        <v>2.2799999999999998</v>
      </c>
      <c r="J54" s="7">
        <v>2.27</v>
      </c>
      <c r="K54" s="7">
        <v>2.27</v>
      </c>
      <c r="L54" s="7">
        <v>2.27</v>
      </c>
      <c r="M54" s="7">
        <v>2.27</v>
      </c>
      <c r="N54" s="7">
        <v>2.27</v>
      </c>
      <c r="O54" s="7">
        <v>2.37</v>
      </c>
      <c r="P54" s="7">
        <v>2.37</v>
      </c>
      <c r="Q54" s="7">
        <v>2.37</v>
      </c>
      <c r="R54" s="7">
        <v>2.37</v>
      </c>
      <c r="S54" s="7">
        <v>2.27</v>
      </c>
      <c r="T54" s="7">
        <v>2.27</v>
      </c>
      <c r="U54" s="36">
        <v>2.27</v>
      </c>
      <c r="V54" s="7">
        <v>0</v>
      </c>
      <c r="W54" s="7">
        <v>2.27</v>
      </c>
      <c r="X54" s="7">
        <v>2.2799999999999998</v>
      </c>
      <c r="Y54" s="7">
        <v>2.2799999999999998</v>
      </c>
      <c r="Z54" s="7">
        <v>2.2799999999999998</v>
      </c>
      <c r="AA54" s="7">
        <v>2.2799999999999998</v>
      </c>
      <c r="AB54" s="7">
        <v>2.2799999999999998</v>
      </c>
      <c r="AC54" s="7">
        <v>2.2799999999999998</v>
      </c>
      <c r="AD54" s="7">
        <v>2.2799999999999998</v>
      </c>
      <c r="AE54" s="7">
        <v>2.2799999999999998</v>
      </c>
      <c r="AF54" s="26">
        <v>2.2799999999999998</v>
      </c>
    </row>
    <row r="55" spans="1:32">
      <c r="A55" s="8" t="s">
        <v>52</v>
      </c>
      <c r="B55" s="7"/>
      <c r="C55" s="7"/>
      <c r="D55" s="7"/>
      <c r="E55" s="7">
        <v>2.4700000000000002</v>
      </c>
      <c r="F55" s="7">
        <v>2.2799999999999998</v>
      </c>
      <c r="G55" s="7">
        <v>2.2799999999999998</v>
      </c>
      <c r="H55" s="7">
        <v>2.2799999999999998</v>
      </c>
      <c r="I55" s="7">
        <v>2.2799999999999998</v>
      </c>
      <c r="J55" s="7">
        <v>2.27</v>
      </c>
      <c r="K55" s="7">
        <v>2.27</v>
      </c>
      <c r="L55" s="7">
        <v>2.27</v>
      </c>
      <c r="M55" s="7">
        <v>2.27</v>
      </c>
      <c r="N55" s="7">
        <v>2.27</v>
      </c>
      <c r="O55" s="7">
        <v>2.37</v>
      </c>
      <c r="P55" s="7">
        <v>2.37</v>
      </c>
      <c r="Q55" s="7">
        <v>2.37</v>
      </c>
      <c r="R55" s="7">
        <v>2.37</v>
      </c>
      <c r="S55" s="7">
        <v>2.27</v>
      </c>
      <c r="T55" s="7">
        <v>2.27</v>
      </c>
      <c r="U55" s="36">
        <v>2.27</v>
      </c>
      <c r="V55" s="7">
        <v>0</v>
      </c>
      <c r="W55" s="7">
        <v>2.27</v>
      </c>
      <c r="X55" s="7">
        <v>2.2799999999999998</v>
      </c>
      <c r="Y55" s="7">
        <v>2.2799999999999998</v>
      </c>
      <c r="Z55" s="7">
        <v>2.2799999999999998</v>
      </c>
      <c r="AA55" s="7">
        <v>2.2799999999999998</v>
      </c>
      <c r="AB55" s="7">
        <v>2.2799999999999998</v>
      </c>
      <c r="AC55" s="7">
        <v>2.2799999999999998</v>
      </c>
      <c r="AD55" s="7">
        <v>2.2799999999999998</v>
      </c>
      <c r="AE55" s="7">
        <v>2.2799999999999998</v>
      </c>
      <c r="AF55" s="26">
        <v>2.2799999999999998</v>
      </c>
    </row>
    <row r="56" spans="1:32">
      <c r="A56" s="8" t="s">
        <v>53</v>
      </c>
      <c r="B56" s="7"/>
      <c r="C56" s="7"/>
      <c r="D56" s="7"/>
      <c r="E56" s="7">
        <v>2.4700000000000002</v>
      </c>
      <c r="F56" s="7">
        <v>2.2799999999999998</v>
      </c>
      <c r="G56" s="7">
        <v>2.2799999999999998</v>
      </c>
      <c r="H56" s="7">
        <v>2.2799999999999998</v>
      </c>
      <c r="I56" s="7">
        <v>2.2799999999999998</v>
      </c>
      <c r="J56" s="7">
        <v>2.27</v>
      </c>
      <c r="K56" s="7">
        <v>2.27</v>
      </c>
      <c r="L56" s="7">
        <v>2.27</v>
      </c>
      <c r="M56" s="7">
        <v>2.27</v>
      </c>
      <c r="N56" s="7">
        <v>2.27</v>
      </c>
      <c r="O56" s="7">
        <v>2.37</v>
      </c>
      <c r="P56" s="7">
        <v>2.37</v>
      </c>
      <c r="Q56" s="7">
        <v>2.37</v>
      </c>
      <c r="R56" s="7">
        <v>2.37</v>
      </c>
      <c r="S56" s="7">
        <v>2.27</v>
      </c>
      <c r="T56" s="7">
        <v>2.27</v>
      </c>
      <c r="U56" s="36">
        <v>2.27</v>
      </c>
      <c r="V56" s="7">
        <v>0</v>
      </c>
      <c r="W56" s="7">
        <v>2.27</v>
      </c>
      <c r="X56" s="7">
        <v>2.2799999999999998</v>
      </c>
      <c r="Y56" s="7">
        <v>2.2799999999999998</v>
      </c>
      <c r="Z56" s="7">
        <v>2.2799999999999998</v>
      </c>
      <c r="AA56" s="7">
        <v>2.2799999999999998</v>
      </c>
      <c r="AB56" s="7">
        <v>2.2799999999999998</v>
      </c>
      <c r="AC56" s="7">
        <v>2.2799999999999998</v>
      </c>
      <c r="AD56" s="7">
        <v>2.2799999999999998</v>
      </c>
      <c r="AE56" s="7">
        <v>2.2799999999999998</v>
      </c>
      <c r="AF56" s="26">
        <v>2.2799999999999998</v>
      </c>
    </row>
    <row r="57" spans="1:32">
      <c r="A57" s="8" t="s">
        <v>54</v>
      </c>
      <c r="B57" s="7"/>
      <c r="C57" s="7"/>
      <c r="D57" s="7"/>
      <c r="E57" s="7">
        <v>2.4700000000000002</v>
      </c>
      <c r="F57" s="7">
        <v>2.2799999999999998</v>
      </c>
      <c r="G57" s="7">
        <v>2.2799999999999998</v>
      </c>
      <c r="H57" s="7">
        <v>2.2799999999999998</v>
      </c>
      <c r="I57" s="7">
        <v>2.2799999999999998</v>
      </c>
      <c r="J57" s="7">
        <v>2.27</v>
      </c>
      <c r="K57" s="7">
        <v>2.27</v>
      </c>
      <c r="L57" s="7">
        <v>2.27</v>
      </c>
      <c r="M57" s="7">
        <v>2.27</v>
      </c>
      <c r="N57" s="7">
        <v>2.27</v>
      </c>
      <c r="O57" s="7">
        <v>2.37</v>
      </c>
      <c r="P57" s="7">
        <v>2.37</v>
      </c>
      <c r="Q57" s="7">
        <v>2.37</v>
      </c>
      <c r="R57" s="7">
        <v>2.37</v>
      </c>
      <c r="S57" s="7">
        <v>2.27</v>
      </c>
      <c r="T57" s="7">
        <v>2.27</v>
      </c>
      <c r="U57" s="36">
        <v>2.27</v>
      </c>
      <c r="V57" s="7">
        <v>0</v>
      </c>
      <c r="W57" s="7">
        <v>2.27</v>
      </c>
      <c r="X57" s="7">
        <v>2.2799999999999998</v>
      </c>
      <c r="Y57" s="7">
        <v>2.2799999999999998</v>
      </c>
      <c r="Z57" s="7">
        <v>2.2799999999999998</v>
      </c>
      <c r="AA57" s="7">
        <v>2.2799999999999998</v>
      </c>
      <c r="AB57" s="7">
        <v>2.2799999999999998</v>
      </c>
      <c r="AC57" s="7">
        <v>2.2799999999999998</v>
      </c>
      <c r="AD57" s="7">
        <v>2.2799999999999998</v>
      </c>
      <c r="AE57" s="7">
        <v>2.2799999999999998</v>
      </c>
      <c r="AF57" s="26">
        <v>2.2799999999999998</v>
      </c>
    </row>
    <row r="58" spans="1:32">
      <c r="A58" s="8" t="s">
        <v>55</v>
      </c>
      <c r="B58" s="7"/>
      <c r="C58" s="7"/>
      <c r="D58" s="7"/>
      <c r="E58" s="7">
        <v>2.4700000000000002</v>
      </c>
      <c r="F58" s="7">
        <v>2.2799999999999998</v>
      </c>
      <c r="G58" s="7">
        <v>2.2799999999999998</v>
      </c>
      <c r="H58" s="7">
        <v>2.2799999999999998</v>
      </c>
      <c r="I58" s="7">
        <v>2.2799999999999998</v>
      </c>
      <c r="J58" s="7">
        <v>2.27</v>
      </c>
      <c r="K58" s="7">
        <v>2.27</v>
      </c>
      <c r="L58" s="7">
        <v>2.27</v>
      </c>
      <c r="M58" s="7">
        <v>2.27</v>
      </c>
      <c r="N58" s="7">
        <v>2.27</v>
      </c>
      <c r="O58" s="7">
        <v>2.37</v>
      </c>
      <c r="P58" s="7">
        <v>2.37</v>
      </c>
      <c r="Q58" s="7">
        <v>2.37</v>
      </c>
      <c r="R58" s="7">
        <v>2.37</v>
      </c>
      <c r="S58" s="7">
        <v>2.27</v>
      </c>
      <c r="T58" s="7">
        <v>2.27</v>
      </c>
      <c r="U58" s="36">
        <v>2.27</v>
      </c>
      <c r="V58" s="7">
        <v>0</v>
      </c>
      <c r="W58" s="7">
        <v>2.27</v>
      </c>
      <c r="X58" s="7">
        <v>2.2799999999999998</v>
      </c>
      <c r="Y58" s="7">
        <v>2.2799999999999998</v>
      </c>
      <c r="Z58" s="7">
        <v>2.2799999999999998</v>
      </c>
      <c r="AA58" s="7">
        <v>2.2799999999999998</v>
      </c>
      <c r="AB58" s="7">
        <v>2.2799999999999998</v>
      </c>
      <c r="AC58" s="7">
        <v>2.2799999999999998</v>
      </c>
      <c r="AD58" s="7">
        <v>2.2799999999999998</v>
      </c>
      <c r="AE58" s="7">
        <v>2.2799999999999998</v>
      </c>
      <c r="AF58" s="26">
        <v>2.2799999999999998</v>
      </c>
    </row>
    <row r="59" spans="1:32">
      <c r="A59" s="8" t="s">
        <v>56</v>
      </c>
      <c r="B59" s="7"/>
      <c r="C59" s="7"/>
      <c r="D59" s="7"/>
      <c r="E59" s="7">
        <v>2.4700000000000002</v>
      </c>
      <c r="F59" s="7">
        <v>2.2799999999999998</v>
      </c>
      <c r="G59" s="7">
        <v>2.2799999999999998</v>
      </c>
      <c r="H59" s="7">
        <v>2.2799999999999998</v>
      </c>
      <c r="I59" s="7">
        <v>2.2799999999999998</v>
      </c>
      <c r="J59" s="7">
        <v>2.27</v>
      </c>
      <c r="K59" s="7">
        <v>2.27</v>
      </c>
      <c r="L59" s="7">
        <v>2.27</v>
      </c>
      <c r="M59" s="7">
        <v>2.27</v>
      </c>
      <c r="N59" s="7">
        <v>2.27</v>
      </c>
      <c r="O59" s="7">
        <v>2.37</v>
      </c>
      <c r="P59" s="7">
        <v>2.37</v>
      </c>
      <c r="Q59" s="7">
        <v>2.37</v>
      </c>
      <c r="R59" s="7">
        <v>2.37</v>
      </c>
      <c r="S59" s="7">
        <v>2.27</v>
      </c>
      <c r="T59" s="7">
        <v>2.27</v>
      </c>
      <c r="U59" s="36">
        <v>2.27</v>
      </c>
      <c r="V59" s="7">
        <v>0</v>
      </c>
      <c r="W59" s="7">
        <v>2.27</v>
      </c>
      <c r="X59" s="7">
        <v>2.2799999999999998</v>
      </c>
      <c r="Y59" s="7">
        <v>2.2799999999999998</v>
      </c>
      <c r="Z59" s="7">
        <v>2.2799999999999998</v>
      </c>
      <c r="AA59" s="7">
        <v>2.2799999999999998</v>
      </c>
      <c r="AB59" s="7">
        <v>2.2799999999999998</v>
      </c>
      <c r="AC59" s="7">
        <v>2.2799999999999998</v>
      </c>
      <c r="AD59" s="7">
        <v>2.2799999999999998</v>
      </c>
      <c r="AE59" s="7">
        <v>2.2799999999999998</v>
      </c>
      <c r="AF59" s="26">
        <v>2.2799999999999998</v>
      </c>
    </row>
    <row r="60" spans="1:32">
      <c r="A60" s="8" t="s">
        <v>57</v>
      </c>
      <c r="B60" s="7"/>
      <c r="C60" s="7"/>
      <c r="D60" s="7"/>
      <c r="E60" s="7">
        <v>2.4700000000000002</v>
      </c>
      <c r="F60" s="7">
        <v>2.2799999999999998</v>
      </c>
      <c r="G60" s="7">
        <v>2.2799999999999998</v>
      </c>
      <c r="H60" s="7">
        <v>2.2799999999999998</v>
      </c>
      <c r="I60" s="7">
        <v>2.2799999999999998</v>
      </c>
      <c r="J60" s="7">
        <v>2.27</v>
      </c>
      <c r="K60" s="7">
        <v>2.27</v>
      </c>
      <c r="L60" s="7">
        <v>2.27</v>
      </c>
      <c r="M60" s="7">
        <v>2.27</v>
      </c>
      <c r="N60" s="7">
        <v>2.27</v>
      </c>
      <c r="O60" s="7">
        <v>2.37</v>
      </c>
      <c r="P60" s="7">
        <v>2.37</v>
      </c>
      <c r="Q60" s="7">
        <v>2.37</v>
      </c>
      <c r="R60" s="7">
        <v>2.37</v>
      </c>
      <c r="S60" s="7">
        <v>2.27</v>
      </c>
      <c r="T60" s="7">
        <v>2.27</v>
      </c>
      <c r="U60" s="36">
        <v>2.27</v>
      </c>
      <c r="V60" s="7">
        <v>0</v>
      </c>
      <c r="W60" s="7">
        <v>2.27</v>
      </c>
      <c r="X60" s="7">
        <v>2.2799999999999998</v>
      </c>
      <c r="Y60" s="7">
        <v>2.2799999999999998</v>
      </c>
      <c r="Z60" s="7">
        <v>2.2799999999999998</v>
      </c>
      <c r="AA60" s="7">
        <v>2.2799999999999998</v>
      </c>
      <c r="AB60" s="7">
        <v>2.2799999999999998</v>
      </c>
      <c r="AC60" s="7">
        <v>2.2799999999999998</v>
      </c>
      <c r="AD60" s="7">
        <v>2.2799999999999998</v>
      </c>
      <c r="AE60" s="7">
        <v>2.2799999999999998</v>
      </c>
      <c r="AF60" s="26">
        <v>2.2799999999999998</v>
      </c>
    </row>
    <row r="61" spans="1:32">
      <c r="A61" s="8" t="s">
        <v>58</v>
      </c>
      <c r="B61" s="7"/>
      <c r="C61" s="7"/>
      <c r="D61" s="7"/>
      <c r="E61" s="7">
        <v>2.4700000000000002</v>
      </c>
      <c r="F61" s="7">
        <v>2.2799999999999998</v>
      </c>
      <c r="G61" s="7">
        <v>2.2799999999999998</v>
      </c>
      <c r="H61" s="7">
        <v>2.2799999999999998</v>
      </c>
      <c r="I61" s="7">
        <v>2.2799999999999998</v>
      </c>
      <c r="J61" s="7">
        <v>2.27</v>
      </c>
      <c r="K61" s="7">
        <v>2.27</v>
      </c>
      <c r="L61" s="7">
        <v>2.27</v>
      </c>
      <c r="M61" s="7">
        <v>2.27</v>
      </c>
      <c r="N61" s="7">
        <v>2.27</v>
      </c>
      <c r="O61" s="7">
        <v>2.37</v>
      </c>
      <c r="P61" s="7">
        <v>2.37</v>
      </c>
      <c r="Q61" s="7">
        <v>2.37</v>
      </c>
      <c r="R61" s="7">
        <v>2.37</v>
      </c>
      <c r="S61" s="7">
        <v>2.27</v>
      </c>
      <c r="T61" s="7">
        <v>2.27</v>
      </c>
      <c r="U61" s="36">
        <v>2.27</v>
      </c>
      <c r="V61" s="7">
        <v>0</v>
      </c>
      <c r="W61" s="7">
        <v>2.27</v>
      </c>
      <c r="X61" s="7">
        <v>2.2799999999999998</v>
      </c>
      <c r="Y61" s="7">
        <v>2.2799999999999998</v>
      </c>
      <c r="Z61" s="7">
        <v>2.2799999999999998</v>
      </c>
      <c r="AA61" s="7">
        <v>2.2799999999999998</v>
      </c>
      <c r="AB61" s="7">
        <v>2.2799999999999998</v>
      </c>
      <c r="AC61" s="7">
        <v>2.2799999999999998</v>
      </c>
      <c r="AD61" s="7">
        <v>2.2799999999999998</v>
      </c>
      <c r="AE61" s="7">
        <v>2.2799999999999998</v>
      </c>
      <c r="AF61" s="26">
        <v>2.2799999999999998</v>
      </c>
    </row>
    <row r="62" spans="1:32">
      <c r="A62" s="8" t="s">
        <v>59</v>
      </c>
      <c r="B62" s="7"/>
      <c r="C62" s="7"/>
      <c r="D62" s="7"/>
      <c r="E62" s="7">
        <v>2.4700000000000002</v>
      </c>
      <c r="F62" s="7">
        <v>2.2799999999999998</v>
      </c>
      <c r="G62" s="7">
        <v>2.2799999999999998</v>
      </c>
      <c r="H62" s="7">
        <v>2.2799999999999998</v>
      </c>
      <c r="I62" s="7">
        <v>2.2799999999999998</v>
      </c>
      <c r="J62" s="7">
        <v>2.27</v>
      </c>
      <c r="K62" s="7">
        <v>2.27</v>
      </c>
      <c r="L62" s="7">
        <v>2.27</v>
      </c>
      <c r="M62" s="7">
        <v>2.27</v>
      </c>
      <c r="N62" s="7">
        <v>2.27</v>
      </c>
      <c r="O62" s="7">
        <v>2.37</v>
      </c>
      <c r="P62" s="7">
        <v>2.37</v>
      </c>
      <c r="Q62" s="7">
        <v>2.37</v>
      </c>
      <c r="R62" s="7">
        <v>2.37</v>
      </c>
      <c r="S62" s="7">
        <v>2.27</v>
      </c>
      <c r="T62" s="7">
        <v>2.27</v>
      </c>
      <c r="U62" s="36">
        <v>2.27</v>
      </c>
      <c r="V62" s="7">
        <v>0</v>
      </c>
      <c r="W62" s="7">
        <v>2.27</v>
      </c>
      <c r="X62" s="7">
        <v>2.2799999999999998</v>
      </c>
      <c r="Y62" s="7">
        <v>2.2799999999999998</v>
      </c>
      <c r="Z62" s="7">
        <v>2.2799999999999998</v>
      </c>
      <c r="AA62" s="7">
        <v>2.2799999999999998</v>
      </c>
      <c r="AB62" s="7">
        <v>2.2799999999999998</v>
      </c>
      <c r="AC62" s="7">
        <v>2.2799999999999998</v>
      </c>
      <c r="AD62" s="7">
        <v>2.2799999999999998</v>
      </c>
      <c r="AE62" s="7">
        <v>2.2799999999999998</v>
      </c>
      <c r="AF62" s="26">
        <v>2.2799999999999998</v>
      </c>
    </row>
    <row r="63" spans="1:32">
      <c r="A63" s="8" t="s">
        <v>60</v>
      </c>
      <c r="B63" s="7"/>
      <c r="C63" s="7"/>
      <c r="D63" s="7"/>
      <c r="E63" s="7">
        <v>2.4700000000000002</v>
      </c>
      <c r="F63" s="7">
        <v>2.2799999999999998</v>
      </c>
      <c r="G63" s="7">
        <v>2.2799999999999998</v>
      </c>
      <c r="H63" s="7">
        <v>2.2799999999999998</v>
      </c>
      <c r="I63" s="7">
        <v>2.2799999999999998</v>
      </c>
      <c r="J63" s="7">
        <v>2.27</v>
      </c>
      <c r="K63" s="7">
        <v>2.27</v>
      </c>
      <c r="L63" s="7">
        <v>2.27</v>
      </c>
      <c r="M63" s="7">
        <v>2.27</v>
      </c>
      <c r="N63" s="7">
        <v>2.27</v>
      </c>
      <c r="O63" s="7">
        <v>2.37</v>
      </c>
      <c r="P63" s="7">
        <v>2.37</v>
      </c>
      <c r="Q63" s="7">
        <v>2.37</v>
      </c>
      <c r="R63" s="7">
        <v>2.37</v>
      </c>
      <c r="S63" s="7">
        <v>2.27</v>
      </c>
      <c r="T63" s="7">
        <v>2.27</v>
      </c>
      <c r="U63" s="36">
        <v>2.27</v>
      </c>
      <c r="V63" s="7">
        <v>0</v>
      </c>
      <c r="W63" s="7">
        <v>2.27</v>
      </c>
      <c r="X63" s="7">
        <v>2.2799999999999998</v>
      </c>
      <c r="Y63" s="7">
        <v>2.2799999999999998</v>
      </c>
      <c r="Z63" s="7">
        <v>2.2799999999999998</v>
      </c>
      <c r="AA63" s="7">
        <v>2.2799999999999998</v>
      </c>
      <c r="AB63" s="7">
        <v>2.2799999999999998</v>
      </c>
      <c r="AC63" s="7">
        <v>2.2799999999999998</v>
      </c>
      <c r="AD63" s="7">
        <v>2.2799999999999998</v>
      </c>
      <c r="AE63" s="7">
        <v>2.2799999999999998</v>
      </c>
      <c r="AF63" s="26">
        <v>2.2799999999999998</v>
      </c>
    </row>
    <row r="64" spans="1:32">
      <c r="A64" s="8" t="s">
        <v>61</v>
      </c>
      <c r="B64" s="7"/>
      <c r="C64" s="7"/>
      <c r="D64" s="7"/>
      <c r="E64" s="7">
        <v>2.4700000000000002</v>
      </c>
      <c r="F64" s="7">
        <v>2.2799999999999998</v>
      </c>
      <c r="G64" s="7">
        <v>2.2799999999999998</v>
      </c>
      <c r="H64" s="7">
        <v>2.2799999999999998</v>
      </c>
      <c r="I64" s="7">
        <v>2.2799999999999998</v>
      </c>
      <c r="J64" s="7">
        <v>2.27</v>
      </c>
      <c r="K64" s="7">
        <v>2.27</v>
      </c>
      <c r="L64" s="7">
        <v>2.27</v>
      </c>
      <c r="M64" s="7">
        <v>2.27</v>
      </c>
      <c r="N64" s="7">
        <v>2.27</v>
      </c>
      <c r="O64" s="7">
        <v>2.37</v>
      </c>
      <c r="P64" s="7">
        <v>2.37</v>
      </c>
      <c r="Q64" s="7">
        <v>2.37</v>
      </c>
      <c r="R64" s="7">
        <v>2.37</v>
      </c>
      <c r="S64" s="7">
        <v>2.27</v>
      </c>
      <c r="T64" s="7">
        <v>2.27</v>
      </c>
      <c r="U64" s="36">
        <v>2.27</v>
      </c>
      <c r="V64" s="7">
        <v>0</v>
      </c>
      <c r="W64" s="7">
        <v>2.27</v>
      </c>
      <c r="X64" s="7">
        <v>2.2799999999999998</v>
      </c>
      <c r="Y64" s="7">
        <v>2.2799999999999998</v>
      </c>
      <c r="Z64" s="7">
        <v>2.2799999999999998</v>
      </c>
      <c r="AA64" s="7">
        <v>2.2799999999999998</v>
      </c>
      <c r="AB64" s="7">
        <v>2.2799999999999998</v>
      </c>
      <c r="AC64" s="7">
        <v>2.2799999999999998</v>
      </c>
      <c r="AD64" s="7">
        <v>2.2799999999999998</v>
      </c>
      <c r="AE64" s="7">
        <v>2.2799999999999998</v>
      </c>
      <c r="AF64" s="26">
        <v>2.2799999999999998</v>
      </c>
    </row>
    <row r="65" spans="1:32">
      <c r="A65" s="8" t="s">
        <v>62</v>
      </c>
      <c r="B65" s="7"/>
      <c r="C65" s="7"/>
      <c r="D65" s="7"/>
      <c r="E65" s="7">
        <v>2.4700000000000002</v>
      </c>
      <c r="F65" s="7">
        <v>2.2799999999999998</v>
      </c>
      <c r="G65" s="7">
        <v>2.2799999999999998</v>
      </c>
      <c r="H65" s="7">
        <v>2.2799999999999998</v>
      </c>
      <c r="I65" s="7">
        <v>2.2799999999999998</v>
      </c>
      <c r="J65" s="7">
        <v>2.27</v>
      </c>
      <c r="K65" s="7">
        <v>2.27</v>
      </c>
      <c r="L65" s="7">
        <v>2.27</v>
      </c>
      <c r="M65" s="7">
        <v>2.27</v>
      </c>
      <c r="N65" s="7">
        <v>2.27</v>
      </c>
      <c r="O65" s="7">
        <v>2.37</v>
      </c>
      <c r="P65" s="7">
        <v>2.37</v>
      </c>
      <c r="Q65" s="7">
        <v>2.37</v>
      </c>
      <c r="R65" s="7">
        <v>2.37</v>
      </c>
      <c r="S65" s="7">
        <v>2.27</v>
      </c>
      <c r="T65" s="7">
        <v>2.27</v>
      </c>
      <c r="U65" s="36">
        <v>2.27</v>
      </c>
      <c r="V65" s="7">
        <v>0</v>
      </c>
      <c r="W65" s="7">
        <v>2.27</v>
      </c>
      <c r="X65" s="7">
        <v>2.2799999999999998</v>
      </c>
      <c r="Y65" s="7">
        <v>2.2799999999999998</v>
      </c>
      <c r="Z65" s="7">
        <v>2.2799999999999998</v>
      </c>
      <c r="AA65" s="7">
        <v>2.2799999999999998</v>
      </c>
      <c r="AB65" s="7">
        <v>2.2799999999999998</v>
      </c>
      <c r="AC65" s="7">
        <v>2.2799999999999998</v>
      </c>
      <c r="AD65" s="7">
        <v>2.2799999999999998</v>
      </c>
      <c r="AE65" s="7">
        <v>2.2799999999999998</v>
      </c>
      <c r="AF65" s="26">
        <v>2.2799999999999998</v>
      </c>
    </row>
    <row r="66" spans="1:32">
      <c r="A66" s="8" t="s">
        <v>63</v>
      </c>
      <c r="B66" s="7"/>
      <c r="C66" s="7"/>
      <c r="D66" s="7"/>
      <c r="E66" s="7">
        <v>2.4700000000000002</v>
      </c>
      <c r="F66" s="7">
        <v>2.2799999999999998</v>
      </c>
      <c r="G66" s="7">
        <v>2.2799999999999998</v>
      </c>
      <c r="H66" s="7">
        <v>2.2799999999999998</v>
      </c>
      <c r="I66" s="7">
        <v>2.2799999999999998</v>
      </c>
      <c r="J66" s="7">
        <v>2.27</v>
      </c>
      <c r="K66" s="7">
        <v>2.27</v>
      </c>
      <c r="L66" s="7">
        <v>2.27</v>
      </c>
      <c r="M66" s="7">
        <v>2.27</v>
      </c>
      <c r="N66" s="7">
        <v>2.27</v>
      </c>
      <c r="O66" s="7">
        <v>2.37</v>
      </c>
      <c r="P66" s="7">
        <v>2.37</v>
      </c>
      <c r="Q66" s="7">
        <v>2.37</v>
      </c>
      <c r="R66" s="7">
        <v>2.37</v>
      </c>
      <c r="S66" s="7">
        <v>2.27</v>
      </c>
      <c r="T66" s="7">
        <v>2.27</v>
      </c>
      <c r="U66" s="36">
        <v>2.27</v>
      </c>
      <c r="V66" s="7">
        <v>0</v>
      </c>
      <c r="W66" s="7">
        <v>2.27</v>
      </c>
      <c r="X66" s="7">
        <v>2.2799999999999998</v>
      </c>
      <c r="Y66" s="7">
        <v>2.2799999999999998</v>
      </c>
      <c r="Z66" s="7">
        <v>2.2799999999999998</v>
      </c>
      <c r="AA66" s="7">
        <v>2.2799999999999998</v>
      </c>
      <c r="AB66" s="7">
        <v>2.2799999999999998</v>
      </c>
      <c r="AC66" s="7">
        <v>2.2799999999999998</v>
      </c>
      <c r="AD66" s="7">
        <v>2.2799999999999998</v>
      </c>
      <c r="AE66" s="7">
        <v>2.2799999999999998</v>
      </c>
      <c r="AF66" s="26">
        <v>2.2799999999999998</v>
      </c>
    </row>
    <row r="67" spans="1:32">
      <c r="A67" s="8" t="s">
        <v>64</v>
      </c>
      <c r="B67" s="7"/>
      <c r="C67" s="7"/>
      <c r="D67" s="7"/>
      <c r="E67" s="7">
        <v>2.4700000000000002</v>
      </c>
      <c r="F67" s="7">
        <v>2.2799999999999998</v>
      </c>
      <c r="G67" s="7">
        <v>2.2799999999999998</v>
      </c>
      <c r="H67" s="7">
        <v>2.2799999999999998</v>
      </c>
      <c r="I67" s="7">
        <v>2.2799999999999998</v>
      </c>
      <c r="J67" s="7">
        <v>2.27</v>
      </c>
      <c r="K67" s="7">
        <v>2.27</v>
      </c>
      <c r="L67" s="7">
        <v>2.27</v>
      </c>
      <c r="M67" s="7">
        <v>2.27</v>
      </c>
      <c r="N67" s="7">
        <v>2.27</v>
      </c>
      <c r="O67" s="7">
        <v>2.37</v>
      </c>
      <c r="P67" s="7">
        <v>2.37</v>
      </c>
      <c r="Q67" s="7">
        <v>2.37</v>
      </c>
      <c r="R67" s="7">
        <v>2.37</v>
      </c>
      <c r="S67" s="7">
        <v>2.27</v>
      </c>
      <c r="T67" s="7">
        <v>2.27</v>
      </c>
      <c r="U67" s="36">
        <v>2.27</v>
      </c>
      <c r="V67" s="7">
        <v>0</v>
      </c>
      <c r="W67" s="7">
        <v>2.27</v>
      </c>
      <c r="X67" s="7">
        <v>2.2799999999999998</v>
      </c>
      <c r="Y67" s="7">
        <v>2.2799999999999998</v>
      </c>
      <c r="Z67" s="7">
        <v>2.2799999999999998</v>
      </c>
      <c r="AA67" s="7">
        <v>2.2799999999999998</v>
      </c>
      <c r="AB67" s="7">
        <v>2.2799999999999998</v>
      </c>
      <c r="AC67" s="7">
        <v>2.2799999999999998</v>
      </c>
      <c r="AD67" s="7">
        <v>2.2799999999999998</v>
      </c>
      <c r="AE67" s="7">
        <v>2.2799999999999998</v>
      </c>
      <c r="AF67" s="26">
        <v>2.2799999999999998</v>
      </c>
    </row>
    <row r="68" spans="1:32">
      <c r="A68" s="8" t="s">
        <v>65</v>
      </c>
      <c r="B68" s="7"/>
      <c r="C68" s="7"/>
      <c r="D68" s="7"/>
      <c r="E68" s="7">
        <v>2.4700000000000002</v>
      </c>
      <c r="F68" s="7">
        <v>2.2799999999999998</v>
      </c>
      <c r="G68" s="7">
        <v>2.2799999999999998</v>
      </c>
      <c r="H68" s="7">
        <v>2.2799999999999998</v>
      </c>
      <c r="I68" s="7">
        <v>2.2799999999999998</v>
      </c>
      <c r="J68" s="7">
        <v>2.27</v>
      </c>
      <c r="K68" s="7">
        <v>2.27</v>
      </c>
      <c r="L68" s="7">
        <v>2.27</v>
      </c>
      <c r="M68" s="7">
        <v>2.27</v>
      </c>
      <c r="N68" s="7">
        <v>2.27</v>
      </c>
      <c r="O68" s="7">
        <v>2.37</v>
      </c>
      <c r="P68" s="7">
        <v>2.37</v>
      </c>
      <c r="Q68" s="7">
        <v>2.37</v>
      </c>
      <c r="R68" s="7">
        <v>2.37</v>
      </c>
      <c r="S68" s="7">
        <v>2.27</v>
      </c>
      <c r="T68" s="7">
        <v>2.27</v>
      </c>
      <c r="U68" s="36">
        <v>2.27</v>
      </c>
      <c r="V68" s="7">
        <v>0</v>
      </c>
      <c r="W68" s="7">
        <v>2.27</v>
      </c>
      <c r="X68" s="7">
        <v>2.2799999999999998</v>
      </c>
      <c r="Y68" s="7">
        <v>2.2799999999999998</v>
      </c>
      <c r="Z68" s="7">
        <v>2.2799999999999998</v>
      </c>
      <c r="AA68" s="7">
        <v>2.2799999999999998</v>
      </c>
      <c r="AB68" s="7">
        <v>2.2799999999999998</v>
      </c>
      <c r="AC68" s="7">
        <v>2.2799999999999998</v>
      </c>
      <c r="AD68" s="7">
        <v>2.2799999999999998</v>
      </c>
      <c r="AE68" s="7">
        <v>2.2799999999999998</v>
      </c>
      <c r="AF68" s="26">
        <v>2.2799999999999998</v>
      </c>
    </row>
    <row r="69" spans="1:32">
      <c r="A69" s="8" t="s">
        <v>66</v>
      </c>
      <c r="B69" s="7"/>
      <c r="C69" s="7"/>
      <c r="D69" s="7"/>
      <c r="E69" s="7">
        <v>2.4700000000000002</v>
      </c>
      <c r="F69" s="7">
        <v>2.2799999999999998</v>
      </c>
      <c r="G69" s="7">
        <v>2.2799999999999998</v>
      </c>
      <c r="H69" s="7">
        <v>2.2799999999999998</v>
      </c>
      <c r="I69" s="7">
        <v>2.2799999999999998</v>
      </c>
      <c r="J69" s="7">
        <v>2.27</v>
      </c>
      <c r="K69" s="7">
        <v>2.27</v>
      </c>
      <c r="L69" s="7">
        <v>2.27</v>
      </c>
      <c r="M69" s="7">
        <v>2.27</v>
      </c>
      <c r="N69" s="7">
        <v>2.27</v>
      </c>
      <c r="O69" s="7">
        <v>2.37</v>
      </c>
      <c r="P69" s="7">
        <v>2.37</v>
      </c>
      <c r="Q69" s="7">
        <v>2.37</v>
      </c>
      <c r="R69" s="7">
        <v>2.37</v>
      </c>
      <c r="S69" s="7">
        <v>2.27</v>
      </c>
      <c r="T69" s="7">
        <v>2.27</v>
      </c>
      <c r="U69" s="36">
        <v>2.27</v>
      </c>
      <c r="V69" s="7">
        <v>0</v>
      </c>
      <c r="W69" s="7">
        <v>2.27</v>
      </c>
      <c r="X69" s="7">
        <v>2.2799999999999998</v>
      </c>
      <c r="Y69" s="7">
        <v>2.2799999999999998</v>
      </c>
      <c r="Z69" s="7">
        <v>2.2799999999999998</v>
      </c>
      <c r="AA69" s="7">
        <v>2.2799999999999998</v>
      </c>
      <c r="AB69" s="7">
        <v>2.2799999999999998</v>
      </c>
      <c r="AC69" s="7">
        <v>2.2799999999999998</v>
      </c>
      <c r="AD69" s="7">
        <v>2.2799999999999998</v>
      </c>
      <c r="AE69" s="7">
        <v>2.2799999999999998</v>
      </c>
      <c r="AF69" s="26">
        <v>2.2799999999999998</v>
      </c>
    </row>
    <row r="70" spans="1:32">
      <c r="A70" s="8" t="s">
        <v>67</v>
      </c>
      <c r="B70" s="7"/>
      <c r="C70" s="7"/>
      <c r="D70" s="7"/>
      <c r="E70" s="7">
        <v>2.4700000000000002</v>
      </c>
      <c r="F70" s="7">
        <v>2.2799999999999998</v>
      </c>
      <c r="G70" s="7">
        <v>2.2799999999999998</v>
      </c>
      <c r="H70" s="7">
        <v>2.2799999999999998</v>
      </c>
      <c r="I70" s="7">
        <v>2.2799999999999998</v>
      </c>
      <c r="J70" s="7">
        <v>2.27</v>
      </c>
      <c r="K70" s="7">
        <v>2.27</v>
      </c>
      <c r="L70" s="7">
        <v>2.27</v>
      </c>
      <c r="M70" s="7">
        <v>2.27</v>
      </c>
      <c r="N70" s="7">
        <v>2.27</v>
      </c>
      <c r="O70" s="7">
        <v>2.37</v>
      </c>
      <c r="P70" s="7">
        <v>2.37</v>
      </c>
      <c r="Q70" s="7">
        <v>2.37</v>
      </c>
      <c r="R70" s="7">
        <v>2.37</v>
      </c>
      <c r="S70" s="7">
        <v>2.27</v>
      </c>
      <c r="T70" s="7">
        <v>2.27</v>
      </c>
      <c r="U70" s="36">
        <v>2.27</v>
      </c>
      <c r="V70" s="7">
        <v>0</v>
      </c>
      <c r="W70" s="7">
        <v>2.27</v>
      </c>
      <c r="X70" s="7">
        <v>2.2799999999999998</v>
      </c>
      <c r="Y70" s="7">
        <v>2.2799999999999998</v>
      </c>
      <c r="Z70" s="7">
        <v>2.2799999999999998</v>
      </c>
      <c r="AA70" s="7">
        <v>2.2799999999999998</v>
      </c>
      <c r="AB70" s="7">
        <v>2.2799999999999998</v>
      </c>
      <c r="AC70" s="7">
        <v>2.2799999999999998</v>
      </c>
      <c r="AD70" s="7">
        <v>2.2799999999999998</v>
      </c>
      <c r="AE70" s="7">
        <v>2.2799999999999998</v>
      </c>
      <c r="AF70" s="26">
        <v>2.2799999999999998</v>
      </c>
    </row>
    <row r="71" spans="1:32">
      <c r="A71" s="8" t="s">
        <v>68</v>
      </c>
      <c r="B71" s="7"/>
      <c r="C71" s="7"/>
      <c r="D71" s="7"/>
      <c r="E71" s="7">
        <v>2.4700000000000002</v>
      </c>
      <c r="F71" s="7">
        <v>2.2799999999999998</v>
      </c>
      <c r="G71" s="7">
        <v>2.2799999999999998</v>
      </c>
      <c r="H71" s="7">
        <v>2.2799999999999998</v>
      </c>
      <c r="I71" s="7">
        <v>2.2799999999999998</v>
      </c>
      <c r="J71" s="7">
        <v>2.27</v>
      </c>
      <c r="K71" s="7">
        <v>2.27</v>
      </c>
      <c r="L71" s="7">
        <v>2.27</v>
      </c>
      <c r="M71" s="7">
        <v>2.27</v>
      </c>
      <c r="N71" s="7">
        <v>2.27</v>
      </c>
      <c r="O71" s="7">
        <v>2.37</v>
      </c>
      <c r="P71" s="7">
        <v>2.37</v>
      </c>
      <c r="Q71" s="7">
        <v>2.37</v>
      </c>
      <c r="R71" s="7">
        <v>2.37</v>
      </c>
      <c r="S71" s="7">
        <v>2.27</v>
      </c>
      <c r="T71" s="7">
        <v>2.27</v>
      </c>
      <c r="U71" s="36">
        <v>2.27</v>
      </c>
      <c r="V71" s="7">
        <v>0</v>
      </c>
      <c r="W71" s="7">
        <v>2.27</v>
      </c>
      <c r="X71" s="7">
        <v>2.2799999999999998</v>
      </c>
      <c r="Y71" s="7">
        <v>2.2799999999999998</v>
      </c>
      <c r="Z71" s="7">
        <v>2.2799999999999998</v>
      </c>
      <c r="AA71" s="7">
        <v>2.2799999999999998</v>
      </c>
      <c r="AB71" s="7">
        <v>2.2799999999999998</v>
      </c>
      <c r="AC71" s="7">
        <v>2.2799999999999998</v>
      </c>
      <c r="AD71" s="7">
        <v>2.2799999999999998</v>
      </c>
      <c r="AE71" s="7">
        <v>2.2799999999999998</v>
      </c>
      <c r="AF71" s="26">
        <v>2.2799999999999998</v>
      </c>
    </row>
    <row r="72" spans="1:32">
      <c r="A72" s="8" t="s">
        <v>69</v>
      </c>
      <c r="B72" s="7"/>
      <c r="C72" s="7"/>
      <c r="D72" s="7"/>
      <c r="E72" s="7">
        <v>2.4700000000000002</v>
      </c>
      <c r="F72" s="7">
        <v>0</v>
      </c>
      <c r="G72" s="7">
        <v>2.2799999999999998</v>
      </c>
      <c r="H72" s="7">
        <v>2.2799999999999998</v>
      </c>
      <c r="I72" s="7">
        <v>2.2799999999999998</v>
      </c>
      <c r="J72" s="7">
        <v>2.27</v>
      </c>
      <c r="K72" s="7">
        <v>2.27</v>
      </c>
      <c r="L72" s="7">
        <v>2.27</v>
      </c>
      <c r="M72" s="7">
        <v>2.27</v>
      </c>
      <c r="N72" s="7">
        <v>2.27</v>
      </c>
      <c r="O72" s="7">
        <v>2.37</v>
      </c>
      <c r="P72" s="7">
        <v>2.37</v>
      </c>
      <c r="Q72" s="7">
        <v>2.37</v>
      </c>
      <c r="R72" s="7">
        <v>2.37</v>
      </c>
      <c r="S72" s="7">
        <v>2.27</v>
      </c>
      <c r="T72" s="7">
        <v>2.27</v>
      </c>
      <c r="U72" s="36">
        <v>2.27</v>
      </c>
      <c r="V72" s="7">
        <v>0</v>
      </c>
      <c r="W72" s="7">
        <v>2.27</v>
      </c>
      <c r="X72" s="7">
        <v>2.2799999999999998</v>
      </c>
      <c r="Y72" s="7">
        <v>2.2799999999999998</v>
      </c>
      <c r="Z72" s="7">
        <v>2.2799999999999998</v>
      </c>
      <c r="AA72" s="7">
        <v>2.2799999999999998</v>
      </c>
      <c r="AB72" s="7">
        <v>2.2799999999999998</v>
      </c>
      <c r="AC72" s="7">
        <v>2.2799999999999998</v>
      </c>
      <c r="AD72" s="7">
        <v>2.2799999999999998</v>
      </c>
      <c r="AE72" s="7">
        <v>2.2799999999999998</v>
      </c>
      <c r="AF72" s="26">
        <v>2.2799999999999998</v>
      </c>
    </row>
    <row r="73" spans="1:32">
      <c r="A73" s="8" t="s">
        <v>70</v>
      </c>
      <c r="B73" s="7"/>
      <c r="C73" s="7"/>
      <c r="D73" s="7"/>
      <c r="E73" s="7">
        <v>2.4700000000000002</v>
      </c>
      <c r="F73" s="7">
        <v>0</v>
      </c>
      <c r="G73" s="7">
        <v>2.2799999999999998</v>
      </c>
      <c r="H73" s="7">
        <v>2.2799999999999998</v>
      </c>
      <c r="I73" s="7">
        <v>2.2799999999999998</v>
      </c>
      <c r="J73" s="7">
        <v>2.27</v>
      </c>
      <c r="K73" s="7">
        <v>2.27</v>
      </c>
      <c r="L73" s="7">
        <v>2.27</v>
      </c>
      <c r="M73" s="7">
        <v>2.27</v>
      </c>
      <c r="N73" s="7">
        <v>2.27</v>
      </c>
      <c r="O73" s="7">
        <v>2.37</v>
      </c>
      <c r="P73" s="7">
        <v>2.37</v>
      </c>
      <c r="Q73" s="7">
        <v>2.37</v>
      </c>
      <c r="R73" s="7">
        <v>2.37</v>
      </c>
      <c r="S73" s="7">
        <v>2.27</v>
      </c>
      <c r="T73" s="7">
        <v>2.27</v>
      </c>
      <c r="U73" s="36">
        <v>2.27</v>
      </c>
      <c r="V73" s="7">
        <v>0</v>
      </c>
      <c r="W73" s="7">
        <v>2.27</v>
      </c>
      <c r="X73" s="7">
        <v>2.2799999999999998</v>
      </c>
      <c r="Y73" s="7">
        <v>2.2799999999999998</v>
      </c>
      <c r="Z73" s="7">
        <v>2.2799999999999998</v>
      </c>
      <c r="AA73" s="7">
        <v>2.2799999999999998</v>
      </c>
      <c r="AB73" s="7">
        <v>2.2799999999999998</v>
      </c>
      <c r="AC73" s="7">
        <v>2.2799999999999998</v>
      </c>
      <c r="AD73" s="7">
        <v>2.2799999999999998</v>
      </c>
      <c r="AE73" s="7">
        <v>2.2799999999999998</v>
      </c>
      <c r="AF73" s="26">
        <v>2.2799999999999998</v>
      </c>
    </row>
    <row r="74" spans="1:32">
      <c r="A74" s="8" t="s">
        <v>71</v>
      </c>
      <c r="B74" s="7"/>
      <c r="C74" s="7"/>
      <c r="D74" s="7"/>
      <c r="E74" s="7">
        <v>2.4700000000000002</v>
      </c>
      <c r="F74" s="7">
        <v>0</v>
      </c>
      <c r="G74" s="7">
        <v>2.2799999999999998</v>
      </c>
      <c r="H74" s="7">
        <v>2.2799999999999998</v>
      </c>
      <c r="I74" s="7">
        <v>2.2799999999999998</v>
      </c>
      <c r="J74" s="7">
        <v>2.27</v>
      </c>
      <c r="K74" s="7">
        <v>2.27</v>
      </c>
      <c r="L74" s="7">
        <v>2.27</v>
      </c>
      <c r="M74" s="7">
        <v>2.27</v>
      </c>
      <c r="N74" s="7">
        <v>2.27</v>
      </c>
      <c r="O74" s="7">
        <v>2.37</v>
      </c>
      <c r="P74" s="7">
        <v>2.37</v>
      </c>
      <c r="Q74" s="7">
        <v>2.37</v>
      </c>
      <c r="R74" s="7">
        <v>2.37</v>
      </c>
      <c r="S74" s="7">
        <v>2.27</v>
      </c>
      <c r="T74" s="7">
        <v>2.27</v>
      </c>
      <c r="U74" s="36">
        <v>2.27</v>
      </c>
      <c r="V74" s="7">
        <v>2.27</v>
      </c>
      <c r="W74" s="7">
        <v>2.27</v>
      </c>
      <c r="X74" s="7">
        <v>2.2799999999999998</v>
      </c>
      <c r="Y74" s="7">
        <v>2.2799999999999998</v>
      </c>
      <c r="Z74" s="7">
        <v>2.2799999999999998</v>
      </c>
      <c r="AA74" s="7">
        <v>2.2799999999999998</v>
      </c>
      <c r="AB74" s="7">
        <v>2.2799999999999998</v>
      </c>
      <c r="AC74" s="7">
        <v>2.2799999999999998</v>
      </c>
      <c r="AD74" s="7">
        <v>2.2799999999999998</v>
      </c>
      <c r="AE74" s="7">
        <v>2.2799999999999998</v>
      </c>
      <c r="AF74" s="26">
        <v>2.2799999999999998</v>
      </c>
    </row>
    <row r="75" spans="1:32">
      <c r="A75" s="8" t="s">
        <v>72</v>
      </c>
      <c r="B75" s="7"/>
      <c r="C75" s="7"/>
      <c r="D75" s="7"/>
      <c r="E75" s="7">
        <v>2.4700000000000002</v>
      </c>
      <c r="F75" s="7">
        <v>2.2799999999999998</v>
      </c>
      <c r="G75" s="7">
        <v>2.2799999999999998</v>
      </c>
      <c r="H75" s="7">
        <v>2.2799999999999998</v>
      </c>
      <c r="I75" s="7">
        <v>2.2799999999999998</v>
      </c>
      <c r="J75" s="7">
        <v>2.27</v>
      </c>
      <c r="K75" s="7">
        <v>2.27</v>
      </c>
      <c r="L75" s="7">
        <v>2.27</v>
      </c>
      <c r="M75" s="7">
        <v>2.27</v>
      </c>
      <c r="N75" s="7">
        <v>2.27</v>
      </c>
      <c r="O75" s="7">
        <v>2.37</v>
      </c>
      <c r="P75" s="7">
        <v>2.37</v>
      </c>
      <c r="Q75" s="7">
        <v>2.37</v>
      </c>
      <c r="R75" s="7">
        <v>2.37</v>
      </c>
      <c r="S75" s="7">
        <v>2.27</v>
      </c>
      <c r="T75" s="7">
        <v>2.27</v>
      </c>
      <c r="U75" s="36">
        <v>2.27</v>
      </c>
      <c r="V75" s="7">
        <v>2.27</v>
      </c>
      <c r="W75" s="7">
        <v>2.27</v>
      </c>
      <c r="X75" s="7">
        <v>2.2799999999999998</v>
      </c>
      <c r="Y75" s="7">
        <v>2.2799999999999998</v>
      </c>
      <c r="Z75" s="7">
        <v>2.2799999999999998</v>
      </c>
      <c r="AA75" s="7">
        <v>2.2799999999999998</v>
      </c>
      <c r="AB75" s="7">
        <v>2.2799999999999998</v>
      </c>
      <c r="AC75" s="7">
        <v>2.2799999999999998</v>
      </c>
      <c r="AD75" s="7">
        <v>2.2799999999999998</v>
      </c>
      <c r="AE75" s="7">
        <v>2.2799999999999998</v>
      </c>
      <c r="AF75" s="26">
        <v>2.2799999999999998</v>
      </c>
    </row>
    <row r="76" spans="1:32">
      <c r="A76" s="8" t="s">
        <v>73</v>
      </c>
      <c r="B76" s="7"/>
      <c r="C76" s="7"/>
      <c r="D76" s="7"/>
      <c r="E76" s="7">
        <v>2.4700000000000002</v>
      </c>
      <c r="F76" s="7">
        <v>0</v>
      </c>
      <c r="G76" s="7">
        <v>2.2799999999999998</v>
      </c>
      <c r="H76" s="7">
        <v>2.2799999999999998</v>
      </c>
      <c r="I76" s="7">
        <v>2.2799999999999998</v>
      </c>
      <c r="J76" s="7">
        <v>2.27</v>
      </c>
      <c r="K76" s="7">
        <v>2.27</v>
      </c>
      <c r="L76" s="7">
        <v>2.27</v>
      </c>
      <c r="M76" s="7">
        <v>2.27</v>
      </c>
      <c r="N76" s="7">
        <v>2.27</v>
      </c>
      <c r="O76" s="7">
        <v>2.37</v>
      </c>
      <c r="P76" s="7">
        <v>2.37</v>
      </c>
      <c r="Q76" s="7">
        <v>2.37</v>
      </c>
      <c r="R76" s="7">
        <v>2.37</v>
      </c>
      <c r="S76" s="7">
        <v>2.27</v>
      </c>
      <c r="T76" s="7">
        <v>2.27</v>
      </c>
      <c r="U76" s="36">
        <v>2.27</v>
      </c>
      <c r="V76" s="7">
        <v>2.27</v>
      </c>
      <c r="W76" s="7">
        <v>2.27</v>
      </c>
      <c r="X76" s="7">
        <v>2.2799999999999998</v>
      </c>
      <c r="Y76" s="7">
        <v>2.2799999999999998</v>
      </c>
      <c r="Z76" s="7">
        <v>2.2799999999999998</v>
      </c>
      <c r="AA76" s="7">
        <v>2.2799999999999998</v>
      </c>
      <c r="AB76" s="7">
        <v>2.2799999999999998</v>
      </c>
      <c r="AC76" s="7">
        <v>2.2799999999999998</v>
      </c>
      <c r="AD76" s="7">
        <v>2.2799999999999998</v>
      </c>
      <c r="AE76" s="7">
        <v>2.2799999999999998</v>
      </c>
      <c r="AF76" s="26">
        <v>2.2799999999999998</v>
      </c>
    </row>
    <row r="77" spans="1:32">
      <c r="A77" s="8" t="s">
        <v>74</v>
      </c>
      <c r="B77" s="7"/>
      <c r="C77" s="7"/>
      <c r="D77" s="7"/>
      <c r="E77" s="7">
        <v>2.4700000000000002</v>
      </c>
      <c r="F77" s="7">
        <v>2.2799999999999998</v>
      </c>
      <c r="G77" s="7">
        <v>2.2799999999999998</v>
      </c>
      <c r="H77" s="7">
        <v>2.2799999999999998</v>
      </c>
      <c r="I77" s="7">
        <v>2.2799999999999998</v>
      </c>
      <c r="J77" s="7">
        <v>2.27</v>
      </c>
      <c r="K77" s="7">
        <v>2.27</v>
      </c>
      <c r="L77" s="7">
        <v>2.27</v>
      </c>
      <c r="M77" s="7">
        <v>2.27</v>
      </c>
      <c r="N77" s="7">
        <v>2.27</v>
      </c>
      <c r="O77" s="7">
        <v>2.37</v>
      </c>
      <c r="P77" s="7">
        <v>2.37</v>
      </c>
      <c r="Q77" s="7">
        <v>2.37</v>
      </c>
      <c r="R77" s="7">
        <v>2.37</v>
      </c>
      <c r="S77" s="7">
        <v>2.27</v>
      </c>
      <c r="T77" s="7">
        <v>2.27</v>
      </c>
      <c r="U77" s="36">
        <v>2.27</v>
      </c>
      <c r="V77" s="7">
        <v>2.27</v>
      </c>
      <c r="W77" s="7">
        <v>2.27</v>
      </c>
      <c r="X77" s="7">
        <v>2.2799999999999998</v>
      </c>
      <c r="Y77" s="7">
        <v>2.2799999999999998</v>
      </c>
      <c r="Z77" s="7">
        <v>2.2799999999999998</v>
      </c>
      <c r="AA77" s="7">
        <v>2.2799999999999998</v>
      </c>
      <c r="AB77" s="7">
        <v>2.2799999999999998</v>
      </c>
      <c r="AC77" s="7">
        <v>2.2799999999999998</v>
      </c>
      <c r="AD77" s="7">
        <v>2.2799999999999998</v>
      </c>
      <c r="AE77" s="7">
        <v>2.2799999999999998</v>
      </c>
      <c r="AF77" s="26">
        <v>2.2799999999999998</v>
      </c>
    </row>
    <row r="78" spans="1:32">
      <c r="A78" s="8" t="s">
        <v>75</v>
      </c>
      <c r="B78" s="7"/>
      <c r="C78" s="7"/>
      <c r="D78" s="7"/>
      <c r="E78" s="7">
        <v>2.4700000000000002</v>
      </c>
      <c r="F78" s="7">
        <v>2.2799999999999998</v>
      </c>
      <c r="G78" s="7">
        <v>2.2799999999999998</v>
      </c>
      <c r="H78" s="7">
        <v>2.2799999999999998</v>
      </c>
      <c r="I78" s="7">
        <v>2.2799999999999998</v>
      </c>
      <c r="J78" s="7">
        <v>2.27</v>
      </c>
      <c r="K78" s="7">
        <v>2.27</v>
      </c>
      <c r="L78" s="7">
        <v>2.27</v>
      </c>
      <c r="M78" s="7">
        <v>2.27</v>
      </c>
      <c r="N78" s="7">
        <v>2.27</v>
      </c>
      <c r="O78" s="7">
        <v>2.37</v>
      </c>
      <c r="P78" s="7">
        <v>2.37</v>
      </c>
      <c r="Q78" s="7">
        <v>2.37</v>
      </c>
      <c r="R78" s="7">
        <v>2.37</v>
      </c>
      <c r="S78" s="7">
        <v>2.27</v>
      </c>
      <c r="T78" s="7">
        <v>2.27</v>
      </c>
      <c r="U78" s="36">
        <v>2.27</v>
      </c>
      <c r="V78" s="7">
        <v>2.27</v>
      </c>
      <c r="W78" s="7">
        <v>2.27</v>
      </c>
      <c r="X78" s="7">
        <v>2.2799999999999998</v>
      </c>
      <c r="Y78" s="7">
        <v>2.2799999999999998</v>
      </c>
      <c r="Z78" s="7">
        <v>2.2799999999999998</v>
      </c>
      <c r="AA78" s="7">
        <v>2.2799999999999998</v>
      </c>
      <c r="AB78" s="7">
        <v>2.2799999999999998</v>
      </c>
      <c r="AC78" s="7">
        <v>2.2799999999999998</v>
      </c>
      <c r="AD78" s="7">
        <v>2.2799999999999998</v>
      </c>
      <c r="AE78" s="7">
        <v>2.2799999999999998</v>
      </c>
      <c r="AF78" s="26">
        <v>2.2799999999999998</v>
      </c>
    </row>
    <row r="79" spans="1:32">
      <c r="A79" s="8" t="s">
        <v>76</v>
      </c>
      <c r="B79" s="7"/>
      <c r="C79" s="7"/>
      <c r="D79" s="7"/>
      <c r="E79" s="7">
        <v>2.4700000000000002</v>
      </c>
      <c r="F79" s="7">
        <v>2.2799999999999998</v>
      </c>
      <c r="G79" s="7">
        <v>2.2799999999999998</v>
      </c>
      <c r="H79" s="7">
        <v>2.2799999999999998</v>
      </c>
      <c r="I79" s="7">
        <v>2.2799999999999998</v>
      </c>
      <c r="J79" s="7">
        <v>2.27</v>
      </c>
      <c r="K79" s="7">
        <v>2.27</v>
      </c>
      <c r="L79" s="7">
        <v>2.27</v>
      </c>
      <c r="M79" s="7">
        <v>2.27</v>
      </c>
      <c r="N79" s="7">
        <v>2.27</v>
      </c>
      <c r="O79" s="7">
        <v>2.37</v>
      </c>
      <c r="P79" s="7">
        <v>2.37</v>
      </c>
      <c r="Q79" s="7">
        <v>2.37</v>
      </c>
      <c r="R79" s="7">
        <v>2.37</v>
      </c>
      <c r="S79" s="7">
        <v>2.27</v>
      </c>
      <c r="T79" s="7">
        <v>2.27</v>
      </c>
      <c r="U79" s="36">
        <v>2.27</v>
      </c>
      <c r="V79" s="7">
        <v>2.27</v>
      </c>
      <c r="W79" s="7">
        <v>2.27</v>
      </c>
      <c r="X79" s="7">
        <v>2.2799999999999998</v>
      </c>
      <c r="Y79" s="7">
        <v>2.2799999999999998</v>
      </c>
      <c r="Z79" s="7">
        <v>2.2799999999999998</v>
      </c>
      <c r="AA79" s="7">
        <v>2.2799999999999998</v>
      </c>
      <c r="AB79" s="7">
        <v>2.2799999999999998</v>
      </c>
      <c r="AC79" s="7">
        <v>2.2799999999999998</v>
      </c>
      <c r="AD79" s="7">
        <v>2.2799999999999998</v>
      </c>
      <c r="AE79" s="7">
        <v>2.2799999999999998</v>
      </c>
      <c r="AF79" s="26">
        <v>2.2799999999999998</v>
      </c>
    </row>
    <row r="80" spans="1:32">
      <c r="A80" s="8" t="s">
        <v>77</v>
      </c>
      <c r="B80" s="7"/>
      <c r="C80" s="7"/>
      <c r="D80" s="7"/>
      <c r="E80" s="7">
        <v>2.4700000000000002</v>
      </c>
      <c r="F80" s="7">
        <v>2.2799999999999998</v>
      </c>
      <c r="G80" s="7">
        <v>2.2799999999999998</v>
      </c>
      <c r="H80" s="7">
        <v>2.2799999999999998</v>
      </c>
      <c r="I80" s="7">
        <v>2.2799999999999998</v>
      </c>
      <c r="J80" s="7">
        <v>2.27</v>
      </c>
      <c r="K80" s="7">
        <v>2.27</v>
      </c>
      <c r="L80" s="7">
        <v>2.27</v>
      </c>
      <c r="M80" s="7">
        <v>2.27</v>
      </c>
      <c r="N80" s="7">
        <v>2.27</v>
      </c>
      <c r="O80" s="7">
        <v>2.37</v>
      </c>
      <c r="P80" s="7">
        <v>2.37</v>
      </c>
      <c r="Q80" s="7">
        <v>2.37</v>
      </c>
      <c r="R80" s="7">
        <v>2.37</v>
      </c>
      <c r="S80" s="7">
        <v>2.27</v>
      </c>
      <c r="T80" s="7">
        <v>2.27</v>
      </c>
      <c r="U80" s="36">
        <v>2.27</v>
      </c>
      <c r="V80" s="7">
        <v>2.27</v>
      </c>
      <c r="W80" s="7">
        <v>2.27</v>
      </c>
      <c r="X80" s="7">
        <v>2.2799999999999998</v>
      </c>
      <c r="Y80" s="7">
        <v>2.2799999999999998</v>
      </c>
      <c r="Z80" s="7">
        <v>2.2799999999999998</v>
      </c>
      <c r="AA80" s="7">
        <v>2.2799999999999998</v>
      </c>
      <c r="AB80" s="7">
        <v>2.2799999999999998</v>
      </c>
      <c r="AC80" s="7">
        <v>2.2799999999999998</v>
      </c>
      <c r="AD80" s="7">
        <v>2.2799999999999998</v>
      </c>
      <c r="AE80" s="7">
        <v>2.2799999999999998</v>
      </c>
      <c r="AF80" s="26">
        <v>2.2799999999999998</v>
      </c>
    </row>
    <row r="81" spans="1:32">
      <c r="A81" s="8" t="s">
        <v>78</v>
      </c>
      <c r="B81" s="7"/>
      <c r="C81" s="7"/>
      <c r="D81" s="7"/>
      <c r="E81" s="7">
        <v>2.4700000000000002</v>
      </c>
      <c r="F81" s="7">
        <v>2.2799999999999998</v>
      </c>
      <c r="G81" s="7">
        <v>2.2799999999999998</v>
      </c>
      <c r="H81" s="7">
        <v>2.2799999999999998</v>
      </c>
      <c r="I81" s="7">
        <v>2.2799999999999998</v>
      </c>
      <c r="J81" s="7">
        <v>2.27</v>
      </c>
      <c r="K81" s="7">
        <v>2.27</v>
      </c>
      <c r="L81" s="7">
        <v>2.27</v>
      </c>
      <c r="M81" s="7">
        <v>2.27</v>
      </c>
      <c r="N81" s="7">
        <v>2.27</v>
      </c>
      <c r="O81" s="7">
        <v>2.37</v>
      </c>
      <c r="P81" s="7">
        <v>2.37</v>
      </c>
      <c r="Q81" s="7">
        <v>2.37</v>
      </c>
      <c r="R81" s="7">
        <v>2.37</v>
      </c>
      <c r="S81" s="7">
        <v>2.27</v>
      </c>
      <c r="T81" s="7">
        <v>2.27</v>
      </c>
      <c r="U81" s="36">
        <v>2.27</v>
      </c>
      <c r="V81" s="7">
        <v>2.27</v>
      </c>
      <c r="W81" s="7">
        <v>2.27</v>
      </c>
      <c r="X81" s="7">
        <v>2.2799999999999998</v>
      </c>
      <c r="Y81" s="7">
        <v>2.2799999999999998</v>
      </c>
      <c r="Z81" s="7">
        <v>2.2799999999999998</v>
      </c>
      <c r="AA81" s="7">
        <v>2.2799999999999998</v>
      </c>
      <c r="AB81" s="7">
        <v>2.2799999999999998</v>
      </c>
      <c r="AC81" s="7">
        <v>2.2799999999999998</v>
      </c>
      <c r="AD81" s="7">
        <v>2.2799999999999998</v>
      </c>
      <c r="AE81" s="7">
        <v>2.2799999999999998</v>
      </c>
      <c r="AF81" s="26">
        <v>2.2799999999999998</v>
      </c>
    </row>
    <row r="82" spans="1:32">
      <c r="A82" s="8" t="s">
        <v>79</v>
      </c>
      <c r="B82" s="7"/>
      <c r="C82" s="7"/>
      <c r="D82" s="7"/>
      <c r="E82" s="7">
        <v>2.4700000000000002</v>
      </c>
      <c r="F82" s="7">
        <v>2.2799999999999998</v>
      </c>
      <c r="G82" s="7">
        <v>2.2799999999999998</v>
      </c>
      <c r="H82" s="7">
        <v>2.2799999999999998</v>
      </c>
      <c r="I82" s="7">
        <v>2.2799999999999998</v>
      </c>
      <c r="J82" s="7">
        <v>2.27</v>
      </c>
      <c r="K82" s="7">
        <v>2.27</v>
      </c>
      <c r="L82" s="7">
        <v>2.27</v>
      </c>
      <c r="M82" s="7">
        <v>2.27</v>
      </c>
      <c r="N82" s="7">
        <v>2.27</v>
      </c>
      <c r="O82" s="7">
        <v>2.37</v>
      </c>
      <c r="P82" s="7">
        <v>2.37</v>
      </c>
      <c r="Q82" s="7">
        <v>2.37</v>
      </c>
      <c r="R82" s="7">
        <v>2.37</v>
      </c>
      <c r="S82" s="7">
        <v>2.27</v>
      </c>
      <c r="T82" s="7">
        <v>2.27</v>
      </c>
      <c r="U82" s="36">
        <v>2.27</v>
      </c>
      <c r="V82" s="7">
        <v>2.27</v>
      </c>
      <c r="W82" s="7">
        <v>2.27</v>
      </c>
      <c r="X82" s="7">
        <v>2.2799999999999998</v>
      </c>
      <c r="Y82" s="7">
        <v>2.2799999999999998</v>
      </c>
      <c r="Z82" s="7">
        <v>2.2799999999999998</v>
      </c>
      <c r="AA82" s="7">
        <v>2.2799999999999998</v>
      </c>
      <c r="AB82" s="7">
        <v>2.2799999999999998</v>
      </c>
      <c r="AC82" s="7">
        <v>2.2799999999999998</v>
      </c>
      <c r="AD82" s="7">
        <v>2.2799999999999998</v>
      </c>
      <c r="AE82" s="7">
        <v>2.2799999999999998</v>
      </c>
      <c r="AF82" s="26">
        <v>2.2799999999999998</v>
      </c>
    </row>
    <row r="83" spans="1:32">
      <c r="A83" s="8" t="s">
        <v>80</v>
      </c>
      <c r="B83" s="7"/>
      <c r="C83" s="7"/>
      <c r="D83" s="7"/>
      <c r="E83" s="7">
        <v>2.4700000000000002</v>
      </c>
      <c r="F83" s="7">
        <v>2.2799999999999998</v>
      </c>
      <c r="G83" s="7">
        <v>2.2799999999999998</v>
      </c>
      <c r="H83" s="7">
        <v>2.2799999999999998</v>
      </c>
      <c r="I83" s="7">
        <v>2.2799999999999998</v>
      </c>
      <c r="J83" s="7">
        <v>2.27</v>
      </c>
      <c r="K83" s="7">
        <v>2.27</v>
      </c>
      <c r="L83" s="7">
        <v>2.27</v>
      </c>
      <c r="M83" s="7">
        <v>2.27</v>
      </c>
      <c r="N83" s="7">
        <v>2.27</v>
      </c>
      <c r="O83" s="7">
        <v>2.37</v>
      </c>
      <c r="P83" s="7">
        <v>2.37</v>
      </c>
      <c r="Q83" s="7">
        <v>2.37</v>
      </c>
      <c r="R83" s="7">
        <v>2.37</v>
      </c>
      <c r="S83" s="7">
        <v>2.27</v>
      </c>
      <c r="T83" s="7">
        <v>2.27</v>
      </c>
      <c r="U83" s="36">
        <v>2.27</v>
      </c>
      <c r="V83" s="7">
        <v>2.27</v>
      </c>
      <c r="W83" s="7">
        <v>2.27</v>
      </c>
      <c r="X83" s="7">
        <v>2.2799999999999998</v>
      </c>
      <c r="Y83" s="7">
        <v>2.2799999999999998</v>
      </c>
      <c r="Z83" s="7">
        <v>2.2799999999999998</v>
      </c>
      <c r="AA83" s="7">
        <v>2.2799999999999998</v>
      </c>
      <c r="AB83" s="7">
        <v>2.2799999999999998</v>
      </c>
      <c r="AC83" s="7">
        <v>2.2799999999999998</v>
      </c>
      <c r="AD83" s="7">
        <v>2.2799999999999998</v>
      </c>
      <c r="AE83" s="7">
        <v>2.2799999999999998</v>
      </c>
      <c r="AF83" s="26">
        <v>2.2799999999999998</v>
      </c>
    </row>
    <row r="84" spans="1:32">
      <c r="A84" s="8" t="s">
        <v>81</v>
      </c>
      <c r="B84" s="7"/>
      <c r="C84" s="7"/>
      <c r="D84" s="7"/>
      <c r="E84" s="7">
        <v>2.4700000000000002</v>
      </c>
      <c r="F84" s="7">
        <v>2.2799999999999998</v>
      </c>
      <c r="G84" s="7">
        <v>2.2799999999999998</v>
      </c>
      <c r="H84" s="7">
        <v>2.2799999999999998</v>
      </c>
      <c r="I84" s="7">
        <v>2.2799999999999998</v>
      </c>
      <c r="J84" s="7">
        <v>2.27</v>
      </c>
      <c r="K84" s="7">
        <v>2.27</v>
      </c>
      <c r="L84" s="7">
        <v>2.27</v>
      </c>
      <c r="M84" s="7">
        <v>2.27</v>
      </c>
      <c r="N84" s="7">
        <v>2.27</v>
      </c>
      <c r="O84" s="7">
        <v>2.37</v>
      </c>
      <c r="P84" s="7">
        <v>2.37</v>
      </c>
      <c r="Q84" s="7">
        <v>2.37</v>
      </c>
      <c r="R84" s="7">
        <v>2.37</v>
      </c>
      <c r="S84" s="7">
        <v>2.27</v>
      </c>
      <c r="T84" s="7">
        <v>2.27</v>
      </c>
      <c r="U84" s="36">
        <v>2.27</v>
      </c>
      <c r="V84" s="7">
        <v>2.27</v>
      </c>
      <c r="W84" s="7">
        <v>2.27</v>
      </c>
      <c r="X84" s="7">
        <v>2.2799999999999998</v>
      </c>
      <c r="Y84" s="7">
        <v>2.2799999999999998</v>
      </c>
      <c r="Z84" s="7">
        <v>2.2799999999999998</v>
      </c>
      <c r="AA84" s="7">
        <v>2.2799999999999998</v>
      </c>
      <c r="AB84" s="7">
        <v>2.2799999999999998</v>
      </c>
      <c r="AC84" s="7">
        <v>2.2799999999999998</v>
      </c>
      <c r="AD84" s="7">
        <v>2.2799999999999998</v>
      </c>
      <c r="AE84" s="7">
        <v>2.2799999999999998</v>
      </c>
      <c r="AF84" s="26">
        <v>2.2799999999999998</v>
      </c>
    </row>
    <row r="85" spans="1:32">
      <c r="A85" s="8" t="s">
        <v>82</v>
      </c>
      <c r="B85" s="7"/>
      <c r="C85" s="7"/>
      <c r="D85" s="7"/>
      <c r="E85" s="7">
        <v>2.4700000000000002</v>
      </c>
      <c r="F85" s="7">
        <v>2.2799999999999998</v>
      </c>
      <c r="G85" s="7">
        <v>2.2799999999999998</v>
      </c>
      <c r="H85" s="7">
        <v>2.2799999999999998</v>
      </c>
      <c r="I85" s="7">
        <v>2.2799999999999998</v>
      </c>
      <c r="J85" s="7">
        <v>2.27</v>
      </c>
      <c r="K85" s="7">
        <v>2.27</v>
      </c>
      <c r="L85" s="7">
        <v>2.27</v>
      </c>
      <c r="M85" s="7">
        <v>2.27</v>
      </c>
      <c r="N85" s="7">
        <v>2.27</v>
      </c>
      <c r="O85" s="7">
        <v>2.37</v>
      </c>
      <c r="P85" s="7">
        <v>2.37</v>
      </c>
      <c r="Q85" s="7">
        <v>2.37</v>
      </c>
      <c r="R85" s="7">
        <v>2.37</v>
      </c>
      <c r="S85" s="7">
        <v>2.27</v>
      </c>
      <c r="T85" s="7">
        <v>2.27</v>
      </c>
      <c r="U85" s="36">
        <v>2.27</v>
      </c>
      <c r="V85" s="7">
        <v>2.27</v>
      </c>
      <c r="W85" s="7">
        <v>2.27</v>
      </c>
      <c r="X85" s="7">
        <v>2.2799999999999998</v>
      </c>
      <c r="Y85" s="7">
        <v>2.2799999999999998</v>
      </c>
      <c r="Z85" s="7">
        <v>2.2799999999999998</v>
      </c>
      <c r="AA85" s="7">
        <v>2.2799999999999998</v>
      </c>
      <c r="AB85" s="7">
        <v>2.2799999999999998</v>
      </c>
      <c r="AC85" s="7">
        <v>2.2799999999999998</v>
      </c>
      <c r="AD85" s="7">
        <v>2.2799999999999998</v>
      </c>
      <c r="AE85" s="7">
        <v>2.2799999999999998</v>
      </c>
      <c r="AF85" s="26">
        <v>2.2799999999999998</v>
      </c>
    </row>
    <row r="86" spans="1:32">
      <c r="A86" s="8" t="s">
        <v>83</v>
      </c>
      <c r="B86" s="7"/>
      <c r="C86" s="7"/>
      <c r="D86" s="7"/>
      <c r="E86" s="7">
        <v>2.4700000000000002</v>
      </c>
      <c r="F86" s="7">
        <v>2.2799999999999998</v>
      </c>
      <c r="G86" s="7">
        <v>2.2799999999999998</v>
      </c>
      <c r="H86" s="7">
        <v>2.2799999999999998</v>
      </c>
      <c r="I86" s="7">
        <v>2.2799999999999998</v>
      </c>
      <c r="J86" s="7">
        <v>2.27</v>
      </c>
      <c r="K86" s="7">
        <v>2.27</v>
      </c>
      <c r="L86" s="7">
        <v>2.27</v>
      </c>
      <c r="M86" s="7">
        <v>2.27</v>
      </c>
      <c r="N86" s="7">
        <v>2.27</v>
      </c>
      <c r="O86" s="7">
        <v>2.37</v>
      </c>
      <c r="P86" s="7">
        <v>2.37</v>
      </c>
      <c r="Q86" s="7">
        <v>2.37</v>
      </c>
      <c r="R86" s="7">
        <v>2.37</v>
      </c>
      <c r="S86" s="7">
        <v>2.27</v>
      </c>
      <c r="T86" s="7">
        <v>2.27</v>
      </c>
      <c r="U86" s="36">
        <v>2.27</v>
      </c>
      <c r="V86" s="7">
        <v>2.27</v>
      </c>
      <c r="W86" s="7">
        <v>2.27</v>
      </c>
      <c r="X86" s="7">
        <v>2.2799999999999998</v>
      </c>
      <c r="Y86" s="7">
        <v>2.2799999999999998</v>
      </c>
      <c r="Z86" s="7">
        <v>2.2799999999999998</v>
      </c>
      <c r="AA86" s="7">
        <v>2.2799999999999998</v>
      </c>
      <c r="AB86" s="7">
        <v>2.2799999999999998</v>
      </c>
      <c r="AC86" s="7">
        <v>2.2799999999999998</v>
      </c>
      <c r="AD86" s="7">
        <v>2.2799999999999998</v>
      </c>
      <c r="AE86" s="7">
        <v>2.2799999999999998</v>
      </c>
      <c r="AF86" s="26">
        <v>2.2799999999999998</v>
      </c>
    </row>
    <row r="87" spans="1:32">
      <c r="A87" s="8" t="s">
        <v>84</v>
      </c>
      <c r="B87" s="7"/>
      <c r="C87" s="7"/>
      <c r="D87" s="7"/>
      <c r="E87" s="7">
        <v>2.4700000000000002</v>
      </c>
      <c r="F87" s="7">
        <v>2.2799999999999998</v>
      </c>
      <c r="G87" s="7">
        <v>2.2799999999999998</v>
      </c>
      <c r="H87" s="7">
        <v>2.2799999999999998</v>
      </c>
      <c r="I87" s="7">
        <v>2.2799999999999998</v>
      </c>
      <c r="J87" s="7">
        <v>2.27</v>
      </c>
      <c r="K87" s="7">
        <v>2.27</v>
      </c>
      <c r="L87" s="7">
        <v>2.27</v>
      </c>
      <c r="M87" s="7">
        <v>2.27</v>
      </c>
      <c r="N87" s="7">
        <v>2.27</v>
      </c>
      <c r="O87" s="7">
        <v>2.37</v>
      </c>
      <c r="P87" s="7">
        <v>2.37</v>
      </c>
      <c r="Q87" s="7">
        <v>2.37</v>
      </c>
      <c r="R87" s="7">
        <v>2.37</v>
      </c>
      <c r="S87" s="7">
        <v>2.27</v>
      </c>
      <c r="T87" s="7">
        <v>2.27</v>
      </c>
      <c r="U87" s="36">
        <v>2.27</v>
      </c>
      <c r="V87" s="7">
        <v>2.27</v>
      </c>
      <c r="W87" s="7">
        <v>2.27</v>
      </c>
      <c r="X87" s="7">
        <v>2.2799999999999998</v>
      </c>
      <c r="Y87" s="7">
        <v>2.2799999999999998</v>
      </c>
      <c r="Z87" s="7">
        <v>2.2799999999999998</v>
      </c>
      <c r="AA87" s="7">
        <v>2.2799999999999998</v>
      </c>
      <c r="AB87" s="7">
        <v>2.2799999999999998</v>
      </c>
      <c r="AC87" s="7">
        <v>2.2799999999999998</v>
      </c>
      <c r="AD87" s="7">
        <v>2.2799999999999998</v>
      </c>
      <c r="AE87" s="7">
        <v>2.2799999999999998</v>
      </c>
      <c r="AF87" s="26">
        <v>2.2799999999999998</v>
      </c>
    </row>
    <row r="88" spans="1:32">
      <c r="A88" s="8" t="s">
        <v>85</v>
      </c>
      <c r="B88" s="7"/>
      <c r="C88" s="7"/>
      <c r="D88" s="7"/>
      <c r="E88" s="7">
        <v>2.4700000000000002</v>
      </c>
      <c r="F88" s="7">
        <v>2.2799999999999998</v>
      </c>
      <c r="G88" s="7">
        <v>2.2799999999999998</v>
      </c>
      <c r="H88" s="7">
        <v>2.2799999999999998</v>
      </c>
      <c r="I88" s="7">
        <v>2.2799999999999998</v>
      </c>
      <c r="J88" s="7">
        <v>2.27</v>
      </c>
      <c r="K88" s="7">
        <v>2.27</v>
      </c>
      <c r="L88" s="7">
        <v>2.27</v>
      </c>
      <c r="M88" s="7">
        <v>2.27</v>
      </c>
      <c r="N88" s="7">
        <v>2.27</v>
      </c>
      <c r="O88" s="7">
        <v>2.37</v>
      </c>
      <c r="P88" s="7">
        <v>2.37</v>
      </c>
      <c r="Q88" s="7">
        <v>2.37</v>
      </c>
      <c r="R88" s="7">
        <v>2.37</v>
      </c>
      <c r="S88" s="7">
        <v>2.27</v>
      </c>
      <c r="T88" s="7">
        <v>2.27</v>
      </c>
      <c r="U88" s="36">
        <v>2.27</v>
      </c>
      <c r="V88" s="7">
        <v>2.27</v>
      </c>
      <c r="W88" s="7">
        <v>2.27</v>
      </c>
      <c r="X88" s="7">
        <v>2.2799999999999998</v>
      </c>
      <c r="Y88" s="7">
        <v>2.2799999999999998</v>
      </c>
      <c r="Z88" s="7">
        <v>2.2799999999999998</v>
      </c>
      <c r="AA88" s="7">
        <v>2.2799999999999998</v>
      </c>
      <c r="AB88" s="7">
        <v>2.2799999999999998</v>
      </c>
      <c r="AC88" s="7">
        <v>2.2799999999999998</v>
      </c>
      <c r="AD88" s="7">
        <v>2.2799999999999998</v>
      </c>
      <c r="AE88" s="7">
        <v>2.2799999999999998</v>
      </c>
      <c r="AF88" s="26">
        <v>2.2799999999999998</v>
      </c>
    </row>
    <row r="89" spans="1:32">
      <c r="A89" s="8" t="s">
        <v>86</v>
      </c>
      <c r="B89" s="7"/>
      <c r="C89" s="7"/>
      <c r="D89" s="7"/>
      <c r="E89" s="7">
        <v>2.4700000000000002</v>
      </c>
      <c r="F89" s="7">
        <v>2.2799999999999998</v>
      </c>
      <c r="G89" s="7">
        <v>2.2799999999999998</v>
      </c>
      <c r="H89" s="7">
        <v>2.2799999999999998</v>
      </c>
      <c r="I89" s="7">
        <v>2.2799999999999998</v>
      </c>
      <c r="J89" s="7">
        <v>2.27</v>
      </c>
      <c r="K89" s="7">
        <v>2.27</v>
      </c>
      <c r="L89" s="7">
        <v>2.27</v>
      </c>
      <c r="M89" s="7">
        <v>2.27</v>
      </c>
      <c r="N89" s="7">
        <v>2.27</v>
      </c>
      <c r="O89" s="7">
        <v>2.37</v>
      </c>
      <c r="P89" s="7">
        <v>2.37</v>
      </c>
      <c r="Q89" s="7">
        <v>2.37</v>
      </c>
      <c r="R89" s="7">
        <v>2.37</v>
      </c>
      <c r="S89" s="7">
        <v>2.27</v>
      </c>
      <c r="T89" s="7">
        <v>2.27</v>
      </c>
      <c r="U89" s="36">
        <v>2.27</v>
      </c>
      <c r="V89" s="7">
        <v>2.27</v>
      </c>
      <c r="W89" s="7">
        <v>2.27</v>
      </c>
      <c r="X89" s="7">
        <v>2.2799999999999998</v>
      </c>
      <c r="Y89" s="7">
        <v>2.2799999999999998</v>
      </c>
      <c r="Z89" s="7">
        <v>2.2799999999999998</v>
      </c>
      <c r="AA89" s="7">
        <v>2.2799999999999998</v>
      </c>
      <c r="AB89" s="7">
        <v>2.2799999999999998</v>
      </c>
      <c r="AC89" s="7">
        <v>2.2799999999999998</v>
      </c>
      <c r="AD89" s="7">
        <v>2.2799999999999998</v>
      </c>
      <c r="AE89" s="7">
        <v>2.2799999999999998</v>
      </c>
      <c r="AF89" s="26">
        <v>2.2799999999999998</v>
      </c>
    </row>
    <row r="90" spans="1:32">
      <c r="A90" s="8" t="s">
        <v>87</v>
      </c>
      <c r="B90" s="7"/>
      <c r="C90" s="7"/>
      <c r="D90" s="7"/>
      <c r="E90" s="7">
        <v>2.4700000000000002</v>
      </c>
      <c r="F90" s="7">
        <v>2.2799999999999998</v>
      </c>
      <c r="G90" s="7">
        <v>2.2799999999999998</v>
      </c>
      <c r="H90" s="7">
        <v>2.2799999999999998</v>
      </c>
      <c r="I90" s="7">
        <v>2.2799999999999998</v>
      </c>
      <c r="J90" s="7">
        <v>2.27</v>
      </c>
      <c r="K90" s="7">
        <v>2.27</v>
      </c>
      <c r="L90" s="7">
        <v>2.27</v>
      </c>
      <c r="M90" s="7">
        <v>2.27</v>
      </c>
      <c r="N90" s="7">
        <v>2.27</v>
      </c>
      <c r="O90" s="7">
        <v>2.37</v>
      </c>
      <c r="P90" s="7">
        <v>2.37</v>
      </c>
      <c r="Q90" s="7">
        <v>2.37</v>
      </c>
      <c r="R90" s="7">
        <v>2.37</v>
      </c>
      <c r="S90" s="7">
        <v>2.27</v>
      </c>
      <c r="T90" s="7">
        <v>2.27</v>
      </c>
      <c r="U90" s="36">
        <v>2.27</v>
      </c>
      <c r="V90" s="7">
        <v>2.27</v>
      </c>
      <c r="W90" s="7">
        <v>2.27</v>
      </c>
      <c r="X90" s="7">
        <v>2.2799999999999998</v>
      </c>
      <c r="Y90" s="7">
        <v>2.2799999999999998</v>
      </c>
      <c r="Z90" s="7">
        <v>2.2799999999999998</v>
      </c>
      <c r="AA90" s="7">
        <v>2.2799999999999998</v>
      </c>
      <c r="AB90" s="7">
        <v>2.2799999999999998</v>
      </c>
      <c r="AC90" s="7">
        <v>2.2799999999999998</v>
      </c>
      <c r="AD90" s="7">
        <v>2.2799999999999998</v>
      </c>
      <c r="AE90" s="7">
        <v>2.2799999999999998</v>
      </c>
      <c r="AF90" s="26">
        <v>2.2799999999999998</v>
      </c>
    </row>
    <row r="91" spans="1:32">
      <c r="A91" s="8" t="s">
        <v>88</v>
      </c>
      <c r="B91" s="7"/>
      <c r="C91" s="7"/>
      <c r="D91" s="7"/>
      <c r="E91" s="7">
        <v>2.4700000000000002</v>
      </c>
      <c r="F91" s="7">
        <v>2.2799999999999998</v>
      </c>
      <c r="G91" s="7">
        <v>2.2799999999999998</v>
      </c>
      <c r="H91" s="7">
        <v>2.2799999999999998</v>
      </c>
      <c r="I91" s="7">
        <v>2.2799999999999998</v>
      </c>
      <c r="J91" s="7">
        <v>2.27</v>
      </c>
      <c r="K91" s="7">
        <v>2.27</v>
      </c>
      <c r="L91" s="7">
        <v>2.27</v>
      </c>
      <c r="M91" s="7">
        <v>2.27</v>
      </c>
      <c r="N91" s="7">
        <v>2.27</v>
      </c>
      <c r="O91" s="7">
        <v>2.37</v>
      </c>
      <c r="P91" s="7">
        <v>2.37</v>
      </c>
      <c r="Q91" s="7">
        <v>2.37</v>
      </c>
      <c r="R91" s="7">
        <v>2.37</v>
      </c>
      <c r="S91" s="7">
        <v>2.27</v>
      </c>
      <c r="T91" s="7">
        <v>2.27</v>
      </c>
      <c r="U91" s="36">
        <v>2.27</v>
      </c>
      <c r="V91" s="7">
        <v>2.27</v>
      </c>
      <c r="W91" s="7">
        <v>2.27</v>
      </c>
      <c r="X91" s="7">
        <v>2.2799999999999998</v>
      </c>
      <c r="Y91" s="7">
        <v>2.2799999999999998</v>
      </c>
      <c r="Z91" s="7">
        <v>2.2799999999999998</v>
      </c>
      <c r="AA91" s="7">
        <v>2.2799999999999998</v>
      </c>
      <c r="AB91" s="7">
        <v>2.2799999999999998</v>
      </c>
      <c r="AC91" s="7">
        <v>2.2799999999999998</v>
      </c>
      <c r="AD91" s="7">
        <v>2.2799999999999998</v>
      </c>
      <c r="AE91" s="7">
        <v>2.2799999999999998</v>
      </c>
      <c r="AF91" s="26">
        <v>2.2799999999999998</v>
      </c>
    </row>
    <row r="92" spans="1:32">
      <c r="A92" s="8" t="s">
        <v>89</v>
      </c>
      <c r="B92" s="7"/>
      <c r="C92" s="7"/>
      <c r="D92" s="7"/>
      <c r="E92" s="7">
        <v>2.4700000000000002</v>
      </c>
      <c r="F92" s="7">
        <v>2.2799999999999998</v>
      </c>
      <c r="G92" s="7">
        <v>2.2799999999999998</v>
      </c>
      <c r="H92" s="7">
        <v>2.2799999999999998</v>
      </c>
      <c r="I92" s="7">
        <v>2.2799999999999998</v>
      </c>
      <c r="J92" s="7">
        <v>2.27</v>
      </c>
      <c r="K92" s="7">
        <v>2.27</v>
      </c>
      <c r="L92" s="7">
        <v>2.27</v>
      </c>
      <c r="M92" s="7">
        <v>2.27</v>
      </c>
      <c r="N92" s="7">
        <v>2.27</v>
      </c>
      <c r="O92" s="7">
        <v>2.37</v>
      </c>
      <c r="P92" s="7">
        <v>2.37</v>
      </c>
      <c r="Q92" s="7">
        <v>2.37</v>
      </c>
      <c r="R92" s="7">
        <v>2.37</v>
      </c>
      <c r="S92" s="7">
        <v>2.27</v>
      </c>
      <c r="T92" s="7">
        <v>2.27</v>
      </c>
      <c r="U92" s="36">
        <v>2.27</v>
      </c>
      <c r="V92" s="7">
        <v>2.27</v>
      </c>
      <c r="W92" s="7">
        <v>2.27</v>
      </c>
      <c r="X92" s="7">
        <v>2.2799999999999998</v>
      </c>
      <c r="Y92" s="7">
        <v>2.2799999999999998</v>
      </c>
      <c r="Z92" s="7">
        <v>2.2799999999999998</v>
      </c>
      <c r="AA92" s="7">
        <v>2.2799999999999998</v>
      </c>
      <c r="AB92" s="7">
        <v>2.2799999999999998</v>
      </c>
      <c r="AC92" s="7">
        <v>2.2799999999999998</v>
      </c>
      <c r="AD92" s="7">
        <v>2.2799999999999998</v>
      </c>
      <c r="AE92" s="7">
        <v>2.2799999999999998</v>
      </c>
      <c r="AF92" s="26">
        <v>2.2799999999999998</v>
      </c>
    </row>
    <row r="93" spans="1:32">
      <c r="A93" s="8" t="s">
        <v>90</v>
      </c>
      <c r="B93" s="7"/>
      <c r="C93" s="7"/>
      <c r="D93" s="7"/>
      <c r="E93" s="7">
        <v>2.4700000000000002</v>
      </c>
      <c r="F93" s="7">
        <v>2.2799999999999998</v>
      </c>
      <c r="G93" s="7">
        <v>2.2799999999999998</v>
      </c>
      <c r="H93" s="7">
        <v>2.2799999999999998</v>
      </c>
      <c r="I93" s="7">
        <v>2.2799999999999998</v>
      </c>
      <c r="J93" s="7">
        <v>2.27</v>
      </c>
      <c r="K93" s="7">
        <v>2.27</v>
      </c>
      <c r="L93" s="7">
        <v>2.27</v>
      </c>
      <c r="M93" s="7">
        <v>2.27</v>
      </c>
      <c r="N93" s="7">
        <v>2.27</v>
      </c>
      <c r="O93" s="7">
        <v>2.37</v>
      </c>
      <c r="P93" s="7">
        <v>2.37</v>
      </c>
      <c r="Q93" s="7">
        <v>2.37</v>
      </c>
      <c r="R93" s="7">
        <v>2.37</v>
      </c>
      <c r="S93" s="7">
        <v>2.27</v>
      </c>
      <c r="T93" s="7">
        <v>2.27</v>
      </c>
      <c r="U93" s="36">
        <v>2.27</v>
      </c>
      <c r="V93" s="7">
        <v>2.27</v>
      </c>
      <c r="W93" s="7">
        <v>2.27</v>
      </c>
      <c r="X93" s="7">
        <v>2.2799999999999998</v>
      </c>
      <c r="Y93" s="7">
        <v>2.2799999999999998</v>
      </c>
      <c r="Z93" s="7">
        <v>2.2799999999999998</v>
      </c>
      <c r="AA93" s="7">
        <v>2.2799999999999998</v>
      </c>
      <c r="AB93" s="7">
        <v>2.2799999999999998</v>
      </c>
      <c r="AC93" s="7">
        <v>2.2799999999999998</v>
      </c>
      <c r="AD93" s="7">
        <v>2.2799999999999998</v>
      </c>
      <c r="AE93" s="7">
        <v>2.2799999999999998</v>
      </c>
      <c r="AF93" s="26">
        <v>2.2799999999999998</v>
      </c>
    </row>
    <row r="94" spans="1:32">
      <c r="A94" s="8" t="s">
        <v>91</v>
      </c>
      <c r="B94" s="7"/>
      <c r="C94" s="7"/>
      <c r="D94" s="7"/>
      <c r="E94" s="7">
        <v>2.4700000000000002</v>
      </c>
      <c r="F94" s="7">
        <v>2.2799999999999998</v>
      </c>
      <c r="G94" s="7">
        <v>2.2799999999999998</v>
      </c>
      <c r="H94" s="7">
        <v>2.2799999999999998</v>
      </c>
      <c r="I94" s="7">
        <v>2.2799999999999998</v>
      </c>
      <c r="J94" s="7">
        <v>2.27</v>
      </c>
      <c r="K94" s="7">
        <v>2.27</v>
      </c>
      <c r="L94" s="7">
        <v>2.27</v>
      </c>
      <c r="M94" s="7">
        <v>2.27</v>
      </c>
      <c r="N94" s="7">
        <v>2.27</v>
      </c>
      <c r="O94" s="7">
        <v>2.37</v>
      </c>
      <c r="P94" s="7">
        <v>2.37</v>
      </c>
      <c r="Q94" s="7">
        <v>2.37</v>
      </c>
      <c r="R94" s="7">
        <v>2.37</v>
      </c>
      <c r="S94" s="7">
        <v>2.27</v>
      </c>
      <c r="T94" s="7">
        <v>2.27</v>
      </c>
      <c r="U94" s="36">
        <v>2.27</v>
      </c>
      <c r="V94" s="7">
        <v>2.27</v>
      </c>
      <c r="W94" s="7">
        <v>2.27</v>
      </c>
      <c r="X94" s="7">
        <v>2.2799999999999998</v>
      </c>
      <c r="Y94" s="7">
        <v>2.2799999999999998</v>
      </c>
      <c r="Z94" s="7">
        <v>2.2799999999999998</v>
      </c>
      <c r="AA94" s="7">
        <v>2.2799999999999998</v>
      </c>
      <c r="AB94" s="7">
        <v>2.2799999999999998</v>
      </c>
      <c r="AC94" s="7">
        <v>2.2799999999999998</v>
      </c>
      <c r="AD94" s="7">
        <v>2.2799999999999998</v>
      </c>
      <c r="AE94" s="7">
        <v>2.2799999999999998</v>
      </c>
      <c r="AF94" s="26">
        <v>2.2799999999999998</v>
      </c>
    </row>
    <row r="95" spans="1:32">
      <c r="A95" s="8" t="s">
        <v>92</v>
      </c>
      <c r="B95" s="7"/>
      <c r="C95" s="7"/>
      <c r="D95" s="7"/>
      <c r="E95" s="7">
        <v>2.4700000000000002</v>
      </c>
      <c r="F95" s="7">
        <v>2.2799999999999998</v>
      </c>
      <c r="G95" s="7">
        <v>2.2799999999999998</v>
      </c>
      <c r="H95" s="7">
        <v>2.2799999999999998</v>
      </c>
      <c r="I95" s="7">
        <v>2.2799999999999998</v>
      </c>
      <c r="J95" s="7">
        <v>2.27</v>
      </c>
      <c r="K95" s="7">
        <v>2.27</v>
      </c>
      <c r="L95" s="7">
        <v>2.27</v>
      </c>
      <c r="M95" s="7">
        <v>2.27</v>
      </c>
      <c r="N95" s="7">
        <v>2.27</v>
      </c>
      <c r="O95" s="7">
        <v>2.37</v>
      </c>
      <c r="P95" s="7">
        <v>2.37</v>
      </c>
      <c r="Q95" s="7">
        <v>2.37</v>
      </c>
      <c r="R95" s="7">
        <v>2.37</v>
      </c>
      <c r="S95" s="7">
        <v>2.27</v>
      </c>
      <c r="T95" s="7">
        <v>2.27</v>
      </c>
      <c r="U95" s="36">
        <v>2.27</v>
      </c>
      <c r="V95" s="7">
        <v>2.27</v>
      </c>
      <c r="W95" s="7">
        <v>2.27</v>
      </c>
      <c r="X95" s="7">
        <v>2.2799999999999998</v>
      </c>
      <c r="Y95" s="7">
        <v>2.2799999999999998</v>
      </c>
      <c r="Z95" s="7">
        <v>2.2799999999999998</v>
      </c>
      <c r="AA95" s="7">
        <v>2.2799999999999998</v>
      </c>
      <c r="AB95" s="7">
        <v>2.2799999999999998</v>
      </c>
      <c r="AC95" s="7">
        <v>2.2799999999999998</v>
      </c>
      <c r="AD95" s="7">
        <v>2.2799999999999998</v>
      </c>
      <c r="AE95" s="7">
        <v>2.2799999999999998</v>
      </c>
      <c r="AF95" s="26">
        <v>2.2799999999999998</v>
      </c>
    </row>
    <row r="96" spans="1:32">
      <c r="A96" s="8" t="s">
        <v>93</v>
      </c>
      <c r="B96" s="7"/>
      <c r="C96" s="7"/>
      <c r="D96" s="7"/>
      <c r="E96" s="7">
        <v>2.4700000000000002</v>
      </c>
      <c r="F96" s="7">
        <v>2.2799999999999998</v>
      </c>
      <c r="G96" s="7">
        <v>2.2799999999999998</v>
      </c>
      <c r="H96" s="7">
        <v>2.2799999999999998</v>
      </c>
      <c r="I96" s="7">
        <v>2.2799999999999998</v>
      </c>
      <c r="J96" s="7">
        <v>2.27</v>
      </c>
      <c r="K96" s="7">
        <v>2.27</v>
      </c>
      <c r="L96" s="7">
        <v>2.27</v>
      </c>
      <c r="M96" s="7">
        <v>2.27</v>
      </c>
      <c r="N96" s="7">
        <v>2.27</v>
      </c>
      <c r="O96" s="7">
        <v>2.37</v>
      </c>
      <c r="P96" s="7">
        <v>2.37</v>
      </c>
      <c r="Q96" s="7">
        <v>2.37</v>
      </c>
      <c r="R96" s="7">
        <v>2.37</v>
      </c>
      <c r="S96" s="7">
        <v>2.27</v>
      </c>
      <c r="T96" s="7">
        <v>2.27</v>
      </c>
      <c r="U96" s="36">
        <v>2.27</v>
      </c>
      <c r="V96" s="7">
        <v>2.27</v>
      </c>
      <c r="W96" s="7">
        <v>2.27</v>
      </c>
      <c r="X96" s="7">
        <v>2.2799999999999998</v>
      </c>
      <c r="Y96" s="7">
        <v>2.2799999999999998</v>
      </c>
      <c r="Z96" s="7">
        <v>2.2799999999999998</v>
      </c>
      <c r="AA96" s="7">
        <v>2.2799999999999998</v>
      </c>
      <c r="AB96" s="7">
        <v>2.2799999999999998</v>
      </c>
      <c r="AC96" s="7">
        <v>2.2799999999999998</v>
      </c>
      <c r="AD96" s="7">
        <v>2.2799999999999998</v>
      </c>
      <c r="AE96" s="7">
        <v>2.2799999999999998</v>
      </c>
      <c r="AF96" s="26">
        <v>2.2799999999999998</v>
      </c>
    </row>
    <row r="97" spans="1:32">
      <c r="A97" s="8" t="s">
        <v>94</v>
      </c>
      <c r="B97" s="7"/>
      <c r="C97" s="7"/>
      <c r="D97" s="7"/>
      <c r="E97" s="7">
        <v>2.4700000000000002</v>
      </c>
      <c r="F97" s="7">
        <v>2.2799999999999998</v>
      </c>
      <c r="G97" s="7">
        <v>2.2799999999999998</v>
      </c>
      <c r="H97" s="7">
        <v>2.2799999999999998</v>
      </c>
      <c r="I97" s="7">
        <v>2.2799999999999998</v>
      </c>
      <c r="J97" s="7">
        <v>2.27</v>
      </c>
      <c r="K97" s="7">
        <v>2.27</v>
      </c>
      <c r="L97" s="7">
        <v>2.27</v>
      </c>
      <c r="M97" s="7">
        <v>2.27</v>
      </c>
      <c r="N97" s="7">
        <v>2.27</v>
      </c>
      <c r="O97" s="7">
        <v>2.37</v>
      </c>
      <c r="P97" s="7">
        <v>2.37</v>
      </c>
      <c r="Q97" s="7">
        <v>2.37</v>
      </c>
      <c r="R97" s="7">
        <v>2.37</v>
      </c>
      <c r="S97" s="7">
        <v>2.27</v>
      </c>
      <c r="T97" s="7">
        <v>2.27</v>
      </c>
      <c r="U97" s="36">
        <v>2.27</v>
      </c>
      <c r="V97" s="7">
        <v>2.27</v>
      </c>
      <c r="W97" s="7">
        <v>2.27</v>
      </c>
      <c r="X97" s="7">
        <v>2.2799999999999998</v>
      </c>
      <c r="Y97" s="7">
        <v>2.2799999999999998</v>
      </c>
      <c r="Z97" s="7">
        <v>2.2799999999999998</v>
      </c>
      <c r="AA97" s="7">
        <v>2.2799999999999998</v>
      </c>
      <c r="AB97" s="7">
        <v>2.2799999999999998</v>
      </c>
      <c r="AC97" s="7">
        <v>2.2799999999999998</v>
      </c>
      <c r="AD97" s="7">
        <v>2.2799999999999998</v>
      </c>
      <c r="AE97" s="7">
        <v>2.2799999999999998</v>
      </c>
      <c r="AF97" s="26">
        <v>2.2799999999999998</v>
      </c>
    </row>
    <row r="98" spans="1:32">
      <c r="A98" s="8" t="s">
        <v>95</v>
      </c>
      <c r="B98" s="7"/>
      <c r="C98" s="7"/>
      <c r="D98" s="7"/>
      <c r="E98" s="7">
        <v>2.4700000000000002</v>
      </c>
      <c r="F98" s="7">
        <v>2.2799999999999998</v>
      </c>
      <c r="G98" s="7">
        <v>2.2799999999999998</v>
      </c>
      <c r="H98" s="7">
        <v>2.2799999999999998</v>
      </c>
      <c r="I98" s="7">
        <v>2.2799999999999998</v>
      </c>
      <c r="J98" s="7">
        <v>2.27</v>
      </c>
      <c r="K98" s="7">
        <v>2.27</v>
      </c>
      <c r="L98" s="7">
        <v>2.27</v>
      </c>
      <c r="M98" s="7">
        <v>2.27</v>
      </c>
      <c r="N98" s="7">
        <v>2.27</v>
      </c>
      <c r="O98" s="7">
        <v>2.37</v>
      </c>
      <c r="P98" s="7">
        <v>2.37</v>
      </c>
      <c r="Q98" s="7">
        <v>2.37</v>
      </c>
      <c r="R98" s="7">
        <v>2.37</v>
      </c>
      <c r="S98" s="7">
        <v>2.27</v>
      </c>
      <c r="T98" s="7">
        <v>2.27</v>
      </c>
      <c r="U98" s="36">
        <v>2.27</v>
      </c>
      <c r="V98" s="7">
        <v>2.27</v>
      </c>
      <c r="W98" s="7">
        <v>2.27</v>
      </c>
      <c r="X98" s="7">
        <v>2.2799999999999998</v>
      </c>
      <c r="Y98" s="7">
        <v>2.2799999999999998</v>
      </c>
      <c r="Z98" s="7">
        <v>2.2799999999999998</v>
      </c>
      <c r="AA98" s="7">
        <v>2.2799999999999998</v>
      </c>
      <c r="AB98" s="7">
        <v>2.2799999999999998</v>
      </c>
      <c r="AC98" s="7">
        <v>2.2799999999999998</v>
      </c>
      <c r="AD98" s="7">
        <v>2.2799999999999998</v>
      </c>
      <c r="AE98" s="7">
        <v>2.2799999999999998</v>
      </c>
      <c r="AF98" s="26">
        <v>2.2799999999999998</v>
      </c>
    </row>
    <row r="99" spans="1:32">
      <c r="A99" s="8" t="s">
        <v>96</v>
      </c>
      <c r="B99" s="7"/>
      <c r="C99" s="7"/>
      <c r="D99" s="7"/>
      <c r="E99" s="7">
        <v>2.4700000000000002</v>
      </c>
      <c r="F99" s="7">
        <v>2.2799999999999998</v>
      </c>
      <c r="G99" s="7">
        <v>2.2799999999999998</v>
      </c>
      <c r="H99" s="7">
        <v>2.2799999999999998</v>
      </c>
      <c r="I99" s="7">
        <v>2.2799999999999998</v>
      </c>
      <c r="J99" s="7">
        <v>2.27</v>
      </c>
      <c r="K99" s="7">
        <v>2.27</v>
      </c>
      <c r="L99" s="7">
        <v>2.27</v>
      </c>
      <c r="M99" s="7">
        <v>2.27</v>
      </c>
      <c r="N99" s="7">
        <v>2.27</v>
      </c>
      <c r="O99" s="7">
        <v>2.37</v>
      </c>
      <c r="P99" s="7">
        <v>2.37</v>
      </c>
      <c r="Q99" s="7">
        <v>2.37</v>
      </c>
      <c r="R99" s="7">
        <v>2.37</v>
      </c>
      <c r="S99" s="7">
        <v>2.27</v>
      </c>
      <c r="T99" s="7">
        <v>2.27</v>
      </c>
      <c r="U99" s="36">
        <v>2.27</v>
      </c>
      <c r="V99" s="7">
        <v>2.27</v>
      </c>
      <c r="W99" s="7">
        <v>2.27</v>
      </c>
      <c r="X99" s="7">
        <v>2.2799999999999998</v>
      </c>
      <c r="Y99" s="7">
        <v>2.2799999999999998</v>
      </c>
      <c r="Z99" s="7">
        <v>2.2799999999999998</v>
      </c>
      <c r="AA99" s="7">
        <v>2.2799999999999998</v>
      </c>
      <c r="AB99" s="7">
        <v>2.2799999999999998</v>
      </c>
      <c r="AC99" s="7">
        <v>2.2799999999999998</v>
      </c>
      <c r="AD99" s="7">
        <v>2.2799999999999998</v>
      </c>
      <c r="AE99" s="7">
        <v>2.2799999999999998</v>
      </c>
      <c r="AF99" s="26">
        <v>2.2799999999999998</v>
      </c>
    </row>
    <row r="100" spans="1:32" s="11" customFormat="1" ht="31.5">
      <c r="A100" s="9" t="s">
        <v>97</v>
      </c>
      <c r="B100" s="10"/>
      <c r="C100" s="10"/>
      <c r="D100" s="10"/>
      <c r="E100" s="10">
        <v>59.28</v>
      </c>
      <c r="F100" s="10">
        <v>50.137500000000003</v>
      </c>
      <c r="G100" s="10">
        <v>54.72</v>
      </c>
      <c r="H100" s="10">
        <v>54.72</v>
      </c>
      <c r="I100" s="10">
        <v>54.72</v>
      </c>
      <c r="J100" s="10">
        <v>54.48</v>
      </c>
      <c r="K100" s="10">
        <v>54.48</v>
      </c>
      <c r="L100" s="10">
        <v>54.48</v>
      </c>
      <c r="M100" s="10">
        <v>54.48</v>
      </c>
      <c r="N100" s="10">
        <v>54.48</v>
      </c>
      <c r="O100" s="10">
        <v>56.88</v>
      </c>
      <c r="P100" s="10">
        <v>56.88</v>
      </c>
      <c r="Q100" s="10">
        <v>56.88</v>
      </c>
      <c r="R100" s="10">
        <v>56.88</v>
      </c>
      <c r="S100" s="10">
        <v>54.48</v>
      </c>
      <c r="T100" s="10">
        <v>54.48</v>
      </c>
      <c r="U100" s="23">
        <v>54.48</v>
      </c>
      <c r="V100" s="10">
        <v>31.78</v>
      </c>
      <c r="W100" s="10">
        <v>54.48</v>
      </c>
      <c r="X100" s="10">
        <v>54.72</v>
      </c>
      <c r="Y100" s="10">
        <v>54.72</v>
      </c>
      <c r="Z100" s="10">
        <v>54.72</v>
      </c>
      <c r="AA100" s="10">
        <v>54.72</v>
      </c>
      <c r="AB100" s="10">
        <v>54.72</v>
      </c>
      <c r="AC100" s="10">
        <v>54.72</v>
      </c>
      <c r="AD100" s="10">
        <v>54.72</v>
      </c>
      <c r="AE100" s="10">
        <v>54.72</v>
      </c>
      <c r="AF100" s="27">
        <v>54.72</v>
      </c>
    </row>
    <row r="101" spans="1:32" s="11" customFormat="1" ht="31.5">
      <c r="A101" s="9" t="s">
        <v>98</v>
      </c>
      <c r="B101" s="10"/>
      <c r="C101" s="10"/>
      <c r="D101" s="10"/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23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27">
        <v>0</v>
      </c>
    </row>
    <row r="102" spans="1:32" s="11" customFormat="1" ht="47.25">
      <c r="A102" s="12" t="s">
        <v>99</v>
      </c>
      <c r="B102" s="10"/>
      <c r="C102" s="10"/>
      <c r="D102" s="10"/>
      <c r="E102" s="10" t="s">
        <v>124</v>
      </c>
      <c r="F102" s="10" t="s">
        <v>124</v>
      </c>
      <c r="G102" s="10" t="s">
        <v>124</v>
      </c>
      <c r="H102" s="10" t="s">
        <v>124</v>
      </c>
      <c r="I102" s="10" t="s">
        <v>124</v>
      </c>
      <c r="J102" s="10" t="s">
        <v>168</v>
      </c>
      <c r="K102" s="10" t="s">
        <v>168</v>
      </c>
      <c r="L102" s="10" t="s">
        <v>168</v>
      </c>
      <c r="M102" s="10" t="s">
        <v>168</v>
      </c>
      <c r="N102" s="10" t="s">
        <v>168</v>
      </c>
      <c r="O102" s="10" t="s">
        <v>168</v>
      </c>
      <c r="P102" s="10" t="s">
        <v>168</v>
      </c>
      <c r="Q102" s="10" t="s">
        <v>172</v>
      </c>
      <c r="R102" s="10" t="s">
        <v>172</v>
      </c>
      <c r="S102" s="10" t="s">
        <v>172</v>
      </c>
      <c r="T102" s="10" t="s">
        <v>172</v>
      </c>
      <c r="U102" s="36" t="s">
        <v>172</v>
      </c>
      <c r="V102" s="10" t="s">
        <v>172</v>
      </c>
      <c r="W102" s="10" t="s">
        <v>172</v>
      </c>
      <c r="X102" s="10" t="s">
        <v>124</v>
      </c>
      <c r="Y102" s="10" t="s">
        <v>124</v>
      </c>
      <c r="Z102" s="10" t="s">
        <v>124</v>
      </c>
      <c r="AA102" s="10" t="s">
        <v>124</v>
      </c>
      <c r="AB102" s="10" t="s">
        <v>124</v>
      </c>
      <c r="AC102" s="10" t="s">
        <v>124</v>
      </c>
      <c r="AD102" s="10" t="s">
        <v>124</v>
      </c>
      <c r="AE102" s="10" t="s">
        <v>174</v>
      </c>
      <c r="AF102" s="27" t="s">
        <v>174</v>
      </c>
    </row>
    <row r="103" spans="1:32" s="11" customFormat="1" ht="31.5">
      <c r="A103" s="9" t="s">
        <v>100</v>
      </c>
      <c r="B103" s="10"/>
      <c r="C103" s="10"/>
      <c r="D103" s="10"/>
      <c r="E103" s="10" t="s">
        <v>125</v>
      </c>
      <c r="F103" s="10" t="s">
        <v>125</v>
      </c>
      <c r="G103" s="10" t="s">
        <v>125</v>
      </c>
      <c r="H103" s="10" t="s">
        <v>125</v>
      </c>
      <c r="I103" s="10" t="s">
        <v>125</v>
      </c>
      <c r="J103" s="10" t="s">
        <v>169</v>
      </c>
      <c r="K103" s="10" t="s">
        <v>169</v>
      </c>
      <c r="L103" s="10" t="s">
        <v>169</v>
      </c>
      <c r="M103" s="10" t="s">
        <v>169</v>
      </c>
      <c r="N103" s="10" t="s">
        <v>169</v>
      </c>
      <c r="O103" s="10" t="s">
        <v>169</v>
      </c>
      <c r="P103" s="10" t="s">
        <v>169</v>
      </c>
      <c r="Q103" s="10" t="s">
        <v>173</v>
      </c>
      <c r="R103" s="10" t="s">
        <v>173</v>
      </c>
      <c r="S103" s="10" t="s">
        <v>173</v>
      </c>
      <c r="T103" s="10" t="s">
        <v>173</v>
      </c>
      <c r="U103" s="36" t="s">
        <v>173</v>
      </c>
      <c r="V103" s="10" t="s">
        <v>173</v>
      </c>
      <c r="W103" s="10" t="s">
        <v>173</v>
      </c>
      <c r="X103" s="10" t="s">
        <v>125</v>
      </c>
      <c r="Y103" s="10" t="s">
        <v>125</v>
      </c>
      <c r="Z103" s="10" t="s">
        <v>125</v>
      </c>
      <c r="AA103" s="10" t="s">
        <v>125</v>
      </c>
      <c r="AB103" s="10" t="s">
        <v>125</v>
      </c>
      <c r="AC103" s="10" t="s">
        <v>125</v>
      </c>
      <c r="AD103" s="10" t="s">
        <v>125</v>
      </c>
      <c r="AE103" s="10" t="s">
        <v>174</v>
      </c>
      <c r="AF103" s="27" t="s">
        <v>174</v>
      </c>
    </row>
    <row r="104" spans="1:32">
      <c r="A104" s="2" t="s">
        <v>101</v>
      </c>
    </row>
    <row r="107" spans="1:32" ht="31.5">
      <c r="A107" s="13" t="s">
        <v>97</v>
      </c>
      <c r="B107" s="14">
        <f>SUM(B100:AE100)/1000</f>
        <v>1.4609575000000001</v>
      </c>
    </row>
    <row r="108" spans="1:32" ht="31.5">
      <c r="A108" s="13" t="s">
        <v>98</v>
      </c>
      <c r="B108" s="14">
        <f>ABS(SUM(B101:AE101)/1000)</f>
        <v>0</v>
      </c>
    </row>
  </sheetData>
  <mergeCells count="2">
    <mergeCell ref="A2:H2"/>
    <mergeCell ref="A1:H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F108"/>
  <sheetViews>
    <sheetView topLeftCell="P1" zoomScale="80" zoomScaleNormal="80" workbookViewId="0">
      <selection activeCell="Y4" sqref="Y4:Y103"/>
    </sheetView>
  </sheetViews>
  <sheetFormatPr defaultColWidth="10.140625" defaultRowHeight="15.75"/>
  <cols>
    <col min="1" max="1" width="13.7109375" style="2" customWidth="1"/>
    <col min="2" max="2" width="10.85546875" style="2" bestFit="1" customWidth="1"/>
    <col min="3" max="3" width="10.140625" style="3"/>
    <col min="4" max="13" width="10.140625" style="2"/>
    <col min="14" max="21" width="10.28515625" style="2" bestFit="1" customWidth="1"/>
    <col min="22" max="27" width="10.140625" style="2"/>
    <col min="28" max="31" width="10.28515625" style="2" bestFit="1" customWidth="1"/>
    <col min="32" max="16384" width="10.140625" style="2"/>
  </cols>
  <sheetData>
    <row r="1" spans="1:32" ht="18">
      <c r="A1" s="59" t="s">
        <v>104</v>
      </c>
      <c r="B1" s="59"/>
      <c r="C1" s="59"/>
      <c r="D1" s="59"/>
      <c r="E1" s="59"/>
      <c r="F1" s="59"/>
      <c r="G1" s="59"/>
      <c r="H1" s="59"/>
      <c r="I1" s="59"/>
      <c r="T1" s="2" t="s">
        <v>107</v>
      </c>
    </row>
    <row r="2" spans="1:32" ht="18">
      <c r="A2" s="58" t="s">
        <v>121</v>
      </c>
      <c r="B2" s="58"/>
      <c r="C2" s="58"/>
      <c r="D2" s="58"/>
      <c r="E2" s="58"/>
      <c r="F2" s="58"/>
      <c r="G2" s="58"/>
      <c r="H2" s="58"/>
      <c r="I2" s="58"/>
    </row>
    <row r="3" spans="1:32" s="6" customFormat="1">
      <c r="A3" s="4" t="s">
        <v>106</v>
      </c>
      <c r="B3" s="5" t="s">
        <v>136</v>
      </c>
      <c r="C3" s="5" t="s">
        <v>137</v>
      </c>
      <c r="D3" s="5" t="s">
        <v>138</v>
      </c>
      <c r="E3" s="5" t="s">
        <v>139</v>
      </c>
      <c r="F3" s="5" t="s">
        <v>140</v>
      </c>
      <c r="G3" s="5" t="s">
        <v>141</v>
      </c>
      <c r="H3" s="5" t="s">
        <v>142</v>
      </c>
      <c r="I3" s="5" t="s">
        <v>143</v>
      </c>
      <c r="J3" s="5" t="s">
        <v>144</v>
      </c>
      <c r="K3" s="5" t="s">
        <v>145</v>
      </c>
      <c r="L3" s="5" t="s">
        <v>146</v>
      </c>
      <c r="M3" s="5" t="s">
        <v>147</v>
      </c>
      <c r="N3" s="5" t="s">
        <v>148</v>
      </c>
      <c r="O3" s="5" t="s">
        <v>149</v>
      </c>
      <c r="P3" s="5" t="s">
        <v>150</v>
      </c>
      <c r="Q3" s="5" t="s">
        <v>151</v>
      </c>
      <c r="R3" s="5" t="s">
        <v>152</v>
      </c>
      <c r="S3" s="5" t="s">
        <v>153</v>
      </c>
      <c r="T3" s="5" t="s">
        <v>154</v>
      </c>
      <c r="U3" s="5" t="s">
        <v>155</v>
      </c>
      <c r="V3" s="5" t="s">
        <v>156</v>
      </c>
      <c r="W3" s="5" t="s">
        <v>157</v>
      </c>
      <c r="X3" s="5" t="s">
        <v>158</v>
      </c>
      <c r="Y3" s="5" t="s">
        <v>159</v>
      </c>
      <c r="Z3" s="5" t="s">
        <v>160</v>
      </c>
      <c r="AA3" s="5" t="s">
        <v>161</v>
      </c>
      <c r="AB3" s="5" t="s">
        <v>162</v>
      </c>
      <c r="AC3" s="5" t="s">
        <v>163</v>
      </c>
      <c r="AD3" s="5" t="s">
        <v>164</v>
      </c>
      <c r="AE3" s="5" t="s">
        <v>165</v>
      </c>
      <c r="AF3" s="5" t="s">
        <v>166</v>
      </c>
    </row>
    <row r="4" spans="1:32" s="3" customFormat="1">
      <c r="A4" s="7" t="s">
        <v>1</v>
      </c>
      <c r="B4" s="55">
        <v>1.49</v>
      </c>
      <c r="C4" s="7">
        <v>1.48</v>
      </c>
      <c r="D4" s="7">
        <v>1.48</v>
      </c>
      <c r="E4" s="7">
        <v>1.48</v>
      </c>
      <c r="F4" s="7">
        <v>1.48</v>
      </c>
      <c r="G4" s="7">
        <v>1.48</v>
      </c>
      <c r="H4" s="7">
        <v>1.48</v>
      </c>
      <c r="I4" s="7">
        <v>1.48</v>
      </c>
      <c r="J4" s="7">
        <v>1.48</v>
      </c>
      <c r="K4" s="7">
        <v>1.48</v>
      </c>
      <c r="L4" s="7">
        <v>1.48</v>
      </c>
      <c r="M4" s="7">
        <v>1.48</v>
      </c>
      <c r="N4" s="7">
        <v>1.48</v>
      </c>
      <c r="O4" s="7">
        <v>1.48</v>
      </c>
      <c r="P4" s="7">
        <v>1.48</v>
      </c>
      <c r="Q4" s="7">
        <v>1.48</v>
      </c>
      <c r="R4" s="7">
        <v>2.97</v>
      </c>
      <c r="S4" s="7">
        <v>2.97</v>
      </c>
      <c r="T4" s="7">
        <v>1.98</v>
      </c>
      <c r="U4" s="7">
        <v>1.48</v>
      </c>
      <c r="V4" s="7">
        <v>1.48</v>
      </c>
      <c r="W4" s="7">
        <v>1.48</v>
      </c>
      <c r="X4" s="7">
        <v>1.48</v>
      </c>
      <c r="Y4" s="7">
        <v>2.97</v>
      </c>
      <c r="Z4" s="7">
        <v>2.97</v>
      </c>
      <c r="AA4" s="7">
        <v>1.98</v>
      </c>
      <c r="AB4" s="7">
        <v>1.98</v>
      </c>
      <c r="AC4" s="7">
        <v>1.98</v>
      </c>
      <c r="AD4" s="7">
        <v>1.98</v>
      </c>
      <c r="AE4" s="7">
        <v>1.98</v>
      </c>
      <c r="AF4" s="25">
        <v>1.48</v>
      </c>
    </row>
    <row r="5" spans="1:32">
      <c r="A5" s="8" t="s">
        <v>2</v>
      </c>
      <c r="B5" s="7">
        <v>1.49</v>
      </c>
      <c r="C5" s="7">
        <v>1.48</v>
      </c>
      <c r="D5" s="7">
        <v>1.48</v>
      </c>
      <c r="E5" s="7">
        <v>1.48</v>
      </c>
      <c r="F5" s="7">
        <v>1.48</v>
      </c>
      <c r="G5" s="7">
        <v>1.48</v>
      </c>
      <c r="H5" s="7">
        <v>1.48</v>
      </c>
      <c r="I5" s="7">
        <v>1.48</v>
      </c>
      <c r="J5" s="7">
        <v>1.48</v>
      </c>
      <c r="K5" s="7">
        <v>1.48</v>
      </c>
      <c r="L5" s="7">
        <v>1.48</v>
      </c>
      <c r="M5" s="7">
        <v>1.48</v>
      </c>
      <c r="N5" s="7">
        <v>1.48</v>
      </c>
      <c r="O5" s="7">
        <v>1.48</v>
      </c>
      <c r="P5" s="7">
        <v>1.48</v>
      </c>
      <c r="Q5" s="7">
        <v>1.48</v>
      </c>
      <c r="R5" s="7">
        <v>2.97</v>
      </c>
      <c r="S5" s="7">
        <v>2.97</v>
      </c>
      <c r="T5" s="7">
        <v>1.98</v>
      </c>
      <c r="U5" s="7">
        <v>1.48</v>
      </c>
      <c r="V5" s="7">
        <v>1.48</v>
      </c>
      <c r="W5" s="7">
        <v>1.48</v>
      </c>
      <c r="X5" s="7">
        <v>1.48</v>
      </c>
      <c r="Y5" s="7">
        <v>2.97</v>
      </c>
      <c r="Z5" s="7">
        <v>2.97</v>
      </c>
      <c r="AA5" s="7">
        <v>1.98</v>
      </c>
      <c r="AB5" s="7">
        <v>1.98</v>
      </c>
      <c r="AC5" s="7">
        <v>1.98</v>
      </c>
      <c r="AD5" s="7">
        <v>1.98</v>
      </c>
      <c r="AE5" s="7">
        <v>1.98</v>
      </c>
      <c r="AF5" s="26">
        <v>1.48</v>
      </c>
    </row>
    <row r="6" spans="1:32">
      <c r="A6" s="8" t="s">
        <v>3</v>
      </c>
      <c r="B6" s="7">
        <v>1.49</v>
      </c>
      <c r="C6" s="7">
        <v>1.48</v>
      </c>
      <c r="D6" s="7">
        <v>1.48</v>
      </c>
      <c r="E6" s="7">
        <v>1.48</v>
      </c>
      <c r="F6" s="7">
        <v>1.48</v>
      </c>
      <c r="G6" s="7">
        <v>1.48</v>
      </c>
      <c r="H6" s="7">
        <v>1.48</v>
      </c>
      <c r="I6" s="7">
        <v>1.48</v>
      </c>
      <c r="J6" s="7">
        <v>1.48</v>
      </c>
      <c r="K6" s="7">
        <v>1.48</v>
      </c>
      <c r="L6" s="7">
        <v>1.48</v>
      </c>
      <c r="M6" s="7">
        <v>1.48</v>
      </c>
      <c r="N6" s="7">
        <v>1.48</v>
      </c>
      <c r="O6" s="7">
        <v>1.48</v>
      </c>
      <c r="P6" s="7">
        <v>1.48</v>
      </c>
      <c r="Q6" s="7">
        <v>1.48</v>
      </c>
      <c r="R6" s="7">
        <v>2.97</v>
      </c>
      <c r="S6" s="7">
        <v>2.97</v>
      </c>
      <c r="T6" s="7">
        <v>1.98</v>
      </c>
      <c r="U6" s="7">
        <v>1.48</v>
      </c>
      <c r="V6" s="7">
        <v>1.48</v>
      </c>
      <c r="W6" s="7">
        <v>1.48</v>
      </c>
      <c r="X6" s="7">
        <v>1.48</v>
      </c>
      <c r="Y6" s="7">
        <v>2.97</v>
      </c>
      <c r="Z6" s="7">
        <v>2.97</v>
      </c>
      <c r="AA6" s="7">
        <v>1.98</v>
      </c>
      <c r="AB6" s="7">
        <v>1.98</v>
      </c>
      <c r="AC6" s="7">
        <v>1.98</v>
      </c>
      <c r="AD6" s="7">
        <v>1.98</v>
      </c>
      <c r="AE6" s="7">
        <v>1.98</v>
      </c>
      <c r="AF6" s="26">
        <v>1.48</v>
      </c>
    </row>
    <row r="7" spans="1:32">
      <c r="A7" s="8" t="s">
        <v>4</v>
      </c>
      <c r="B7" s="7">
        <v>1.49</v>
      </c>
      <c r="C7" s="7">
        <v>1.48</v>
      </c>
      <c r="D7" s="7">
        <v>1.48</v>
      </c>
      <c r="E7" s="7">
        <v>1.48</v>
      </c>
      <c r="F7" s="7">
        <v>1.48</v>
      </c>
      <c r="G7" s="7">
        <v>1.48</v>
      </c>
      <c r="H7" s="7">
        <v>1.48</v>
      </c>
      <c r="I7" s="7">
        <v>1.48</v>
      </c>
      <c r="J7" s="7">
        <v>1.48</v>
      </c>
      <c r="K7" s="7">
        <v>1.48</v>
      </c>
      <c r="L7" s="7">
        <v>1.48</v>
      </c>
      <c r="M7" s="7">
        <v>1.48</v>
      </c>
      <c r="N7" s="7">
        <v>1.48</v>
      </c>
      <c r="O7" s="7">
        <v>1.48</v>
      </c>
      <c r="P7" s="7">
        <v>1.48</v>
      </c>
      <c r="Q7" s="7">
        <v>1.48</v>
      </c>
      <c r="R7" s="7">
        <v>2.97</v>
      </c>
      <c r="S7" s="7">
        <v>2.97</v>
      </c>
      <c r="T7" s="7">
        <v>1.98</v>
      </c>
      <c r="U7" s="7">
        <v>1.48</v>
      </c>
      <c r="V7" s="7">
        <v>1.48</v>
      </c>
      <c r="W7" s="7">
        <v>1.48</v>
      </c>
      <c r="X7" s="7">
        <v>1.48</v>
      </c>
      <c r="Y7" s="7">
        <v>2.97</v>
      </c>
      <c r="Z7" s="7">
        <v>2.97</v>
      </c>
      <c r="AA7" s="7">
        <v>1.98</v>
      </c>
      <c r="AB7" s="7">
        <v>1.98</v>
      </c>
      <c r="AC7" s="7">
        <v>1.98</v>
      </c>
      <c r="AD7" s="7">
        <v>1.98</v>
      </c>
      <c r="AE7" s="7">
        <v>1.98</v>
      </c>
      <c r="AF7" s="26">
        <v>1.48</v>
      </c>
    </row>
    <row r="8" spans="1:32">
      <c r="A8" s="8" t="s">
        <v>5</v>
      </c>
      <c r="B8" s="7">
        <v>1.49</v>
      </c>
      <c r="C8" s="7">
        <v>1.48</v>
      </c>
      <c r="D8" s="7">
        <v>1.48</v>
      </c>
      <c r="E8" s="7">
        <v>1.48</v>
      </c>
      <c r="F8" s="7">
        <v>1.48</v>
      </c>
      <c r="G8" s="7">
        <v>1.48</v>
      </c>
      <c r="H8" s="7">
        <v>1.48</v>
      </c>
      <c r="I8" s="7">
        <v>1.48</v>
      </c>
      <c r="J8" s="7">
        <v>1.48</v>
      </c>
      <c r="K8" s="7">
        <v>1.48</v>
      </c>
      <c r="L8" s="7">
        <v>1.48</v>
      </c>
      <c r="M8" s="7">
        <v>1.48</v>
      </c>
      <c r="N8" s="7">
        <v>1.48</v>
      </c>
      <c r="O8" s="7">
        <v>1.48</v>
      </c>
      <c r="P8" s="7">
        <v>1.48</v>
      </c>
      <c r="Q8" s="7">
        <v>1.48</v>
      </c>
      <c r="R8" s="7">
        <v>2.97</v>
      </c>
      <c r="S8" s="7">
        <v>2.97</v>
      </c>
      <c r="T8" s="7">
        <v>1.98</v>
      </c>
      <c r="U8" s="7">
        <v>1.48</v>
      </c>
      <c r="V8" s="7">
        <v>1.48</v>
      </c>
      <c r="W8" s="7">
        <v>1.48</v>
      </c>
      <c r="X8" s="7">
        <v>1.48</v>
      </c>
      <c r="Y8" s="7">
        <v>2.97</v>
      </c>
      <c r="Z8" s="7">
        <v>2.97</v>
      </c>
      <c r="AA8" s="7">
        <v>1.98</v>
      </c>
      <c r="AB8" s="7">
        <v>1.98</v>
      </c>
      <c r="AC8" s="7">
        <v>1.98</v>
      </c>
      <c r="AD8" s="7">
        <v>1.98</v>
      </c>
      <c r="AE8" s="7">
        <v>1.98</v>
      </c>
      <c r="AF8" s="26">
        <v>1.48</v>
      </c>
    </row>
    <row r="9" spans="1:32">
      <c r="A9" s="8" t="s">
        <v>6</v>
      </c>
      <c r="B9" s="7">
        <v>1.49</v>
      </c>
      <c r="C9" s="7">
        <v>1.48</v>
      </c>
      <c r="D9" s="7">
        <v>1.48</v>
      </c>
      <c r="E9" s="7">
        <v>1.48</v>
      </c>
      <c r="F9" s="7">
        <v>1.48</v>
      </c>
      <c r="G9" s="7">
        <v>1.48</v>
      </c>
      <c r="H9" s="7">
        <v>1.48</v>
      </c>
      <c r="I9" s="7">
        <v>1.48</v>
      </c>
      <c r="J9" s="7">
        <v>1.48</v>
      </c>
      <c r="K9" s="7">
        <v>1.48</v>
      </c>
      <c r="L9" s="7">
        <v>1.48</v>
      </c>
      <c r="M9" s="7">
        <v>1.48</v>
      </c>
      <c r="N9" s="7">
        <v>1.48</v>
      </c>
      <c r="O9" s="7">
        <v>1.48</v>
      </c>
      <c r="P9" s="7">
        <v>1.48</v>
      </c>
      <c r="Q9" s="7">
        <v>1.48</v>
      </c>
      <c r="R9" s="7">
        <v>2.97</v>
      </c>
      <c r="S9" s="7">
        <v>2.97</v>
      </c>
      <c r="T9" s="7">
        <v>1.98</v>
      </c>
      <c r="U9" s="7">
        <v>1.48</v>
      </c>
      <c r="V9" s="7">
        <v>1.48</v>
      </c>
      <c r="W9" s="7">
        <v>1.48</v>
      </c>
      <c r="X9" s="7">
        <v>1.48</v>
      </c>
      <c r="Y9" s="7">
        <v>2.97</v>
      </c>
      <c r="Z9" s="7">
        <v>2.97</v>
      </c>
      <c r="AA9" s="7">
        <v>1.98</v>
      </c>
      <c r="AB9" s="7">
        <v>1.98</v>
      </c>
      <c r="AC9" s="7">
        <v>1.98</v>
      </c>
      <c r="AD9" s="7">
        <v>1.98</v>
      </c>
      <c r="AE9" s="7">
        <v>1.98</v>
      </c>
      <c r="AF9" s="26">
        <v>1.48</v>
      </c>
    </row>
    <row r="10" spans="1:32">
      <c r="A10" s="8" t="s">
        <v>7</v>
      </c>
      <c r="B10" s="7">
        <v>1.49</v>
      </c>
      <c r="C10" s="7">
        <v>1.48</v>
      </c>
      <c r="D10" s="7">
        <v>1.48</v>
      </c>
      <c r="E10" s="7">
        <v>1.48</v>
      </c>
      <c r="F10" s="7">
        <v>1.48</v>
      </c>
      <c r="G10" s="7">
        <v>1.48</v>
      </c>
      <c r="H10" s="7">
        <v>1.48</v>
      </c>
      <c r="I10" s="7">
        <v>1.48</v>
      </c>
      <c r="J10" s="7">
        <v>1.48</v>
      </c>
      <c r="K10" s="7">
        <v>1.48</v>
      </c>
      <c r="L10" s="7">
        <v>1.48</v>
      </c>
      <c r="M10" s="7">
        <v>1.48</v>
      </c>
      <c r="N10" s="7">
        <v>1.48</v>
      </c>
      <c r="O10" s="7">
        <v>1.48</v>
      </c>
      <c r="P10" s="7">
        <v>1.48</v>
      </c>
      <c r="Q10" s="7">
        <v>1.48</v>
      </c>
      <c r="R10" s="7">
        <v>2.97</v>
      </c>
      <c r="S10" s="7">
        <v>2.97</v>
      </c>
      <c r="T10" s="7">
        <v>1.98</v>
      </c>
      <c r="U10" s="7">
        <v>1.48</v>
      </c>
      <c r="V10" s="7">
        <v>1.48</v>
      </c>
      <c r="W10" s="7">
        <v>1.48</v>
      </c>
      <c r="X10" s="7">
        <v>1.48</v>
      </c>
      <c r="Y10" s="7">
        <v>2.97</v>
      </c>
      <c r="Z10" s="7">
        <v>2.97</v>
      </c>
      <c r="AA10" s="7">
        <v>1.98</v>
      </c>
      <c r="AB10" s="7">
        <v>1.98</v>
      </c>
      <c r="AC10" s="7">
        <v>1.98</v>
      </c>
      <c r="AD10" s="7">
        <v>1.98</v>
      </c>
      <c r="AE10" s="7">
        <v>1.98</v>
      </c>
      <c r="AF10" s="26">
        <v>1.48</v>
      </c>
    </row>
    <row r="11" spans="1:32">
      <c r="A11" s="8" t="s">
        <v>8</v>
      </c>
      <c r="B11" s="7">
        <v>1.49</v>
      </c>
      <c r="C11" s="7">
        <v>1.48</v>
      </c>
      <c r="D11" s="7">
        <v>1.48</v>
      </c>
      <c r="E11" s="7">
        <v>1.48</v>
      </c>
      <c r="F11" s="7">
        <v>1.48</v>
      </c>
      <c r="G11" s="7">
        <v>1.48</v>
      </c>
      <c r="H11" s="7">
        <v>1.48</v>
      </c>
      <c r="I11" s="7">
        <v>1.48</v>
      </c>
      <c r="J11" s="7">
        <v>1.48</v>
      </c>
      <c r="K11" s="7">
        <v>1.48</v>
      </c>
      <c r="L11" s="7">
        <v>1.48</v>
      </c>
      <c r="M11" s="7">
        <v>1.48</v>
      </c>
      <c r="N11" s="7">
        <v>1.48</v>
      </c>
      <c r="O11" s="7">
        <v>1.48</v>
      </c>
      <c r="P11" s="7">
        <v>1.48</v>
      </c>
      <c r="Q11" s="7">
        <v>1.48</v>
      </c>
      <c r="R11" s="7">
        <v>2.97</v>
      </c>
      <c r="S11" s="7">
        <v>2.97</v>
      </c>
      <c r="T11" s="7">
        <v>1.98</v>
      </c>
      <c r="U11" s="7">
        <v>1.48</v>
      </c>
      <c r="V11" s="7">
        <v>1.48</v>
      </c>
      <c r="W11" s="7">
        <v>1.48</v>
      </c>
      <c r="X11" s="7">
        <v>1.48</v>
      </c>
      <c r="Y11" s="7">
        <v>2.97</v>
      </c>
      <c r="Z11" s="7">
        <v>2.97</v>
      </c>
      <c r="AA11" s="7">
        <v>1.98</v>
      </c>
      <c r="AB11" s="7">
        <v>1.98</v>
      </c>
      <c r="AC11" s="7">
        <v>1.98</v>
      </c>
      <c r="AD11" s="7">
        <v>1.98</v>
      </c>
      <c r="AE11" s="7">
        <v>1.98</v>
      </c>
      <c r="AF11" s="26">
        <v>1.48</v>
      </c>
    </row>
    <row r="12" spans="1:32">
      <c r="A12" s="8" t="s">
        <v>9</v>
      </c>
      <c r="B12" s="7">
        <v>1.49</v>
      </c>
      <c r="C12" s="7">
        <v>1.48</v>
      </c>
      <c r="D12" s="7">
        <v>1.48</v>
      </c>
      <c r="E12" s="7">
        <v>1.48</v>
      </c>
      <c r="F12" s="7">
        <v>1.48</v>
      </c>
      <c r="G12" s="7">
        <v>1.48</v>
      </c>
      <c r="H12" s="7">
        <v>1.48</v>
      </c>
      <c r="I12" s="7">
        <v>1.48</v>
      </c>
      <c r="J12" s="7">
        <v>1.48</v>
      </c>
      <c r="K12" s="7">
        <v>1.48</v>
      </c>
      <c r="L12" s="7">
        <v>1.48</v>
      </c>
      <c r="M12" s="7">
        <v>1.48</v>
      </c>
      <c r="N12" s="7">
        <v>1.48</v>
      </c>
      <c r="O12" s="7">
        <v>1.48</v>
      </c>
      <c r="P12" s="7">
        <v>1.48</v>
      </c>
      <c r="Q12" s="7">
        <v>1.48</v>
      </c>
      <c r="R12" s="7">
        <v>2.97</v>
      </c>
      <c r="S12" s="7">
        <v>2.97</v>
      </c>
      <c r="T12" s="7">
        <v>1.98</v>
      </c>
      <c r="U12" s="7">
        <v>1.48</v>
      </c>
      <c r="V12" s="7">
        <v>1.48</v>
      </c>
      <c r="W12" s="7">
        <v>1.48</v>
      </c>
      <c r="X12" s="7">
        <v>1.48</v>
      </c>
      <c r="Y12" s="7">
        <v>2.97</v>
      </c>
      <c r="Z12" s="7">
        <v>2.97</v>
      </c>
      <c r="AA12" s="7">
        <v>1.98</v>
      </c>
      <c r="AB12" s="7">
        <v>1.98</v>
      </c>
      <c r="AC12" s="7">
        <v>1.98</v>
      </c>
      <c r="AD12" s="7">
        <v>1.98</v>
      </c>
      <c r="AE12" s="7">
        <v>1.98</v>
      </c>
      <c r="AF12" s="26">
        <v>1.48</v>
      </c>
    </row>
    <row r="13" spans="1:32">
      <c r="A13" s="8" t="s">
        <v>10</v>
      </c>
      <c r="B13" s="7">
        <v>1.49</v>
      </c>
      <c r="C13" s="7">
        <v>1.48</v>
      </c>
      <c r="D13" s="7">
        <v>1.48</v>
      </c>
      <c r="E13" s="7">
        <v>1.48</v>
      </c>
      <c r="F13" s="7">
        <v>1.48</v>
      </c>
      <c r="G13" s="7">
        <v>1.48</v>
      </c>
      <c r="H13" s="7">
        <v>1.48</v>
      </c>
      <c r="I13" s="7">
        <v>1.48</v>
      </c>
      <c r="J13" s="7">
        <v>1.48</v>
      </c>
      <c r="K13" s="7">
        <v>1.48</v>
      </c>
      <c r="L13" s="7">
        <v>1.48</v>
      </c>
      <c r="M13" s="7">
        <v>1.48</v>
      </c>
      <c r="N13" s="7">
        <v>1.48</v>
      </c>
      <c r="O13" s="7">
        <v>1.48</v>
      </c>
      <c r="P13" s="7">
        <v>1.48</v>
      </c>
      <c r="Q13" s="7">
        <v>1.48</v>
      </c>
      <c r="R13" s="7">
        <v>2.97</v>
      </c>
      <c r="S13" s="7">
        <v>2.97</v>
      </c>
      <c r="T13" s="7">
        <v>1.98</v>
      </c>
      <c r="U13" s="7">
        <v>1.48</v>
      </c>
      <c r="V13" s="7">
        <v>1.48</v>
      </c>
      <c r="W13" s="7">
        <v>1.48</v>
      </c>
      <c r="X13" s="7">
        <v>1.48</v>
      </c>
      <c r="Y13" s="7">
        <v>2.97</v>
      </c>
      <c r="Z13" s="7">
        <v>2.97</v>
      </c>
      <c r="AA13" s="7">
        <v>1.98</v>
      </c>
      <c r="AB13" s="7">
        <v>1.98</v>
      </c>
      <c r="AC13" s="7">
        <v>1.98</v>
      </c>
      <c r="AD13" s="7">
        <v>1.98</v>
      </c>
      <c r="AE13" s="7">
        <v>1.98</v>
      </c>
      <c r="AF13" s="26">
        <v>1.48</v>
      </c>
    </row>
    <row r="14" spans="1:32">
      <c r="A14" s="8" t="s">
        <v>11</v>
      </c>
      <c r="B14" s="7">
        <v>1.49</v>
      </c>
      <c r="C14" s="7">
        <v>1.48</v>
      </c>
      <c r="D14" s="7">
        <v>1.48</v>
      </c>
      <c r="E14" s="7">
        <v>1.48</v>
      </c>
      <c r="F14" s="7">
        <v>1.48</v>
      </c>
      <c r="G14" s="7">
        <v>1.48</v>
      </c>
      <c r="H14" s="7">
        <v>1.48</v>
      </c>
      <c r="I14" s="7">
        <v>1.48</v>
      </c>
      <c r="J14" s="7">
        <v>1.48</v>
      </c>
      <c r="K14" s="7">
        <v>1.48</v>
      </c>
      <c r="L14" s="7">
        <v>1.48</v>
      </c>
      <c r="M14" s="7">
        <v>1.48</v>
      </c>
      <c r="N14" s="7">
        <v>1.48</v>
      </c>
      <c r="O14" s="7">
        <v>1.48</v>
      </c>
      <c r="P14" s="7">
        <v>1.48</v>
      </c>
      <c r="Q14" s="7">
        <v>1.48</v>
      </c>
      <c r="R14" s="7">
        <v>2.97</v>
      </c>
      <c r="S14" s="7">
        <v>2.97</v>
      </c>
      <c r="T14" s="7">
        <v>1.98</v>
      </c>
      <c r="U14" s="7">
        <v>1.48</v>
      </c>
      <c r="V14" s="7">
        <v>1.48</v>
      </c>
      <c r="W14" s="7">
        <v>1.48</v>
      </c>
      <c r="X14" s="7">
        <v>1.48</v>
      </c>
      <c r="Y14" s="7">
        <v>2.97</v>
      </c>
      <c r="Z14" s="7">
        <v>2.97</v>
      </c>
      <c r="AA14" s="7">
        <v>1.98</v>
      </c>
      <c r="AB14" s="7">
        <v>1.98</v>
      </c>
      <c r="AC14" s="7">
        <v>1.98</v>
      </c>
      <c r="AD14" s="7">
        <v>1.98</v>
      </c>
      <c r="AE14" s="7">
        <v>1.98</v>
      </c>
      <c r="AF14" s="26">
        <v>1.48</v>
      </c>
    </row>
    <row r="15" spans="1:32">
      <c r="A15" s="8" t="s">
        <v>12</v>
      </c>
      <c r="B15" s="7">
        <v>1.49</v>
      </c>
      <c r="C15" s="7">
        <v>1.48</v>
      </c>
      <c r="D15" s="7">
        <v>1.48</v>
      </c>
      <c r="E15" s="7">
        <v>1.48</v>
      </c>
      <c r="F15" s="7">
        <v>1.48</v>
      </c>
      <c r="G15" s="7">
        <v>1.48</v>
      </c>
      <c r="H15" s="7">
        <v>1.48</v>
      </c>
      <c r="I15" s="7">
        <v>1.48</v>
      </c>
      <c r="J15" s="7">
        <v>1.48</v>
      </c>
      <c r="K15" s="7">
        <v>1.48</v>
      </c>
      <c r="L15" s="7">
        <v>1.48</v>
      </c>
      <c r="M15" s="7">
        <v>1.48</v>
      </c>
      <c r="N15" s="7">
        <v>1.48</v>
      </c>
      <c r="O15" s="7">
        <v>1.48</v>
      </c>
      <c r="P15" s="7">
        <v>1.48</v>
      </c>
      <c r="Q15" s="7">
        <v>1.48</v>
      </c>
      <c r="R15" s="7">
        <v>2.97</v>
      </c>
      <c r="S15" s="7">
        <v>2.97</v>
      </c>
      <c r="T15" s="7">
        <v>1.98</v>
      </c>
      <c r="U15" s="7">
        <v>1.48</v>
      </c>
      <c r="V15" s="7">
        <v>1.48</v>
      </c>
      <c r="W15" s="7">
        <v>1.48</v>
      </c>
      <c r="X15" s="7">
        <v>1.48</v>
      </c>
      <c r="Y15" s="7">
        <v>2.97</v>
      </c>
      <c r="Z15" s="7">
        <v>2.97</v>
      </c>
      <c r="AA15" s="7">
        <v>1.98</v>
      </c>
      <c r="AB15" s="7">
        <v>1.98</v>
      </c>
      <c r="AC15" s="7">
        <v>1.98</v>
      </c>
      <c r="AD15" s="7">
        <v>1.98</v>
      </c>
      <c r="AE15" s="7">
        <v>1.98</v>
      </c>
      <c r="AF15" s="26">
        <v>1.48</v>
      </c>
    </row>
    <row r="16" spans="1:32">
      <c r="A16" s="8" t="s">
        <v>13</v>
      </c>
      <c r="B16" s="7">
        <v>1.49</v>
      </c>
      <c r="C16" s="7">
        <v>1.48</v>
      </c>
      <c r="D16" s="7">
        <v>1.48</v>
      </c>
      <c r="E16" s="7">
        <v>1.48</v>
      </c>
      <c r="F16" s="7">
        <v>1.48</v>
      </c>
      <c r="G16" s="7">
        <v>1.48</v>
      </c>
      <c r="H16" s="7">
        <v>1.48</v>
      </c>
      <c r="I16" s="7">
        <v>1.48</v>
      </c>
      <c r="J16" s="7">
        <v>1.48</v>
      </c>
      <c r="K16" s="7">
        <v>1.48</v>
      </c>
      <c r="L16" s="7">
        <v>1.48</v>
      </c>
      <c r="M16" s="7">
        <v>1.48</v>
      </c>
      <c r="N16" s="7">
        <v>1.48</v>
      </c>
      <c r="O16" s="7">
        <v>1.48</v>
      </c>
      <c r="P16" s="7">
        <v>1.48</v>
      </c>
      <c r="Q16" s="7">
        <v>1.48</v>
      </c>
      <c r="R16" s="7">
        <v>2.97</v>
      </c>
      <c r="S16" s="7">
        <v>2.97</v>
      </c>
      <c r="T16" s="7">
        <v>1.98</v>
      </c>
      <c r="U16" s="7">
        <v>1.48</v>
      </c>
      <c r="V16" s="7">
        <v>1.48</v>
      </c>
      <c r="W16" s="7">
        <v>1.48</v>
      </c>
      <c r="X16" s="7">
        <v>1.48</v>
      </c>
      <c r="Y16" s="7">
        <v>2.97</v>
      </c>
      <c r="Z16" s="7">
        <v>2.97</v>
      </c>
      <c r="AA16" s="7">
        <v>1.98</v>
      </c>
      <c r="AB16" s="7">
        <v>1.98</v>
      </c>
      <c r="AC16" s="7">
        <v>1.98</v>
      </c>
      <c r="AD16" s="7">
        <v>1.98</v>
      </c>
      <c r="AE16" s="7">
        <v>1.98</v>
      </c>
      <c r="AF16" s="26">
        <v>1.48</v>
      </c>
    </row>
    <row r="17" spans="1:32">
      <c r="A17" s="8" t="s">
        <v>14</v>
      </c>
      <c r="B17" s="7">
        <v>1.49</v>
      </c>
      <c r="C17" s="7">
        <v>1.48</v>
      </c>
      <c r="D17" s="7">
        <v>1.48</v>
      </c>
      <c r="E17" s="7">
        <v>1.48</v>
      </c>
      <c r="F17" s="7">
        <v>1.48</v>
      </c>
      <c r="G17" s="7">
        <v>1.48</v>
      </c>
      <c r="H17" s="7">
        <v>1.48</v>
      </c>
      <c r="I17" s="7">
        <v>1.48</v>
      </c>
      <c r="J17" s="7">
        <v>1.48</v>
      </c>
      <c r="K17" s="7">
        <v>1.48</v>
      </c>
      <c r="L17" s="7">
        <v>1.48</v>
      </c>
      <c r="M17" s="7">
        <v>1.48</v>
      </c>
      <c r="N17" s="7">
        <v>1.48</v>
      </c>
      <c r="O17" s="7">
        <v>1.48</v>
      </c>
      <c r="P17" s="7">
        <v>1.48</v>
      </c>
      <c r="Q17" s="7">
        <v>1.48</v>
      </c>
      <c r="R17" s="7">
        <v>2.97</v>
      </c>
      <c r="S17" s="7">
        <v>2.97</v>
      </c>
      <c r="T17" s="7">
        <v>1.98</v>
      </c>
      <c r="U17" s="7">
        <v>1.48</v>
      </c>
      <c r="V17" s="7">
        <v>1.48</v>
      </c>
      <c r="W17" s="7">
        <v>1.48</v>
      </c>
      <c r="X17" s="7">
        <v>1.48</v>
      </c>
      <c r="Y17" s="7">
        <v>2.97</v>
      </c>
      <c r="Z17" s="7">
        <v>2.97</v>
      </c>
      <c r="AA17" s="7">
        <v>1.98</v>
      </c>
      <c r="AB17" s="7">
        <v>1.98</v>
      </c>
      <c r="AC17" s="7">
        <v>1.98</v>
      </c>
      <c r="AD17" s="7">
        <v>1.98</v>
      </c>
      <c r="AE17" s="7">
        <v>1.98</v>
      </c>
      <c r="AF17" s="26">
        <v>1.48</v>
      </c>
    </row>
    <row r="18" spans="1:32">
      <c r="A18" s="8" t="s">
        <v>15</v>
      </c>
      <c r="B18" s="7">
        <v>1.49</v>
      </c>
      <c r="C18" s="7">
        <v>1.48</v>
      </c>
      <c r="D18" s="7">
        <v>1.48</v>
      </c>
      <c r="E18" s="7">
        <v>1.48</v>
      </c>
      <c r="F18" s="7">
        <v>1.48</v>
      </c>
      <c r="G18" s="7">
        <v>1.48</v>
      </c>
      <c r="H18" s="7">
        <v>1.48</v>
      </c>
      <c r="I18" s="7">
        <v>1.48</v>
      </c>
      <c r="J18" s="7">
        <v>1.48</v>
      </c>
      <c r="K18" s="7">
        <v>1.48</v>
      </c>
      <c r="L18" s="7">
        <v>1.48</v>
      </c>
      <c r="M18" s="7">
        <v>1.48</v>
      </c>
      <c r="N18" s="7">
        <v>1.48</v>
      </c>
      <c r="O18" s="7">
        <v>1.48</v>
      </c>
      <c r="P18" s="7">
        <v>1.48</v>
      </c>
      <c r="Q18" s="7">
        <v>1.48</v>
      </c>
      <c r="R18" s="7">
        <v>2.97</v>
      </c>
      <c r="S18" s="7">
        <v>2.97</v>
      </c>
      <c r="T18" s="7">
        <v>1.98</v>
      </c>
      <c r="U18" s="7">
        <v>1.48</v>
      </c>
      <c r="V18" s="7">
        <v>1.48</v>
      </c>
      <c r="W18" s="7">
        <v>1.48</v>
      </c>
      <c r="X18" s="7">
        <v>1.48</v>
      </c>
      <c r="Y18" s="7">
        <v>2.97</v>
      </c>
      <c r="Z18" s="7">
        <v>2.97</v>
      </c>
      <c r="AA18" s="7">
        <v>1.98</v>
      </c>
      <c r="AB18" s="7">
        <v>1.98</v>
      </c>
      <c r="AC18" s="7">
        <v>1.98</v>
      </c>
      <c r="AD18" s="7">
        <v>1.98</v>
      </c>
      <c r="AE18" s="7">
        <v>1.98</v>
      </c>
      <c r="AF18" s="26">
        <v>1.48</v>
      </c>
    </row>
    <row r="19" spans="1:32">
      <c r="A19" s="8" t="s">
        <v>16</v>
      </c>
      <c r="B19" s="7">
        <v>1.49</v>
      </c>
      <c r="C19" s="7">
        <v>1.48</v>
      </c>
      <c r="D19" s="7">
        <v>1.48</v>
      </c>
      <c r="E19" s="7">
        <v>1.48</v>
      </c>
      <c r="F19" s="7">
        <v>1.48</v>
      </c>
      <c r="G19" s="7">
        <v>1.48</v>
      </c>
      <c r="H19" s="7">
        <v>1.48</v>
      </c>
      <c r="I19" s="7">
        <v>1.48</v>
      </c>
      <c r="J19" s="7">
        <v>1.48</v>
      </c>
      <c r="K19" s="7">
        <v>1.48</v>
      </c>
      <c r="L19" s="7">
        <v>1.48</v>
      </c>
      <c r="M19" s="7">
        <v>1.48</v>
      </c>
      <c r="N19" s="7">
        <v>1.48</v>
      </c>
      <c r="O19" s="7">
        <v>1.48</v>
      </c>
      <c r="P19" s="7">
        <v>1.48</v>
      </c>
      <c r="Q19" s="7">
        <v>1.48</v>
      </c>
      <c r="R19" s="7">
        <v>2.97</v>
      </c>
      <c r="S19" s="7">
        <v>2.97</v>
      </c>
      <c r="T19" s="7">
        <v>1.98</v>
      </c>
      <c r="U19" s="7">
        <v>1.48</v>
      </c>
      <c r="V19" s="7">
        <v>1.48</v>
      </c>
      <c r="W19" s="7">
        <v>1.48</v>
      </c>
      <c r="X19" s="7">
        <v>1.48</v>
      </c>
      <c r="Y19" s="7">
        <v>2.97</v>
      </c>
      <c r="Z19" s="7">
        <v>2.97</v>
      </c>
      <c r="AA19" s="7">
        <v>1.98</v>
      </c>
      <c r="AB19" s="7">
        <v>1.98</v>
      </c>
      <c r="AC19" s="7">
        <v>1.98</v>
      </c>
      <c r="AD19" s="7">
        <v>1.98</v>
      </c>
      <c r="AE19" s="7">
        <v>1.98</v>
      </c>
      <c r="AF19" s="26">
        <v>1.48</v>
      </c>
    </row>
    <row r="20" spans="1:32">
      <c r="A20" s="8" t="s">
        <v>17</v>
      </c>
      <c r="B20" s="7">
        <v>1.49</v>
      </c>
      <c r="C20" s="7">
        <v>1.48</v>
      </c>
      <c r="D20" s="7">
        <v>1.48</v>
      </c>
      <c r="E20" s="7">
        <v>1.48</v>
      </c>
      <c r="F20" s="7">
        <v>1.48</v>
      </c>
      <c r="G20" s="7">
        <v>1.48</v>
      </c>
      <c r="H20" s="7">
        <v>1.48</v>
      </c>
      <c r="I20" s="7">
        <v>1.48</v>
      </c>
      <c r="J20" s="7">
        <v>1.48</v>
      </c>
      <c r="K20" s="7">
        <v>1.48</v>
      </c>
      <c r="L20" s="7">
        <v>1.48</v>
      </c>
      <c r="M20" s="7">
        <v>1.48</v>
      </c>
      <c r="N20" s="7">
        <v>1.48</v>
      </c>
      <c r="O20" s="7">
        <v>1.48</v>
      </c>
      <c r="P20" s="7">
        <v>1.48</v>
      </c>
      <c r="Q20" s="7">
        <v>1.48</v>
      </c>
      <c r="R20" s="7">
        <v>2.97</v>
      </c>
      <c r="S20" s="7">
        <v>2.97</v>
      </c>
      <c r="T20" s="7">
        <v>1.98</v>
      </c>
      <c r="U20" s="7">
        <v>1.48</v>
      </c>
      <c r="V20" s="7">
        <v>1.48</v>
      </c>
      <c r="W20" s="7">
        <v>1.48</v>
      </c>
      <c r="X20" s="7">
        <v>1.48</v>
      </c>
      <c r="Y20" s="7">
        <v>2.97</v>
      </c>
      <c r="Z20" s="7">
        <v>2.97</v>
      </c>
      <c r="AA20" s="7">
        <v>1.98</v>
      </c>
      <c r="AB20" s="7">
        <v>1.98</v>
      </c>
      <c r="AC20" s="7">
        <v>1.98</v>
      </c>
      <c r="AD20" s="7">
        <v>1.98</v>
      </c>
      <c r="AE20" s="7">
        <v>1.98</v>
      </c>
      <c r="AF20" s="26">
        <v>1.48</v>
      </c>
    </row>
    <row r="21" spans="1:32">
      <c r="A21" s="8" t="s">
        <v>18</v>
      </c>
      <c r="B21" s="7">
        <v>1.49</v>
      </c>
      <c r="C21" s="7">
        <v>1.48</v>
      </c>
      <c r="D21" s="7">
        <v>1.48</v>
      </c>
      <c r="E21" s="7">
        <v>1.48</v>
      </c>
      <c r="F21" s="7">
        <v>1.48</v>
      </c>
      <c r="G21" s="7">
        <v>1.48</v>
      </c>
      <c r="H21" s="7">
        <v>1.48</v>
      </c>
      <c r="I21" s="7">
        <v>1.48</v>
      </c>
      <c r="J21" s="7">
        <v>1.48</v>
      </c>
      <c r="K21" s="7">
        <v>1.48</v>
      </c>
      <c r="L21" s="7">
        <v>1.48</v>
      </c>
      <c r="M21" s="7">
        <v>1.48</v>
      </c>
      <c r="N21" s="7">
        <v>1.48</v>
      </c>
      <c r="O21" s="7">
        <v>1.48</v>
      </c>
      <c r="P21" s="7">
        <v>1.48</v>
      </c>
      <c r="Q21" s="7">
        <v>1.48</v>
      </c>
      <c r="R21" s="7">
        <v>2.97</v>
      </c>
      <c r="S21" s="7">
        <v>2.97</v>
      </c>
      <c r="T21" s="7">
        <v>1.98</v>
      </c>
      <c r="U21" s="7">
        <v>1.48</v>
      </c>
      <c r="V21" s="7">
        <v>1.48</v>
      </c>
      <c r="W21" s="7">
        <v>1.48</v>
      </c>
      <c r="X21" s="7">
        <v>1.48</v>
      </c>
      <c r="Y21" s="7">
        <v>2.97</v>
      </c>
      <c r="Z21" s="7">
        <v>2.97</v>
      </c>
      <c r="AA21" s="7">
        <v>1.98</v>
      </c>
      <c r="AB21" s="7">
        <v>1.98</v>
      </c>
      <c r="AC21" s="7">
        <v>1.98</v>
      </c>
      <c r="AD21" s="7">
        <v>1.98</v>
      </c>
      <c r="AE21" s="7">
        <v>1.98</v>
      </c>
      <c r="AF21" s="26">
        <v>1.48</v>
      </c>
    </row>
    <row r="22" spans="1:32">
      <c r="A22" s="8" t="s">
        <v>19</v>
      </c>
      <c r="B22" s="7">
        <v>1.49</v>
      </c>
      <c r="C22" s="7">
        <v>1.48</v>
      </c>
      <c r="D22" s="7">
        <v>1.48</v>
      </c>
      <c r="E22" s="7">
        <v>1.48</v>
      </c>
      <c r="F22" s="7">
        <v>1.48</v>
      </c>
      <c r="G22" s="7">
        <v>1.48</v>
      </c>
      <c r="H22" s="7">
        <v>1.48</v>
      </c>
      <c r="I22" s="7">
        <v>1.48</v>
      </c>
      <c r="J22" s="7">
        <v>1.48</v>
      </c>
      <c r="K22" s="7">
        <v>1.48</v>
      </c>
      <c r="L22" s="7">
        <v>1.48</v>
      </c>
      <c r="M22" s="7">
        <v>1.48</v>
      </c>
      <c r="N22" s="7">
        <v>1.48</v>
      </c>
      <c r="O22" s="7">
        <v>1.48</v>
      </c>
      <c r="P22" s="7">
        <v>1.48</v>
      </c>
      <c r="Q22" s="7">
        <v>1.48</v>
      </c>
      <c r="R22" s="7">
        <v>2.97</v>
      </c>
      <c r="S22" s="7">
        <v>2.97</v>
      </c>
      <c r="T22" s="7">
        <v>1.98</v>
      </c>
      <c r="U22" s="7">
        <v>1.48</v>
      </c>
      <c r="V22" s="7">
        <v>1.48</v>
      </c>
      <c r="W22" s="7">
        <v>1.48</v>
      </c>
      <c r="X22" s="7">
        <v>1.48</v>
      </c>
      <c r="Y22" s="7">
        <v>2.97</v>
      </c>
      <c r="Z22" s="7">
        <v>2.97</v>
      </c>
      <c r="AA22" s="7">
        <v>1.98</v>
      </c>
      <c r="AB22" s="7">
        <v>1.98</v>
      </c>
      <c r="AC22" s="7">
        <v>1.98</v>
      </c>
      <c r="AD22" s="7">
        <v>1.98</v>
      </c>
      <c r="AE22" s="7">
        <v>1.98</v>
      </c>
      <c r="AF22" s="26">
        <v>1.48</v>
      </c>
    </row>
    <row r="23" spans="1:32">
      <c r="A23" s="8" t="s">
        <v>20</v>
      </c>
      <c r="B23" s="7">
        <v>1.49</v>
      </c>
      <c r="C23" s="7">
        <v>1.48</v>
      </c>
      <c r="D23" s="7">
        <v>1.48</v>
      </c>
      <c r="E23" s="7">
        <v>1.48</v>
      </c>
      <c r="F23" s="7">
        <v>1.48</v>
      </c>
      <c r="G23" s="7">
        <v>1.48</v>
      </c>
      <c r="H23" s="7">
        <v>1.48</v>
      </c>
      <c r="I23" s="7">
        <v>1.48</v>
      </c>
      <c r="J23" s="7">
        <v>1.48</v>
      </c>
      <c r="K23" s="7">
        <v>1.48</v>
      </c>
      <c r="L23" s="7">
        <v>1.48</v>
      </c>
      <c r="M23" s="7">
        <v>1.48</v>
      </c>
      <c r="N23" s="7">
        <v>1.48</v>
      </c>
      <c r="O23" s="7">
        <v>1.48</v>
      </c>
      <c r="P23" s="7">
        <v>1.48</v>
      </c>
      <c r="Q23" s="7">
        <v>1.48</v>
      </c>
      <c r="R23" s="7">
        <v>2.97</v>
      </c>
      <c r="S23" s="7">
        <v>2.97</v>
      </c>
      <c r="T23" s="7">
        <v>1.98</v>
      </c>
      <c r="U23" s="7">
        <v>1.48</v>
      </c>
      <c r="V23" s="7">
        <v>1.48</v>
      </c>
      <c r="W23" s="7">
        <v>1.48</v>
      </c>
      <c r="X23" s="7">
        <v>1.48</v>
      </c>
      <c r="Y23" s="7">
        <v>2.97</v>
      </c>
      <c r="Z23" s="7">
        <v>2.97</v>
      </c>
      <c r="AA23" s="7">
        <v>1.98</v>
      </c>
      <c r="AB23" s="7">
        <v>1.98</v>
      </c>
      <c r="AC23" s="7">
        <v>1.98</v>
      </c>
      <c r="AD23" s="7">
        <v>1.98</v>
      </c>
      <c r="AE23" s="7">
        <v>1.98</v>
      </c>
      <c r="AF23" s="26">
        <v>1.48</v>
      </c>
    </row>
    <row r="24" spans="1:32">
      <c r="A24" s="8" t="s">
        <v>21</v>
      </c>
      <c r="B24" s="7">
        <v>1.49</v>
      </c>
      <c r="C24" s="7">
        <v>1.48</v>
      </c>
      <c r="D24" s="7">
        <v>1.48</v>
      </c>
      <c r="E24" s="7">
        <v>1.48</v>
      </c>
      <c r="F24" s="7">
        <v>1.48</v>
      </c>
      <c r="G24" s="7">
        <v>1.48</v>
      </c>
      <c r="H24" s="7">
        <v>1.48</v>
      </c>
      <c r="I24" s="7">
        <v>1.48</v>
      </c>
      <c r="J24" s="7">
        <v>1.48</v>
      </c>
      <c r="K24" s="7">
        <v>1.48</v>
      </c>
      <c r="L24" s="7">
        <v>1.48</v>
      </c>
      <c r="M24" s="7">
        <v>1.48</v>
      </c>
      <c r="N24" s="7">
        <v>1.48</v>
      </c>
      <c r="O24" s="7">
        <v>1.48</v>
      </c>
      <c r="P24" s="7">
        <v>1.48</v>
      </c>
      <c r="Q24" s="7">
        <v>1.48</v>
      </c>
      <c r="R24" s="7">
        <v>2.97</v>
      </c>
      <c r="S24" s="7">
        <v>2.97</v>
      </c>
      <c r="T24" s="7">
        <v>1.98</v>
      </c>
      <c r="U24" s="7">
        <v>1.48</v>
      </c>
      <c r="V24" s="7">
        <v>1.48</v>
      </c>
      <c r="W24" s="7">
        <v>1.48</v>
      </c>
      <c r="X24" s="7">
        <v>1.48</v>
      </c>
      <c r="Y24" s="7">
        <v>2.97</v>
      </c>
      <c r="Z24" s="7">
        <v>2.97</v>
      </c>
      <c r="AA24" s="7">
        <v>1.98</v>
      </c>
      <c r="AB24" s="7">
        <v>1.98</v>
      </c>
      <c r="AC24" s="7">
        <v>1.98</v>
      </c>
      <c r="AD24" s="7">
        <v>1.98</v>
      </c>
      <c r="AE24" s="7">
        <v>1.98</v>
      </c>
      <c r="AF24" s="26">
        <v>1.48</v>
      </c>
    </row>
    <row r="25" spans="1:32">
      <c r="A25" s="8" t="s">
        <v>22</v>
      </c>
      <c r="B25" s="7">
        <v>1.49</v>
      </c>
      <c r="C25" s="7">
        <v>1.48</v>
      </c>
      <c r="D25" s="7">
        <v>1.48</v>
      </c>
      <c r="E25" s="7">
        <v>1.48</v>
      </c>
      <c r="F25" s="7">
        <v>1.48</v>
      </c>
      <c r="G25" s="7">
        <v>1.48</v>
      </c>
      <c r="H25" s="7">
        <v>1.48</v>
      </c>
      <c r="I25" s="7">
        <v>1.48</v>
      </c>
      <c r="J25" s="7">
        <v>1.48</v>
      </c>
      <c r="K25" s="7">
        <v>1.48</v>
      </c>
      <c r="L25" s="7">
        <v>1.48</v>
      </c>
      <c r="M25" s="7">
        <v>1.48</v>
      </c>
      <c r="N25" s="7">
        <v>1.48</v>
      </c>
      <c r="O25" s="7">
        <v>1.48</v>
      </c>
      <c r="P25" s="7">
        <v>1.48</v>
      </c>
      <c r="Q25" s="7">
        <v>1.48</v>
      </c>
      <c r="R25" s="7">
        <v>2.97</v>
      </c>
      <c r="S25" s="7">
        <v>2.97</v>
      </c>
      <c r="T25" s="7">
        <v>1.98</v>
      </c>
      <c r="U25" s="7">
        <v>1.48</v>
      </c>
      <c r="V25" s="7">
        <v>1.48</v>
      </c>
      <c r="W25" s="7">
        <v>1.48</v>
      </c>
      <c r="X25" s="7">
        <v>1.48</v>
      </c>
      <c r="Y25" s="7">
        <v>2.97</v>
      </c>
      <c r="Z25" s="7">
        <v>2.97</v>
      </c>
      <c r="AA25" s="7">
        <v>1.98</v>
      </c>
      <c r="AB25" s="7">
        <v>1.98</v>
      </c>
      <c r="AC25" s="7">
        <v>1.98</v>
      </c>
      <c r="AD25" s="7">
        <v>1.98</v>
      </c>
      <c r="AE25" s="7">
        <v>1.98</v>
      </c>
      <c r="AF25" s="26">
        <v>1.48</v>
      </c>
    </row>
    <row r="26" spans="1:32">
      <c r="A26" s="8" t="s">
        <v>23</v>
      </c>
      <c r="B26" s="7">
        <v>1.49</v>
      </c>
      <c r="C26" s="7">
        <v>1.48</v>
      </c>
      <c r="D26" s="7">
        <v>1.48</v>
      </c>
      <c r="E26" s="7">
        <v>1.48</v>
      </c>
      <c r="F26" s="7">
        <v>1.48</v>
      </c>
      <c r="G26" s="7">
        <v>1.48</v>
      </c>
      <c r="H26" s="7">
        <v>1.48</v>
      </c>
      <c r="I26" s="7">
        <v>1.48</v>
      </c>
      <c r="J26" s="7">
        <v>1.48</v>
      </c>
      <c r="K26" s="7">
        <v>1.48</v>
      </c>
      <c r="L26" s="7">
        <v>1.48</v>
      </c>
      <c r="M26" s="7">
        <v>1.48</v>
      </c>
      <c r="N26" s="7">
        <v>1.48</v>
      </c>
      <c r="O26" s="7">
        <v>1.48</v>
      </c>
      <c r="P26" s="7">
        <v>1.48</v>
      </c>
      <c r="Q26" s="7">
        <v>1.48</v>
      </c>
      <c r="R26" s="7">
        <v>2.97</v>
      </c>
      <c r="S26" s="7">
        <v>2.97</v>
      </c>
      <c r="T26" s="7">
        <v>1.98</v>
      </c>
      <c r="U26" s="7">
        <v>1.48</v>
      </c>
      <c r="V26" s="7">
        <v>1.48</v>
      </c>
      <c r="W26" s="7">
        <v>1.48</v>
      </c>
      <c r="X26" s="7">
        <v>1.48</v>
      </c>
      <c r="Y26" s="7">
        <v>2.97</v>
      </c>
      <c r="Z26" s="7">
        <v>2.97</v>
      </c>
      <c r="AA26" s="7">
        <v>1.98</v>
      </c>
      <c r="AB26" s="7">
        <v>1.98</v>
      </c>
      <c r="AC26" s="7">
        <v>1.98</v>
      </c>
      <c r="AD26" s="7">
        <v>1.98</v>
      </c>
      <c r="AE26" s="7">
        <v>1.98</v>
      </c>
      <c r="AF26" s="26">
        <v>1.48</v>
      </c>
    </row>
    <row r="27" spans="1:32">
      <c r="A27" s="8" t="s">
        <v>24</v>
      </c>
      <c r="B27" s="7">
        <v>1.49</v>
      </c>
      <c r="C27" s="7">
        <v>1.48</v>
      </c>
      <c r="D27" s="7">
        <v>1.48</v>
      </c>
      <c r="E27" s="7">
        <v>1.48</v>
      </c>
      <c r="F27" s="7">
        <v>1.48</v>
      </c>
      <c r="G27" s="7">
        <v>1.48</v>
      </c>
      <c r="H27" s="7">
        <v>1.48</v>
      </c>
      <c r="I27" s="7">
        <v>1.48</v>
      </c>
      <c r="J27" s="7">
        <v>1.48</v>
      </c>
      <c r="K27" s="7">
        <v>1.48</v>
      </c>
      <c r="L27" s="7">
        <v>1.48</v>
      </c>
      <c r="M27" s="7">
        <v>1.48</v>
      </c>
      <c r="N27" s="7">
        <v>1.48</v>
      </c>
      <c r="O27" s="7">
        <v>1.48</v>
      </c>
      <c r="P27" s="7">
        <v>1.48</v>
      </c>
      <c r="Q27" s="7">
        <v>1.48</v>
      </c>
      <c r="R27" s="7">
        <v>2.97</v>
      </c>
      <c r="S27" s="7">
        <v>2.97</v>
      </c>
      <c r="T27" s="7">
        <v>1.98</v>
      </c>
      <c r="U27" s="7">
        <v>1.48</v>
      </c>
      <c r="V27" s="7">
        <v>1.48</v>
      </c>
      <c r="W27" s="7">
        <v>1.48</v>
      </c>
      <c r="X27" s="7">
        <v>1.48</v>
      </c>
      <c r="Y27" s="7">
        <v>2.97</v>
      </c>
      <c r="Z27" s="7">
        <v>2.97</v>
      </c>
      <c r="AA27" s="7">
        <v>1.98</v>
      </c>
      <c r="AB27" s="7">
        <v>1.98</v>
      </c>
      <c r="AC27" s="7">
        <v>1.98</v>
      </c>
      <c r="AD27" s="7">
        <v>1.98</v>
      </c>
      <c r="AE27" s="7">
        <v>1.98</v>
      </c>
      <c r="AF27" s="26">
        <v>1.48</v>
      </c>
    </row>
    <row r="28" spans="1:32">
      <c r="A28" s="8" t="s">
        <v>25</v>
      </c>
      <c r="B28" s="7">
        <v>1.49</v>
      </c>
      <c r="C28" s="7">
        <v>1.48</v>
      </c>
      <c r="D28" s="7">
        <v>1.48</v>
      </c>
      <c r="E28" s="7">
        <v>1.48</v>
      </c>
      <c r="F28" s="7">
        <v>1.48</v>
      </c>
      <c r="G28" s="7">
        <v>1.48</v>
      </c>
      <c r="H28" s="7">
        <v>1.48</v>
      </c>
      <c r="I28" s="7">
        <v>1.48</v>
      </c>
      <c r="J28" s="7">
        <v>1.48</v>
      </c>
      <c r="K28" s="7">
        <v>1.48</v>
      </c>
      <c r="L28" s="7">
        <v>1.48</v>
      </c>
      <c r="M28" s="7">
        <v>1.48</v>
      </c>
      <c r="N28" s="7">
        <v>1.48</v>
      </c>
      <c r="O28" s="7">
        <v>1.48</v>
      </c>
      <c r="P28" s="7">
        <v>1.48</v>
      </c>
      <c r="Q28" s="7">
        <v>1.48</v>
      </c>
      <c r="R28" s="7">
        <v>2.97</v>
      </c>
      <c r="S28" s="7">
        <v>2.97</v>
      </c>
      <c r="T28" s="7">
        <v>1.98</v>
      </c>
      <c r="U28" s="7">
        <v>1.48</v>
      </c>
      <c r="V28" s="7">
        <v>1.48</v>
      </c>
      <c r="W28" s="7">
        <v>1.48</v>
      </c>
      <c r="X28" s="7">
        <v>1.48</v>
      </c>
      <c r="Y28" s="7">
        <v>2.97</v>
      </c>
      <c r="Z28" s="7">
        <v>2.97</v>
      </c>
      <c r="AA28" s="7">
        <v>1.98</v>
      </c>
      <c r="AB28" s="7">
        <v>1.98</v>
      </c>
      <c r="AC28" s="7">
        <v>1.98</v>
      </c>
      <c r="AD28" s="7">
        <v>1.98</v>
      </c>
      <c r="AE28" s="7">
        <v>1.98</v>
      </c>
      <c r="AF28" s="26">
        <v>1.48</v>
      </c>
    </row>
    <row r="29" spans="1:32">
      <c r="A29" s="8" t="s">
        <v>26</v>
      </c>
      <c r="B29" s="7">
        <v>1.49</v>
      </c>
      <c r="C29" s="7">
        <v>1.48</v>
      </c>
      <c r="D29" s="7">
        <v>1.48</v>
      </c>
      <c r="E29" s="7">
        <v>1.48</v>
      </c>
      <c r="F29" s="7">
        <v>1.48</v>
      </c>
      <c r="G29" s="7">
        <v>1.48</v>
      </c>
      <c r="H29" s="7">
        <v>1.48</v>
      </c>
      <c r="I29" s="7">
        <v>1.48</v>
      </c>
      <c r="J29" s="7">
        <v>1.48</v>
      </c>
      <c r="K29" s="7">
        <v>1.48</v>
      </c>
      <c r="L29" s="7">
        <v>1.48</v>
      </c>
      <c r="M29" s="7">
        <v>1.48</v>
      </c>
      <c r="N29" s="7">
        <v>1.48</v>
      </c>
      <c r="O29" s="7">
        <v>1.48</v>
      </c>
      <c r="P29" s="7">
        <v>1.48</v>
      </c>
      <c r="Q29" s="7">
        <v>1.48</v>
      </c>
      <c r="R29" s="7">
        <v>2.97</v>
      </c>
      <c r="S29" s="7">
        <v>2.97</v>
      </c>
      <c r="T29" s="7">
        <v>1.98</v>
      </c>
      <c r="U29" s="7">
        <v>1.48</v>
      </c>
      <c r="V29" s="7">
        <v>1.48</v>
      </c>
      <c r="W29" s="7">
        <v>1.48</v>
      </c>
      <c r="X29" s="7">
        <v>1.48</v>
      </c>
      <c r="Y29" s="7">
        <v>2.97</v>
      </c>
      <c r="Z29" s="7">
        <v>2.97</v>
      </c>
      <c r="AA29" s="7">
        <v>1.98</v>
      </c>
      <c r="AB29" s="7">
        <v>1.98</v>
      </c>
      <c r="AC29" s="7">
        <v>1.98</v>
      </c>
      <c r="AD29" s="7">
        <v>1.98</v>
      </c>
      <c r="AE29" s="7">
        <v>1.98</v>
      </c>
      <c r="AF29" s="26">
        <v>1.48</v>
      </c>
    </row>
    <row r="30" spans="1:32">
      <c r="A30" s="8" t="s">
        <v>27</v>
      </c>
      <c r="B30" s="7">
        <v>1.49</v>
      </c>
      <c r="C30" s="7">
        <v>1.48</v>
      </c>
      <c r="D30" s="7">
        <v>1.48</v>
      </c>
      <c r="E30" s="7">
        <v>1.48</v>
      </c>
      <c r="F30" s="7">
        <v>1.48</v>
      </c>
      <c r="G30" s="7">
        <v>1.48</v>
      </c>
      <c r="H30" s="7">
        <v>1.48</v>
      </c>
      <c r="I30" s="7">
        <v>1.48</v>
      </c>
      <c r="J30" s="7">
        <v>1.48</v>
      </c>
      <c r="K30" s="7">
        <v>1.48</v>
      </c>
      <c r="L30" s="7">
        <v>1.48</v>
      </c>
      <c r="M30" s="7">
        <v>1.48</v>
      </c>
      <c r="N30" s="7">
        <v>1.48</v>
      </c>
      <c r="O30" s="7">
        <v>1.48</v>
      </c>
      <c r="P30" s="7">
        <v>1.48</v>
      </c>
      <c r="Q30" s="7">
        <v>1.48</v>
      </c>
      <c r="R30" s="7">
        <v>2.97</v>
      </c>
      <c r="S30" s="7">
        <v>2.97</v>
      </c>
      <c r="T30" s="7">
        <v>1.98</v>
      </c>
      <c r="U30" s="7">
        <v>1.48</v>
      </c>
      <c r="V30" s="7">
        <v>1.48</v>
      </c>
      <c r="W30" s="7">
        <v>1.48</v>
      </c>
      <c r="X30" s="7">
        <v>1.48</v>
      </c>
      <c r="Y30" s="7">
        <v>2.97</v>
      </c>
      <c r="Z30" s="7">
        <v>2.97</v>
      </c>
      <c r="AA30" s="7">
        <v>1.98</v>
      </c>
      <c r="AB30" s="7">
        <v>1.98</v>
      </c>
      <c r="AC30" s="7">
        <v>1.98</v>
      </c>
      <c r="AD30" s="7">
        <v>1.98</v>
      </c>
      <c r="AE30" s="7">
        <v>1.98</v>
      </c>
      <c r="AF30" s="26">
        <v>1.48</v>
      </c>
    </row>
    <row r="31" spans="1:32">
      <c r="A31" s="8" t="s">
        <v>28</v>
      </c>
      <c r="B31" s="7">
        <v>1.49</v>
      </c>
      <c r="C31" s="7">
        <v>1.48</v>
      </c>
      <c r="D31" s="7">
        <v>1.48</v>
      </c>
      <c r="E31" s="7">
        <v>1.48</v>
      </c>
      <c r="F31" s="7">
        <v>1.48</v>
      </c>
      <c r="G31" s="7">
        <v>1.48</v>
      </c>
      <c r="H31" s="7">
        <v>1.48</v>
      </c>
      <c r="I31" s="7">
        <v>1.48</v>
      </c>
      <c r="J31" s="7">
        <v>1.48</v>
      </c>
      <c r="K31" s="7">
        <v>1.48</v>
      </c>
      <c r="L31" s="7">
        <v>1.48</v>
      </c>
      <c r="M31" s="7">
        <v>1.48</v>
      </c>
      <c r="N31" s="7">
        <v>1.48</v>
      </c>
      <c r="O31" s="7">
        <v>1.48</v>
      </c>
      <c r="P31" s="7">
        <v>1.48</v>
      </c>
      <c r="Q31" s="7">
        <v>1.48</v>
      </c>
      <c r="R31" s="7">
        <v>2.97</v>
      </c>
      <c r="S31" s="7">
        <v>2.97</v>
      </c>
      <c r="T31" s="7">
        <v>1.98</v>
      </c>
      <c r="U31" s="7">
        <v>1.48</v>
      </c>
      <c r="V31" s="7">
        <v>1.48</v>
      </c>
      <c r="W31" s="7">
        <v>1.48</v>
      </c>
      <c r="X31" s="7">
        <v>1.48</v>
      </c>
      <c r="Y31" s="7">
        <v>2.97</v>
      </c>
      <c r="Z31" s="7">
        <v>2.97</v>
      </c>
      <c r="AA31" s="7">
        <v>1.98</v>
      </c>
      <c r="AB31" s="7">
        <v>1.98</v>
      </c>
      <c r="AC31" s="7">
        <v>1.98</v>
      </c>
      <c r="AD31" s="7">
        <v>1.98</v>
      </c>
      <c r="AE31" s="7">
        <v>1.98</v>
      </c>
      <c r="AF31" s="26">
        <v>1.48</v>
      </c>
    </row>
    <row r="32" spans="1:32">
      <c r="A32" s="8" t="s">
        <v>29</v>
      </c>
      <c r="B32" s="7">
        <v>1.49</v>
      </c>
      <c r="C32" s="7">
        <v>1.48</v>
      </c>
      <c r="D32" s="7">
        <v>1.48</v>
      </c>
      <c r="E32" s="7">
        <v>1.48</v>
      </c>
      <c r="F32" s="7">
        <v>1.48</v>
      </c>
      <c r="G32" s="7">
        <v>1.48</v>
      </c>
      <c r="H32" s="7">
        <v>1.48</v>
      </c>
      <c r="I32" s="7">
        <v>1.48</v>
      </c>
      <c r="J32" s="7">
        <v>1.48</v>
      </c>
      <c r="K32" s="7">
        <v>1.48</v>
      </c>
      <c r="L32" s="7">
        <v>1.48</v>
      </c>
      <c r="M32" s="7">
        <v>1.48</v>
      </c>
      <c r="N32" s="7">
        <v>1.48</v>
      </c>
      <c r="O32" s="7">
        <v>1.48</v>
      </c>
      <c r="P32" s="7">
        <v>1.48</v>
      </c>
      <c r="Q32" s="7">
        <v>1.48</v>
      </c>
      <c r="R32" s="7">
        <v>2.97</v>
      </c>
      <c r="S32" s="7">
        <v>2.97</v>
      </c>
      <c r="T32" s="7">
        <v>1.98</v>
      </c>
      <c r="U32" s="7">
        <v>1.48</v>
      </c>
      <c r="V32" s="7">
        <v>1.48</v>
      </c>
      <c r="W32" s="7">
        <v>1.48</v>
      </c>
      <c r="X32" s="7">
        <v>1.48</v>
      </c>
      <c r="Y32" s="7">
        <v>2.97</v>
      </c>
      <c r="Z32" s="7">
        <v>2.97</v>
      </c>
      <c r="AA32" s="7">
        <v>1.98</v>
      </c>
      <c r="AB32" s="7">
        <v>1.98</v>
      </c>
      <c r="AC32" s="7">
        <v>1.98</v>
      </c>
      <c r="AD32" s="7">
        <v>1.98</v>
      </c>
      <c r="AE32" s="7">
        <v>1.98</v>
      </c>
      <c r="AF32" s="26">
        <v>1.48</v>
      </c>
    </row>
    <row r="33" spans="1:32">
      <c r="A33" s="8" t="s">
        <v>30</v>
      </c>
      <c r="B33" s="7">
        <v>1.49</v>
      </c>
      <c r="C33" s="7">
        <v>1.48</v>
      </c>
      <c r="D33" s="7">
        <v>1.48</v>
      </c>
      <c r="E33" s="7">
        <v>1.48</v>
      </c>
      <c r="F33" s="7">
        <v>1.48</v>
      </c>
      <c r="G33" s="7">
        <v>1.48</v>
      </c>
      <c r="H33" s="7">
        <v>1.48</v>
      </c>
      <c r="I33" s="7">
        <v>1.48</v>
      </c>
      <c r="J33" s="7">
        <v>1.48</v>
      </c>
      <c r="K33" s="7">
        <v>1.48</v>
      </c>
      <c r="L33" s="7">
        <v>1.48</v>
      </c>
      <c r="M33" s="7">
        <v>1.48</v>
      </c>
      <c r="N33" s="7">
        <v>1.48</v>
      </c>
      <c r="O33" s="7">
        <v>1.48</v>
      </c>
      <c r="P33" s="7">
        <v>1.48</v>
      </c>
      <c r="Q33" s="7">
        <v>1.48</v>
      </c>
      <c r="R33" s="7">
        <v>2.97</v>
      </c>
      <c r="S33" s="7">
        <v>2.97</v>
      </c>
      <c r="T33" s="7">
        <v>1.98</v>
      </c>
      <c r="U33" s="7">
        <v>1.48</v>
      </c>
      <c r="V33" s="7">
        <v>1.48</v>
      </c>
      <c r="W33" s="7">
        <v>1.48</v>
      </c>
      <c r="X33" s="7">
        <v>1.48</v>
      </c>
      <c r="Y33" s="7">
        <v>2.97</v>
      </c>
      <c r="Z33" s="7">
        <v>2.97</v>
      </c>
      <c r="AA33" s="7">
        <v>1.98</v>
      </c>
      <c r="AB33" s="7">
        <v>1.98</v>
      </c>
      <c r="AC33" s="7">
        <v>1.98</v>
      </c>
      <c r="AD33" s="7">
        <v>1.98</v>
      </c>
      <c r="AE33" s="7">
        <v>1.98</v>
      </c>
      <c r="AF33" s="26">
        <v>1.48</v>
      </c>
    </row>
    <row r="34" spans="1:32">
      <c r="A34" s="8" t="s">
        <v>31</v>
      </c>
      <c r="B34" s="7">
        <v>1.49</v>
      </c>
      <c r="C34" s="7">
        <v>1.48</v>
      </c>
      <c r="D34" s="7">
        <v>1.48</v>
      </c>
      <c r="E34" s="7">
        <v>1.48</v>
      </c>
      <c r="F34" s="7">
        <v>1.48</v>
      </c>
      <c r="G34" s="7">
        <v>1.48</v>
      </c>
      <c r="H34" s="7">
        <v>1.48</v>
      </c>
      <c r="I34" s="7">
        <v>1.48</v>
      </c>
      <c r="J34" s="7">
        <v>1.48</v>
      </c>
      <c r="K34" s="7">
        <v>1.48</v>
      </c>
      <c r="L34" s="7">
        <v>1.48</v>
      </c>
      <c r="M34" s="7">
        <v>1.48</v>
      </c>
      <c r="N34" s="7">
        <v>1.48</v>
      </c>
      <c r="O34" s="7">
        <v>1.48</v>
      </c>
      <c r="P34" s="7">
        <v>1.48</v>
      </c>
      <c r="Q34" s="7">
        <v>1.48</v>
      </c>
      <c r="R34" s="7">
        <v>2.97</v>
      </c>
      <c r="S34" s="7">
        <v>2.97</v>
      </c>
      <c r="T34" s="7">
        <v>1.98</v>
      </c>
      <c r="U34" s="7">
        <v>1.48</v>
      </c>
      <c r="V34" s="7">
        <v>1.48</v>
      </c>
      <c r="W34" s="7">
        <v>1.48</v>
      </c>
      <c r="X34" s="7">
        <v>1.48</v>
      </c>
      <c r="Y34" s="7">
        <v>2.97</v>
      </c>
      <c r="Z34" s="7">
        <v>2.97</v>
      </c>
      <c r="AA34" s="7">
        <v>1.98</v>
      </c>
      <c r="AB34" s="7">
        <v>1.98</v>
      </c>
      <c r="AC34" s="7">
        <v>1.98</v>
      </c>
      <c r="AD34" s="7">
        <v>1.98</v>
      </c>
      <c r="AE34" s="7">
        <v>1.98</v>
      </c>
      <c r="AF34" s="26">
        <v>1.48</v>
      </c>
    </row>
    <row r="35" spans="1:32">
      <c r="A35" s="8" t="s">
        <v>32</v>
      </c>
      <c r="B35" s="7">
        <v>1.49</v>
      </c>
      <c r="C35" s="7">
        <v>1.48</v>
      </c>
      <c r="D35" s="7">
        <v>1.48</v>
      </c>
      <c r="E35" s="7">
        <v>1.48</v>
      </c>
      <c r="F35" s="7">
        <v>1.48</v>
      </c>
      <c r="G35" s="7">
        <v>1.48</v>
      </c>
      <c r="H35" s="7">
        <v>1.48</v>
      </c>
      <c r="I35" s="7">
        <v>1.48</v>
      </c>
      <c r="J35" s="7">
        <v>1.48</v>
      </c>
      <c r="K35" s="7">
        <v>1.48</v>
      </c>
      <c r="L35" s="7">
        <v>1.48</v>
      </c>
      <c r="M35" s="7">
        <v>1.48</v>
      </c>
      <c r="N35" s="7">
        <v>1.48</v>
      </c>
      <c r="O35" s="7">
        <v>1.48</v>
      </c>
      <c r="P35" s="7">
        <v>1.48</v>
      </c>
      <c r="Q35" s="7">
        <v>1.48</v>
      </c>
      <c r="R35" s="7">
        <v>2.97</v>
      </c>
      <c r="S35" s="7">
        <v>2.97</v>
      </c>
      <c r="T35" s="7">
        <v>1.98</v>
      </c>
      <c r="U35" s="7">
        <v>1.48</v>
      </c>
      <c r="V35" s="7">
        <v>1.48</v>
      </c>
      <c r="W35" s="7">
        <v>1.48</v>
      </c>
      <c r="X35" s="7">
        <v>1.48</v>
      </c>
      <c r="Y35" s="7">
        <v>2.97</v>
      </c>
      <c r="Z35" s="7">
        <v>2.97</v>
      </c>
      <c r="AA35" s="7">
        <v>1.98</v>
      </c>
      <c r="AB35" s="7">
        <v>1.98</v>
      </c>
      <c r="AC35" s="7">
        <v>1.98</v>
      </c>
      <c r="AD35" s="7">
        <v>1.98</v>
      </c>
      <c r="AE35" s="7">
        <v>1.98</v>
      </c>
      <c r="AF35" s="26">
        <v>1.48</v>
      </c>
    </row>
    <row r="36" spans="1:32">
      <c r="A36" s="8" t="s">
        <v>33</v>
      </c>
      <c r="B36" s="7">
        <v>1.49</v>
      </c>
      <c r="C36" s="7">
        <v>1.48</v>
      </c>
      <c r="D36" s="7">
        <v>1.48</v>
      </c>
      <c r="E36" s="7">
        <v>1.48</v>
      </c>
      <c r="F36" s="7">
        <v>1.48</v>
      </c>
      <c r="G36" s="7">
        <v>1.48</v>
      </c>
      <c r="H36" s="7">
        <v>1.48</v>
      </c>
      <c r="I36" s="7">
        <v>1.48</v>
      </c>
      <c r="J36" s="7">
        <v>1.48</v>
      </c>
      <c r="K36" s="7">
        <v>1.48</v>
      </c>
      <c r="L36" s="7">
        <v>1.48</v>
      </c>
      <c r="M36" s="7">
        <v>1.48</v>
      </c>
      <c r="N36" s="7">
        <v>1.48</v>
      </c>
      <c r="O36" s="7">
        <v>1.48</v>
      </c>
      <c r="P36" s="7">
        <v>1.48</v>
      </c>
      <c r="Q36" s="7">
        <v>1.48</v>
      </c>
      <c r="R36" s="7">
        <v>2.97</v>
      </c>
      <c r="S36" s="7">
        <v>2.97</v>
      </c>
      <c r="T36" s="7">
        <v>1.98</v>
      </c>
      <c r="U36" s="7">
        <v>1.48</v>
      </c>
      <c r="V36" s="7">
        <v>1.48</v>
      </c>
      <c r="W36" s="7">
        <v>1.48</v>
      </c>
      <c r="X36" s="7">
        <v>1.48</v>
      </c>
      <c r="Y36" s="7">
        <v>2.97</v>
      </c>
      <c r="Z36" s="7">
        <v>2.97</v>
      </c>
      <c r="AA36" s="7">
        <v>1.98</v>
      </c>
      <c r="AB36" s="7">
        <v>1.98</v>
      </c>
      <c r="AC36" s="7">
        <v>1.98</v>
      </c>
      <c r="AD36" s="7">
        <v>1.98</v>
      </c>
      <c r="AE36" s="7">
        <v>1.98</v>
      </c>
      <c r="AF36" s="26">
        <v>1.48</v>
      </c>
    </row>
    <row r="37" spans="1:32">
      <c r="A37" s="8" t="s">
        <v>34</v>
      </c>
      <c r="B37" s="7">
        <v>1.49</v>
      </c>
      <c r="C37" s="7">
        <v>1.48</v>
      </c>
      <c r="D37" s="7">
        <v>1.48</v>
      </c>
      <c r="E37" s="7">
        <v>1.48</v>
      </c>
      <c r="F37" s="7">
        <v>1.48</v>
      </c>
      <c r="G37" s="7">
        <v>1.48</v>
      </c>
      <c r="H37" s="7">
        <v>1.48</v>
      </c>
      <c r="I37" s="7">
        <v>1.48</v>
      </c>
      <c r="J37" s="7">
        <v>1.48</v>
      </c>
      <c r="K37" s="7">
        <v>1.48</v>
      </c>
      <c r="L37" s="7">
        <v>1.48</v>
      </c>
      <c r="M37" s="7">
        <v>1.48</v>
      </c>
      <c r="N37" s="7">
        <v>1.48</v>
      </c>
      <c r="O37" s="7">
        <v>1.48</v>
      </c>
      <c r="P37" s="7">
        <v>1.48</v>
      </c>
      <c r="Q37" s="7">
        <v>1.48</v>
      </c>
      <c r="R37" s="7">
        <v>2.97</v>
      </c>
      <c r="S37" s="7">
        <v>2.97</v>
      </c>
      <c r="T37" s="7">
        <v>1.98</v>
      </c>
      <c r="U37" s="7">
        <v>1.48</v>
      </c>
      <c r="V37" s="7">
        <v>1.48</v>
      </c>
      <c r="W37" s="7">
        <v>1.48</v>
      </c>
      <c r="X37" s="7">
        <v>1.48</v>
      </c>
      <c r="Y37" s="7">
        <v>2.97</v>
      </c>
      <c r="Z37" s="7">
        <v>2.97</v>
      </c>
      <c r="AA37" s="7">
        <v>1.98</v>
      </c>
      <c r="AB37" s="7">
        <v>1.98</v>
      </c>
      <c r="AC37" s="7">
        <v>1.98</v>
      </c>
      <c r="AD37" s="7">
        <v>1.98</v>
      </c>
      <c r="AE37" s="7">
        <v>1.98</v>
      </c>
      <c r="AF37" s="26">
        <v>1.48</v>
      </c>
    </row>
    <row r="38" spans="1:32">
      <c r="A38" s="8" t="s">
        <v>35</v>
      </c>
      <c r="B38" s="7">
        <v>1.49</v>
      </c>
      <c r="C38" s="7">
        <v>1.48</v>
      </c>
      <c r="D38" s="7">
        <v>1.48</v>
      </c>
      <c r="E38" s="7">
        <v>1.48</v>
      </c>
      <c r="F38" s="7">
        <v>1.48</v>
      </c>
      <c r="G38" s="7">
        <v>1.48</v>
      </c>
      <c r="H38" s="7">
        <v>1.48</v>
      </c>
      <c r="I38" s="7">
        <v>1.48</v>
      </c>
      <c r="J38" s="7">
        <v>1.48</v>
      </c>
      <c r="K38" s="7">
        <v>1.48</v>
      </c>
      <c r="L38" s="7">
        <v>1.48</v>
      </c>
      <c r="M38" s="7">
        <v>1.48</v>
      </c>
      <c r="N38" s="7">
        <v>1.48</v>
      </c>
      <c r="O38" s="7">
        <v>1.48</v>
      </c>
      <c r="P38" s="7">
        <v>1.48</v>
      </c>
      <c r="Q38" s="7">
        <v>1.48</v>
      </c>
      <c r="R38" s="7">
        <v>2.97</v>
      </c>
      <c r="S38" s="7">
        <v>2.97</v>
      </c>
      <c r="T38" s="7">
        <v>1.98</v>
      </c>
      <c r="U38" s="7">
        <v>1.48</v>
      </c>
      <c r="V38" s="7">
        <v>1.48</v>
      </c>
      <c r="W38" s="7">
        <v>1.48</v>
      </c>
      <c r="X38" s="7">
        <v>1.48</v>
      </c>
      <c r="Y38" s="7">
        <v>2.97</v>
      </c>
      <c r="Z38" s="7">
        <v>2.97</v>
      </c>
      <c r="AA38" s="7">
        <v>1.98</v>
      </c>
      <c r="AB38" s="7">
        <v>1.98</v>
      </c>
      <c r="AC38" s="7">
        <v>1.98</v>
      </c>
      <c r="AD38" s="7">
        <v>1.98</v>
      </c>
      <c r="AE38" s="7">
        <v>1.98</v>
      </c>
      <c r="AF38" s="26">
        <v>1.48</v>
      </c>
    </row>
    <row r="39" spans="1:32">
      <c r="A39" s="8" t="s">
        <v>36</v>
      </c>
      <c r="B39" s="7">
        <v>1.49</v>
      </c>
      <c r="C39" s="7">
        <v>1.48</v>
      </c>
      <c r="D39" s="7">
        <v>1.48</v>
      </c>
      <c r="E39" s="7">
        <v>1.48</v>
      </c>
      <c r="F39" s="7">
        <v>1.48</v>
      </c>
      <c r="G39" s="7">
        <v>1.48</v>
      </c>
      <c r="H39" s="7">
        <v>1.48</v>
      </c>
      <c r="I39" s="7">
        <v>1.48</v>
      </c>
      <c r="J39" s="7">
        <v>1.48</v>
      </c>
      <c r="K39" s="7">
        <v>1.48</v>
      </c>
      <c r="L39" s="7">
        <v>1.48</v>
      </c>
      <c r="M39" s="7">
        <v>1.48</v>
      </c>
      <c r="N39" s="7">
        <v>1.48</v>
      </c>
      <c r="O39" s="7">
        <v>1.48</v>
      </c>
      <c r="P39" s="7">
        <v>1.48</v>
      </c>
      <c r="Q39" s="7">
        <v>1.48</v>
      </c>
      <c r="R39" s="7">
        <v>2.97</v>
      </c>
      <c r="S39" s="7">
        <v>2.97</v>
      </c>
      <c r="T39" s="7">
        <v>1.98</v>
      </c>
      <c r="U39" s="7">
        <v>1.48</v>
      </c>
      <c r="V39" s="7">
        <v>1.48</v>
      </c>
      <c r="W39" s="7">
        <v>1.48</v>
      </c>
      <c r="X39" s="7">
        <v>1.48</v>
      </c>
      <c r="Y39" s="7">
        <v>2.97</v>
      </c>
      <c r="Z39" s="7">
        <v>2.97</v>
      </c>
      <c r="AA39" s="7">
        <v>1.98</v>
      </c>
      <c r="AB39" s="7">
        <v>1.98</v>
      </c>
      <c r="AC39" s="7">
        <v>1.98</v>
      </c>
      <c r="AD39" s="7">
        <v>1.98</v>
      </c>
      <c r="AE39" s="7">
        <v>1.98</v>
      </c>
      <c r="AF39" s="26">
        <v>1.48</v>
      </c>
    </row>
    <row r="40" spans="1:32">
      <c r="A40" s="8" t="s">
        <v>37</v>
      </c>
      <c r="B40" s="7">
        <v>1.49</v>
      </c>
      <c r="C40" s="7">
        <v>1.48</v>
      </c>
      <c r="D40" s="7">
        <v>1.48</v>
      </c>
      <c r="E40" s="7">
        <v>1.48</v>
      </c>
      <c r="F40" s="7">
        <v>1.48</v>
      </c>
      <c r="G40" s="7">
        <v>1.48</v>
      </c>
      <c r="H40" s="7">
        <v>1.48</v>
      </c>
      <c r="I40" s="7">
        <v>1.48</v>
      </c>
      <c r="J40" s="7">
        <v>1.48</v>
      </c>
      <c r="K40" s="7">
        <v>1.48</v>
      </c>
      <c r="L40" s="7">
        <v>1.48</v>
      </c>
      <c r="M40" s="7">
        <v>1.48</v>
      </c>
      <c r="N40" s="7">
        <v>1.48</v>
      </c>
      <c r="O40" s="7">
        <v>1.48</v>
      </c>
      <c r="P40" s="7">
        <v>1.48</v>
      </c>
      <c r="Q40" s="7">
        <v>1.48</v>
      </c>
      <c r="R40" s="7">
        <v>2.97</v>
      </c>
      <c r="S40" s="7">
        <v>2.97</v>
      </c>
      <c r="T40" s="7">
        <v>1.98</v>
      </c>
      <c r="U40" s="7">
        <v>1.48</v>
      </c>
      <c r="V40" s="7">
        <v>1.48</v>
      </c>
      <c r="W40" s="7">
        <v>1.48</v>
      </c>
      <c r="X40" s="7">
        <v>1.48</v>
      </c>
      <c r="Y40" s="7">
        <v>2.97</v>
      </c>
      <c r="Z40" s="7">
        <v>2.97</v>
      </c>
      <c r="AA40" s="7">
        <v>1.98</v>
      </c>
      <c r="AB40" s="7">
        <v>1.98</v>
      </c>
      <c r="AC40" s="7">
        <v>1.98</v>
      </c>
      <c r="AD40" s="7">
        <v>1.98</v>
      </c>
      <c r="AE40" s="7">
        <v>1.98</v>
      </c>
      <c r="AF40" s="26">
        <v>1.48</v>
      </c>
    </row>
    <row r="41" spans="1:32">
      <c r="A41" s="8" t="s">
        <v>38</v>
      </c>
      <c r="B41" s="7">
        <v>1.49</v>
      </c>
      <c r="C41" s="7">
        <v>1.48</v>
      </c>
      <c r="D41" s="7">
        <v>1.48</v>
      </c>
      <c r="E41" s="7">
        <v>1.48</v>
      </c>
      <c r="F41" s="7">
        <v>1.48</v>
      </c>
      <c r="G41" s="7">
        <v>1.48</v>
      </c>
      <c r="H41" s="7">
        <v>1.48</v>
      </c>
      <c r="I41" s="7">
        <v>1.48</v>
      </c>
      <c r="J41" s="7">
        <v>1.48</v>
      </c>
      <c r="K41" s="7">
        <v>1.48</v>
      </c>
      <c r="L41" s="7">
        <v>1.48</v>
      </c>
      <c r="M41" s="7">
        <v>1.48</v>
      </c>
      <c r="N41" s="7">
        <v>1.48</v>
      </c>
      <c r="O41" s="7">
        <v>1.48</v>
      </c>
      <c r="P41" s="7">
        <v>1.48</v>
      </c>
      <c r="Q41" s="7">
        <v>1.48</v>
      </c>
      <c r="R41" s="7">
        <v>2.97</v>
      </c>
      <c r="S41" s="7">
        <v>2.97</v>
      </c>
      <c r="T41" s="7">
        <v>1.98</v>
      </c>
      <c r="U41" s="7">
        <v>1.48</v>
      </c>
      <c r="V41" s="7">
        <v>1.48</v>
      </c>
      <c r="W41" s="7">
        <v>1.48</v>
      </c>
      <c r="X41" s="7">
        <v>1.48</v>
      </c>
      <c r="Y41" s="7">
        <v>2.97</v>
      </c>
      <c r="Z41" s="7">
        <v>2.97</v>
      </c>
      <c r="AA41" s="7">
        <v>1.98</v>
      </c>
      <c r="AB41" s="7">
        <v>1.98</v>
      </c>
      <c r="AC41" s="7">
        <v>1.98</v>
      </c>
      <c r="AD41" s="7">
        <v>1.98</v>
      </c>
      <c r="AE41" s="7">
        <v>1.98</v>
      </c>
      <c r="AF41" s="26">
        <v>1.48</v>
      </c>
    </row>
    <row r="42" spans="1:32">
      <c r="A42" s="8" t="s">
        <v>39</v>
      </c>
      <c r="B42" s="7">
        <v>1.49</v>
      </c>
      <c r="C42" s="7">
        <v>1.48</v>
      </c>
      <c r="D42" s="7">
        <v>1.48</v>
      </c>
      <c r="E42" s="7">
        <v>1.48</v>
      </c>
      <c r="F42" s="7">
        <v>1.48</v>
      </c>
      <c r="G42" s="7">
        <v>1.48</v>
      </c>
      <c r="H42" s="7">
        <v>1.48</v>
      </c>
      <c r="I42" s="7">
        <v>1.48</v>
      </c>
      <c r="J42" s="7">
        <v>1.48</v>
      </c>
      <c r="K42" s="7">
        <v>1.48</v>
      </c>
      <c r="L42" s="7">
        <v>1.48</v>
      </c>
      <c r="M42" s="7">
        <v>1.48</v>
      </c>
      <c r="N42" s="7">
        <v>1.48</v>
      </c>
      <c r="O42" s="7">
        <v>1.48</v>
      </c>
      <c r="P42" s="7">
        <v>1.48</v>
      </c>
      <c r="Q42" s="7">
        <v>1.48</v>
      </c>
      <c r="R42" s="7">
        <v>2.97</v>
      </c>
      <c r="S42" s="7">
        <v>2.97</v>
      </c>
      <c r="T42" s="7">
        <v>1.98</v>
      </c>
      <c r="U42" s="7">
        <v>1.48</v>
      </c>
      <c r="V42" s="7">
        <v>1.48</v>
      </c>
      <c r="W42" s="7">
        <v>1.48</v>
      </c>
      <c r="X42" s="7">
        <v>1.48</v>
      </c>
      <c r="Y42" s="7">
        <v>2.97</v>
      </c>
      <c r="Z42" s="7">
        <v>2.97</v>
      </c>
      <c r="AA42" s="7">
        <v>1.98</v>
      </c>
      <c r="AB42" s="7">
        <v>1.98</v>
      </c>
      <c r="AC42" s="7">
        <v>1.98</v>
      </c>
      <c r="AD42" s="7">
        <v>1.98</v>
      </c>
      <c r="AE42" s="7">
        <v>1.98</v>
      </c>
      <c r="AF42" s="26">
        <v>1.48</v>
      </c>
    </row>
    <row r="43" spans="1:32">
      <c r="A43" s="8" t="s">
        <v>40</v>
      </c>
      <c r="B43" s="7">
        <v>1.49</v>
      </c>
      <c r="C43" s="7">
        <v>1.48</v>
      </c>
      <c r="D43" s="7">
        <v>1.48</v>
      </c>
      <c r="E43" s="7">
        <v>1.48</v>
      </c>
      <c r="F43" s="7">
        <v>1.48</v>
      </c>
      <c r="G43" s="7">
        <v>1.48</v>
      </c>
      <c r="H43" s="7">
        <v>1.48</v>
      </c>
      <c r="I43" s="7">
        <v>1.48</v>
      </c>
      <c r="J43" s="7">
        <v>1.48</v>
      </c>
      <c r="K43" s="7">
        <v>1.48</v>
      </c>
      <c r="L43" s="7">
        <v>1.48</v>
      </c>
      <c r="M43" s="7">
        <v>1.48</v>
      </c>
      <c r="N43" s="7">
        <v>1.48</v>
      </c>
      <c r="O43" s="7">
        <v>1.48</v>
      </c>
      <c r="P43" s="7">
        <v>1.48</v>
      </c>
      <c r="Q43" s="7">
        <v>1.48</v>
      </c>
      <c r="R43" s="7">
        <v>2.97</v>
      </c>
      <c r="S43" s="7">
        <v>2.97</v>
      </c>
      <c r="T43" s="7">
        <v>1.98</v>
      </c>
      <c r="U43" s="7">
        <v>1.48</v>
      </c>
      <c r="V43" s="7">
        <v>1.48</v>
      </c>
      <c r="W43" s="7">
        <v>1.48</v>
      </c>
      <c r="X43" s="7">
        <v>1.48</v>
      </c>
      <c r="Y43" s="7">
        <v>2.97</v>
      </c>
      <c r="Z43" s="7">
        <v>2.97</v>
      </c>
      <c r="AA43" s="7">
        <v>1.98</v>
      </c>
      <c r="AB43" s="7">
        <v>1.98</v>
      </c>
      <c r="AC43" s="7">
        <v>1.98</v>
      </c>
      <c r="AD43" s="7">
        <v>1.98</v>
      </c>
      <c r="AE43" s="7">
        <v>1.98</v>
      </c>
      <c r="AF43" s="26">
        <v>1.48</v>
      </c>
    </row>
    <row r="44" spans="1:32">
      <c r="A44" s="8" t="s">
        <v>41</v>
      </c>
      <c r="B44" s="7">
        <v>1.49</v>
      </c>
      <c r="C44" s="7">
        <v>1.48</v>
      </c>
      <c r="D44" s="7">
        <v>1.48</v>
      </c>
      <c r="E44" s="7">
        <v>1.48</v>
      </c>
      <c r="F44" s="7">
        <v>1.48</v>
      </c>
      <c r="G44" s="7">
        <v>1.48</v>
      </c>
      <c r="H44" s="7">
        <v>1.48</v>
      </c>
      <c r="I44" s="7">
        <v>1.48</v>
      </c>
      <c r="J44" s="7">
        <v>1.48</v>
      </c>
      <c r="K44" s="7">
        <v>1.48</v>
      </c>
      <c r="L44" s="7">
        <v>1.48</v>
      </c>
      <c r="M44" s="7">
        <v>1.48</v>
      </c>
      <c r="N44" s="7">
        <v>1.48</v>
      </c>
      <c r="O44" s="7">
        <v>1.48</v>
      </c>
      <c r="P44" s="7">
        <v>1.48</v>
      </c>
      <c r="Q44" s="7">
        <v>1.48</v>
      </c>
      <c r="R44" s="7">
        <v>2.97</v>
      </c>
      <c r="S44" s="7">
        <v>2.97</v>
      </c>
      <c r="T44" s="7">
        <v>1.98</v>
      </c>
      <c r="U44" s="7">
        <v>1.48</v>
      </c>
      <c r="V44" s="7">
        <v>1.48</v>
      </c>
      <c r="W44" s="7">
        <v>1.48</v>
      </c>
      <c r="X44" s="7">
        <v>1.48</v>
      </c>
      <c r="Y44" s="7">
        <v>2.97</v>
      </c>
      <c r="Z44" s="7">
        <v>2.97</v>
      </c>
      <c r="AA44" s="7">
        <v>1.98</v>
      </c>
      <c r="AB44" s="7">
        <v>1.98</v>
      </c>
      <c r="AC44" s="7">
        <v>1.98</v>
      </c>
      <c r="AD44" s="7">
        <v>1.98</v>
      </c>
      <c r="AE44" s="7">
        <v>1.98</v>
      </c>
      <c r="AF44" s="26">
        <v>1.48</v>
      </c>
    </row>
    <row r="45" spans="1:32">
      <c r="A45" s="8" t="s">
        <v>42</v>
      </c>
      <c r="B45" s="7">
        <v>1.49</v>
      </c>
      <c r="C45" s="7">
        <v>1.48</v>
      </c>
      <c r="D45" s="7">
        <v>1.48</v>
      </c>
      <c r="E45" s="7">
        <v>1.48</v>
      </c>
      <c r="F45" s="7">
        <v>1.48</v>
      </c>
      <c r="G45" s="7">
        <v>1.48</v>
      </c>
      <c r="H45" s="7">
        <v>1.48</v>
      </c>
      <c r="I45" s="7">
        <v>1.48</v>
      </c>
      <c r="J45" s="7">
        <v>1.48</v>
      </c>
      <c r="K45" s="7">
        <v>1.48</v>
      </c>
      <c r="L45" s="7">
        <v>1.48</v>
      </c>
      <c r="M45" s="7">
        <v>1.48</v>
      </c>
      <c r="N45" s="7">
        <v>1.48</v>
      </c>
      <c r="O45" s="7">
        <v>1.48</v>
      </c>
      <c r="P45" s="7">
        <v>1.48</v>
      </c>
      <c r="Q45" s="7">
        <v>1.48</v>
      </c>
      <c r="R45" s="7">
        <v>2.97</v>
      </c>
      <c r="S45" s="7">
        <v>2.97</v>
      </c>
      <c r="T45" s="7">
        <v>1.98</v>
      </c>
      <c r="U45" s="7">
        <v>1.48</v>
      </c>
      <c r="V45" s="7">
        <v>1.48</v>
      </c>
      <c r="W45" s="7">
        <v>1.48</v>
      </c>
      <c r="X45" s="7">
        <v>1.48</v>
      </c>
      <c r="Y45" s="7">
        <v>2.97</v>
      </c>
      <c r="Z45" s="7">
        <v>2.97</v>
      </c>
      <c r="AA45" s="7">
        <v>1.98</v>
      </c>
      <c r="AB45" s="7">
        <v>1.98</v>
      </c>
      <c r="AC45" s="7">
        <v>1.98</v>
      </c>
      <c r="AD45" s="7">
        <v>1.98</v>
      </c>
      <c r="AE45" s="7">
        <v>1.98</v>
      </c>
      <c r="AF45" s="26">
        <v>1.48</v>
      </c>
    </row>
    <row r="46" spans="1:32">
      <c r="A46" s="8" t="s">
        <v>43</v>
      </c>
      <c r="B46" s="7">
        <v>1.49</v>
      </c>
      <c r="C46" s="7">
        <v>1.48</v>
      </c>
      <c r="D46" s="7">
        <v>1.48</v>
      </c>
      <c r="E46" s="7">
        <v>1.48</v>
      </c>
      <c r="F46" s="7">
        <v>1.48</v>
      </c>
      <c r="G46" s="7">
        <v>1.48</v>
      </c>
      <c r="H46" s="7">
        <v>1.48</v>
      </c>
      <c r="I46" s="7">
        <v>1.48</v>
      </c>
      <c r="J46" s="7">
        <v>1.48</v>
      </c>
      <c r="K46" s="7">
        <v>1.48</v>
      </c>
      <c r="L46" s="7">
        <v>1.48</v>
      </c>
      <c r="M46" s="7">
        <v>1.48</v>
      </c>
      <c r="N46" s="7">
        <v>1.48</v>
      </c>
      <c r="O46" s="7">
        <v>1.48</v>
      </c>
      <c r="P46" s="7">
        <v>1.48</v>
      </c>
      <c r="Q46" s="7">
        <v>1.48</v>
      </c>
      <c r="R46" s="7">
        <v>2.97</v>
      </c>
      <c r="S46" s="7">
        <v>2.97</v>
      </c>
      <c r="T46" s="7">
        <v>1.98</v>
      </c>
      <c r="U46" s="7">
        <v>1.48</v>
      </c>
      <c r="V46" s="7">
        <v>1.48</v>
      </c>
      <c r="W46" s="7">
        <v>1.48</v>
      </c>
      <c r="X46" s="7">
        <v>1.48</v>
      </c>
      <c r="Y46" s="7">
        <v>2.97</v>
      </c>
      <c r="Z46" s="7">
        <v>2.97</v>
      </c>
      <c r="AA46" s="7">
        <v>1.98</v>
      </c>
      <c r="AB46" s="7">
        <v>1.98</v>
      </c>
      <c r="AC46" s="7">
        <v>1.98</v>
      </c>
      <c r="AD46" s="7">
        <v>1.98</v>
      </c>
      <c r="AE46" s="7">
        <v>1.98</v>
      </c>
      <c r="AF46" s="26">
        <v>1.48</v>
      </c>
    </row>
    <row r="47" spans="1:32">
      <c r="A47" s="8" t="s">
        <v>44</v>
      </c>
      <c r="B47" s="7">
        <v>1.49</v>
      </c>
      <c r="C47" s="7">
        <v>1.48</v>
      </c>
      <c r="D47" s="7">
        <v>1.48</v>
      </c>
      <c r="E47" s="7">
        <v>1.48</v>
      </c>
      <c r="F47" s="7">
        <v>1.48</v>
      </c>
      <c r="G47" s="7">
        <v>1.48</v>
      </c>
      <c r="H47" s="7">
        <v>1.48</v>
      </c>
      <c r="I47" s="7">
        <v>1.48</v>
      </c>
      <c r="J47" s="7">
        <v>1.48</v>
      </c>
      <c r="K47" s="7">
        <v>1.48</v>
      </c>
      <c r="L47" s="7">
        <v>1.48</v>
      </c>
      <c r="M47" s="7">
        <v>1.48</v>
      </c>
      <c r="N47" s="7">
        <v>1.48</v>
      </c>
      <c r="O47" s="7">
        <v>1.48</v>
      </c>
      <c r="P47" s="7">
        <v>1.48</v>
      </c>
      <c r="Q47" s="7">
        <v>1.48</v>
      </c>
      <c r="R47" s="7">
        <v>2.97</v>
      </c>
      <c r="S47" s="7">
        <v>2.97</v>
      </c>
      <c r="T47" s="7">
        <v>1.98</v>
      </c>
      <c r="U47" s="7">
        <v>1.48</v>
      </c>
      <c r="V47" s="7">
        <v>1.48</v>
      </c>
      <c r="W47" s="7">
        <v>1.48</v>
      </c>
      <c r="X47" s="7">
        <v>1.48</v>
      </c>
      <c r="Y47" s="7">
        <v>2.97</v>
      </c>
      <c r="Z47" s="7">
        <v>2.97</v>
      </c>
      <c r="AA47" s="7">
        <v>1.98</v>
      </c>
      <c r="AB47" s="7">
        <v>1.98</v>
      </c>
      <c r="AC47" s="7">
        <v>1.98</v>
      </c>
      <c r="AD47" s="7">
        <v>1.98</v>
      </c>
      <c r="AE47" s="7">
        <v>1.98</v>
      </c>
      <c r="AF47" s="26">
        <v>1.48</v>
      </c>
    </row>
    <row r="48" spans="1:32">
      <c r="A48" s="8" t="s">
        <v>45</v>
      </c>
      <c r="B48" s="7">
        <v>1.49</v>
      </c>
      <c r="C48" s="7">
        <v>1.48</v>
      </c>
      <c r="D48" s="7">
        <v>1.48</v>
      </c>
      <c r="E48" s="7">
        <v>1.48</v>
      </c>
      <c r="F48" s="7">
        <v>1.48</v>
      </c>
      <c r="G48" s="7">
        <v>1.48</v>
      </c>
      <c r="H48" s="7">
        <v>1.48</v>
      </c>
      <c r="I48" s="7">
        <v>1.48</v>
      </c>
      <c r="J48" s="7">
        <v>1.48</v>
      </c>
      <c r="K48" s="7">
        <v>1.48</v>
      </c>
      <c r="L48" s="7">
        <v>1.48</v>
      </c>
      <c r="M48" s="7">
        <v>1.48</v>
      </c>
      <c r="N48" s="7">
        <v>1.48</v>
      </c>
      <c r="O48" s="7">
        <v>1.48</v>
      </c>
      <c r="P48" s="7">
        <v>1.48</v>
      </c>
      <c r="Q48" s="7">
        <v>1.48</v>
      </c>
      <c r="R48" s="7">
        <v>2.97</v>
      </c>
      <c r="S48" s="7">
        <v>2.97</v>
      </c>
      <c r="T48" s="7">
        <v>1.98</v>
      </c>
      <c r="U48" s="7">
        <v>1.48</v>
      </c>
      <c r="V48" s="7">
        <v>1.48</v>
      </c>
      <c r="W48" s="7">
        <v>1.48</v>
      </c>
      <c r="X48" s="7">
        <v>1.48</v>
      </c>
      <c r="Y48" s="7">
        <v>2.97</v>
      </c>
      <c r="Z48" s="7">
        <v>2.97</v>
      </c>
      <c r="AA48" s="7">
        <v>1.98</v>
      </c>
      <c r="AB48" s="7">
        <v>1.98</v>
      </c>
      <c r="AC48" s="7">
        <v>1.98</v>
      </c>
      <c r="AD48" s="7">
        <v>1.98</v>
      </c>
      <c r="AE48" s="7">
        <v>1.98</v>
      </c>
      <c r="AF48" s="26">
        <v>1.48</v>
      </c>
    </row>
    <row r="49" spans="1:32">
      <c r="A49" s="8" t="s">
        <v>46</v>
      </c>
      <c r="B49" s="7">
        <v>1.49</v>
      </c>
      <c r="C49" s="7">
        <v>1.48</v>
      </c>
      <c r="D49" s="7">
        <v>1.48</v>
      </c>
      <c r="E49" s="7">
        <v>1.48</v>
      </c>
      <c r="F49" s="7">
        <v>1.48</v>
      </c>
      <c r="G49" s="7">
        <v>1.48</v>
      </c>
      <c r="H49" s="7">
        <v>1.48</v>
      </c>
      <c r="I49" s="7">
        <v>1.48</v>
      </c>
      <c r="J49" s="7">
        <v>1.48</v>
      </c>
      <c r="K49" s="7">
        <v>1.48</v>
      </c>
      <c r="L49" s="7">
        <v>1.48</v>
      </c>
      <c r="M49" s="7">
        <v>1.48</v>
      </c>
      <c r="N49" s="7">
        <v>1.48</v>
      </c>
      <c r="O49" s="7">
        <v>1.48</v>
      </c>
      <c r="P49" s="7">
        <v>1.48</v>
      </c>
      <c r="Q49" s="7">
        <v>1.48</v>
      </c>
      <c r="R49" s="7">
        <v>2.97</v>
      </c>
      <c r="S49" s="7">
        <v>2.97</v>
      </c>
      <c r="T49" s="7">
        <v>1.98</v>
      </c>
      <c r="U49" s="7">
        <v>1.48</v>
      </c>
      <c r="V49" s="7">
        <v>1.48</v>
      </c>
      <c r="W49" s="7">
        <v>1.48</v>
      </c>
      <c r="X49" s="7">
        <v>1.48</v>
      </c>
      <c r="Y49" s="7">
        <v>2.97</v>
      </c>
      <c r="Z49" s="7">
        <v>2.97</v>
      </c>
      <c r="AA49" s="7">
        <v>1.98</v>
      </c>
      <c r="AB49" s="7">
        <v>1.98</v>
      </c>
      <c r="AC49" s="7">
        <v>1.98</v>
      </c>
      <c r="AD49" s="7">
        <v>1.98</v>
      </c>
      <c r="AE49" s="7">
        <v>1.98</v>
      </c>
      <c r="AF49" s="26">
        <v>1.48</v>
      </c>
    </row>
    <row r="50" spans="1:32">
      <c r="A50" s="8" t="s">
        <v>47</v>
      </c>
      <c r="B50" s="7">
        <v>1.49</v>
      </c>
      <c r="C50" s="7">
        <v>1.48</v>
      </c>
      <c r="D50" s="7">
        <v>1.48</v>
      </c>
      <c r="E50" s="7">
        <v>1.48</v>
      </c>
      <c r="F50" s="7">
        <v>1.48</v>
      </c>
      <c r="G50" s="7">
        <v>1.48</v>
      </c>
      <c r="H50" s="7">
        <v>1.48</v>
      </c>
      <c r="I50" s="7">
        <v>1.48</v>
      </c>
      <c r="J50" s="7">
        <v>1.48</v>
      </c>
      <c r="K50" s="7">
        <v>1.48</v>
      </c>
      <c r="L50" s="7">
        <v>1.48</v>
      </c>
      <c r="M50" s="7">
        <v>1.48</v>
      </c>
      <c r="N50" s="7">
        <v>1.48</v>
      </c>
      <c r="O50" s="7">
        <v>1.48</v>
      </c>
      <c r="P50" s="7">
        <v>1.48</v>
      </c>
      <c r="Q50" s="7">
        <v>1.48</v>
      </c>
      <c r="R50" s="7">
        <v>2.97</v>
      </c>
      <c r="S50" s="7">
        <v>2.97</v>
      </c>
      <c r="T50" s="7">
        <v>1.98</v>
      </c>
      <c r="U50" s="7">
        <v>1.48</v>
      </c>
      <c r="V50" s="7">
        <v>1.48</v>
      </c>
      <c r="W50" s="7">
        <v>1.48</v>
      </c>
      <c r="X50" s="7">
        <v>1.48</v>
      </c>
      <c r="Y50" s="7">
        <v>2.97</v>
      </c>
      <c r="Z50" s="7">
        <v>2.97</v>
      </c>
      <c r="AA50" s="7">
        <v>1.98</v>
      </c>
      <c r="AB50" s="7">
        <v>1.98</v>
      </c>
      <c r="AC50" s="7">
        <v>1.98</v>
      </c>
      <c r="AD50" s="7">
        <v>1.98</v>
      </c>
      <c r="AE50" s="7">
        <v>1.98</v>
      </c>
      <c r="AF50" s="26">
        <v>1.48</v>
      </c>
    </row>
    <row r="51" spans="1:32">
      <c r="A51" s="8" t="s">
        <v>48</v>
      </c>
      <c r="B51" s="7">
        <v>1.49</v>
      </c>
      <c r="C51" s="7">
        <v>1.48</v>
      </c>
      <c r="D51" s="7">
        <v>1.48</v>
      </c>
      <c r="E51" s="7">
        <v>1.48</v>
      </c>
      <c r="F51" s="7">
        <v>1.48</v>
      </c>
      <c r="G51" s="7">
        <v>1.48</v>
      </c>
      <c r="H51" s="7">
        <v>1.48</v>
      </c>
      <c r="I51" s="7">
        <v>1.48</v>
      </c>
      <c r="J51" s="7">
        <v>1.48</v>
      </c>
      <c r="K51" s="7">
        <v>1.48</v>
      </c>
      <c r="L51" s="7">
        <v>1.48</v>
      </c>
      <c r="M51" s="7">
        <v>1.48</v>
      </c>
      <c r="N51" s="7">
        <v>1.48</v>
      </c>
      <c r="O51" s="7">
        <v>1.48</v>
      </c>
      <c r="P51" s="7">
        <v>1.48</v>
      </c>
      <c r="Q51" s="7">
        <v>1.48</v>
      </c>
      <c r="R51" s="7">
        <v>2.97</v>
      </c>
      <c r="S51" s="7">
        <v>2.97</v>
      </c>
      <c r="T51" s="7">
        <v>1.98</v>
      </c>
      <c r="U51" s="7">
        <v>1.48</v>
      </c>
      <c r="V51" s="7">
        <v>1.48</v>
      </c>
      <c r="W51" s="7">
        <v>1.48</v>
      </c>
      <c r="X51" s="7">
        <v>1.48</v>
      </c>
      <c r="Y51" s="7">
        <v>2.97</v>
      </c>
      <c r="Z51" s="7">
        <v>2.97</v>
      </c>
      <c r="AA51" s="7">
        <v>1.98</v>
      </c>
      <c r="AB51" s="7">
        <v>1.98</v>
      </c>
      <c r="AC51" s="7">
        <v>1.98</v>
      </c>
      <c r="AD51" s="7">
        <v>1.98</v>
      </c>
      <c r="AE51" s="7">
        <v>1.98</v>
      </c>
      <c r="AF51" s="26">
        <v>1.48</v>
      </c>
    </row>
    <row r="52" spans="1:32">
      <c r="A52" s="8" t="s">
        <v>49</v>
      </c>
      <c r="B52" s="7">
        <v>1.49</v>
      </c>
      <c r="C52" s="7">
        <v>1.48</v>
      </c>
      <c r="D52" s="7">
        <v>1.48</v>
      </c>
      <c r="E52" s="7">
        <v>1.48</v>
      </c>
      <c r="F52" s="7">
        <v>1.48</v>
      </c>
      <c r="G52" s="7">
        <v>1.48</v>
      </c>
      <c r="H52" s="7">
        <v>1.48</v>
      </c>
      <c r="I52" s="7">
        <v>1.48</v>
      </c>
      <c r="J52" s="7">
        <v>1.48</v>
      </c>
      <c r="K52" s="7">
        <v>1.48</v>
      </c>
      <c r="L52" s="7">
        <v>1.48</v>
      </c>
      <c r="M52" s="7">
        <v>1.48</v>
      </c>
      <c r="N52" s="7">
        <v>1.48</v>
      </c>
      <c r="O52" s="7">
        <v>1.48</v>
      </c>
      <c r="P52" s="7">
        <v>1.48</v>
      </c>
      <c r="Q52" s="7">
        <v>1.48</v>
      </c>
      <c r="R52" s="7">
        <v>2.97</v>
      </c>
      <c r="S52" s="7">
        <v>2.97</v>
      </c>
      <c r="T52" s="7">
        <v>1.98</v>
      </c>
      <c r="U52" s="7">
        <v>1.48</v>
      </c>
      <c r="V52" s="7">
        <v>1.48</v>
      </c>
      <c r="W52" s="7">
        <v>1.48</v>
      </c>
      <c r="X52" s="7">
        <v>1.48</v>
      </c>
      <c r="Y52" s="7">
        <v>2.97</v>
      </c>
      <c r="Z52" s="7">
        <v>2.97</v>
      </c>
      <c r="AA52" s="7">
        <v>1.98</v>
      </c>
      <c r="AB52" s="7">
        <v>1.98</v>
      </c>
      <c r="AC52" s="7">
        <v>1.98</v>
      </c>
      <c r="AD52" s="7">
        <v>1.98</v>
      </c>
      <c r="AE52" s="7">
        <v>1.98</v>
      </c>
      <c r="AF52" s="26">
        <v>1.48</v>
      </c>
    </row>
    <row r="53" spans="1:32">
      <c r="A53" s="8" t="s">
        <v>50</v>
      </c>
      <c r="B53" s="7">
        <v>1.49</v>
      </c>
      <c r="C53" s="7">
        <v>1.48</v>
      </c>
      <c r="D53" s="7">
        <v>1.48</v>
      </c>
      <c r="E53" s="7">
        <v>1.48</v>
      </c>
      <c r="F53" s="7">
        <v>1.48</v>
      </c>
      <c r="G53" s="7">
        <v>1.48</v>
      </c>
      <c r="H53" s="7">
        <v>1.48</v>
      </c>
      <c r="I53" s="7">
        <v>1.48</v>
      </c>
      <c r="J53" s="7">
        <v>1.48</v>
      </c>
      <c r="K53" s="7">
        <v>1.48</v>
      </c>
      <c r="L53" s="7">
        <v>1.48</v>
      </c>
      <c r="M53" s="7">
        <v>1.48</v>
      </c>
      <c r="N53" s="7">
        <v>1.48</v>
      </c>
      <c r="O53" s="7">
        <v>1.48</v>
      </c>
      <c r="P53" s="7">
        <v>1.48</v>
      </c>
      <c r="Q53" s="7">
        <v>1.48</v>
      </c>
      <c r="R53" s="7">
        <v>2.97</v>
      </c>
      <c r="S53" s="7">
        <v>2.97</v>
      </c>
      <c r="T53" s="7">
        <v>1.98</v>
      </c>
      <c r="U53" s="7">
        <v>1.48</v>
      </c>
      <c r="V53" s="7">
        <v>1.48</v>
      </c>
      <c r="W53" s="7">
        <v>1.48</v>
      </c>
      <c r="X53" s="7">
        <v>1.48</v>
      </c>
      <c r="Y53" s="7">
        <v>2.97</v>
      </c>
      <c r="Z53" s="7">
        <v>2.97</v>
      </c>
      <c r="AA53" s="7">
        <v>1.98</v>
      </c>
      <c r="AB53" s="7">
        <v>1.98</v>
      </c>
      <c r="AC53" s="7">
        <v>1.98</v>
      </c>
      <c r="AD53" s="7">
        <v>1.98</v>
      </c>
      <c r="AE53" s="7">
        <v>1.98</v>
      </c>
      <c r="AF53" s="26">
        <v>1.48</v>
      </c>
    </row>
    <row r="54" spans="1:32">
      <c r="A54" s="8" t="s">
        <v>51</v>
      </c>
      <c r="B54" s="7">
        <v>1.49</v>
      </c>
      <c r="C54" s="7">
        <v>1.48</v>
      </c>
      <c r="D54" s="7">
        <v>1.48</v>
      </c>
      <c r="E54" s="7">
        <v>1.48</v>
      </c>
      <c r="F54" s="7">
        <v>1.48</v>
      </c>
      <c r="G54" s="7">
        <v>1.48</v>
      </c>
      <c r="H54" s="7">
        <v>1.48</v>
      </c>
      <c r="I54" s="7">
        <v>1.48</v>
      </c>
      <c r="J54" s="7">
        <v>1.48</v>
      </c>
      <c r="K54" s="7">
        <v>1.48</v>
      </c>
      <c r="L54" s="7">
        <v>1.48</v>
      </c>
      <c r="M54" s="7">
        <v>1.48</v>
      </c>
      <c r="N54" s="7">
        <v>1.48</v>
      </c>
      <c r="O54" s="7">
        <v>1.48</v>
      </c>
      <c r="P54" s="7">
        <v>1.48</v>
      </c>
      <c r="Q54" s="7">
        <v>1.48</v>
      </c>
      <c r="R54" s="7">
        <v>2.97</v>
      </c>
      <c r="S54" s="7">
        <v>2.97</v>
      </c>
      <c r="T54" s="7">
        <v>1.98</v>
      </c>
      <c r="U54" s="7">
        <v>1.48</v>
      </c>
      <c r="V54" s="7">
        <v>1.48</v>
      </c>
      <c r="W54" s="7">
        <v>1.48</v>
      </c>
      <c r="X54" s="7">
        <v>1.48</v>
      </c>
      <c r="Y54" s="7">
        <v>2.97</v>
      </c>
      <c r="Z54" s="7">
        <v>2.97</v>
      </c>
      <c r="AA54" s="7">
        <v>1.98</v>
      </c>
      <c r="AB54" s="7">
        <v>1.98</v>
      </c>
      <c r="AC54" s="7">
        <v>1.98</v>
      </c>
      <c r="AD54" s="7">
        <v>1.98</v>
      </c>
      <c r="AE54" s="7">
        <v>1.98</v>
      </c>
      <c r="AF54" s="26">
        <v>1.48</v>
      </c>
    </row>
    <row r="55" spans="1:32">
      <c r="A55" s="8" t="s">
        <v>52</v>
      </c>
      <c r="B55" s="7">
        <v>1.49</v>
      </c>
      <c r="C55" s="7">
        <v>1.48</v>
      </c>
      <c r="D55" s="7">
        <v>1.48</v>
      </c>
      <c r="E55" s="7">
        <v>1.48</v>
      </c>
      <c r="F55" s="7">
        <v>1.48</v>
      </c>
      <c r="G55" s="7">
        <v>1.48</v>
      </c>
      <c r="H55" s="7">
        <v>1.48</v>
      </c>
      <c r="I55" s="7">
        <v>1.48</v>
      </c>
      <c r="J55" s="7">
        <v>1.48</v>
      </c>
      <c r="K55" s="7">
        <v>1.48</v>
      </c>
      <c r="L55" s="7">
        <v>1.48</v>
      </c>
      <c r="M55" s="7">
        <v>1.48</v>
      </c>
      <c r="N55" s="7">
        <v>1.48</v>
      </c>
      <c r="O55" s="7">
        <v>1.48</v>
      </c>
      <c r="P55" s="7">
        <v>1.48</v>
      </c>
      <c r="Q55" s="7">
        <v>1.48</v>
      </c>
      <c r="R55" s="7">
        <v>2.97</v>
      </c>
      <c r="S55" s="7">
        <v>2.97</v>
      </c>
      <c r="T55" s="7">
        <v>1.98</v>
      </c>
      <c r="U55" s="7">
        <v>1.48</v>
      </c>
      <c r="V55" s="7">
        <v>1.48</v>
      </c>
      <c r="W55" s="7">
        <v>1.48</v>
      </c>
      <c r="X55" s="7">
        <v>1.48</v>
      </c>
      <c r="Y55" s="7">
        <v>2.97</v>
      </c>
      <c r="Z55" s="7">
        <v>2.97</v>
      </c>
      <c r="AA55" s="7">
        <v>1.98</v>
      </c>
      <c r="AB55" s="7">
        <v>1.98</v>
      </c>
      <c r="AC55" s="7">
        <v>1.98</v>
      </c>
      <c r="AD55" s="7">
        <v>1.98</v>
      </c>
      <c r="AE55" s="7">
        <v>1.98</v>
      </c>
      <c r="AF55" s="26">
        <v>1.48</v>
      </c>
    </row>
    <row r="56" spans="1:32">
      <c r="A56" s="8" t="s">
        <v>53</v>
      </c>
      <c r="B56" s="7">
        <v>1.49</v>
      </c>
      <c r="C56" s="7">
        <v>1.48</v>
      </c>
      <c r="D56" s="7">
        <v>1.48</v>
      </c>
      <c r="E56" s="7">
        <v>1.48</v>
      </c>
      <c r="F56" s="7">
        <v>1.48</v>
      </c>
      <c r="G56" s="7">
        <v>1.48</v>
      </c>
      <c r="H56" s="7">
        <v>1.48</v>
      </c>
      <c r="I56" s="7">
        <v>1.48</v>
      </c>
      <c r="J56" s="7">
        <v>1.48</v>
      </c>
      <c r="K56" s="7">
        <v>1.48</v>
      </c>
      <c r="L56" s="7">
        <v>1.48</v>
      </c>
      <c r="M56" s="7">
        <v>1.48</v>
      </c>
      <c r="N56" s="7">
        <v>1.48</v>
      </c>
      <c r="O56" s="7">
        <v>1.48</v>
      </c>
      <c r="P56" s="7">
        <v>1.48</v>
      </c>
      <c r="Q56" s="7">
        <v>1.48</v>
      </c>
      <c r="R56" s="7">
        <v>2.97</v>
      </c>
      <c r="S56" s="7">
        <v>2.97</v>
      </c>
      <c r="T56" s="7">
        <v>1.98</v>
      </c>
      <c r="U56" s="7">
        <v>1.48</v>
      </c>
      <c r="V56" s="7">
        <v>1.48</v>
      </c>
      <c r="W56" s="7">
        <v>1.48</v>
      </c>
      <c r="X56" s="7">
        <v>1.48</v>
      </c>
      <c r="Y56" s="7">
        <v>2.97</v>
      </c>
      <c r="Z56" s="7">
        <v>2.97</v>
      </c>
      <c r="AA56" s="7">
        <v>1.98</v>
      </c>
      <c r="AB56" s="7">
        <v>1.98</v>
      </c>
      <c r="AC56" s="7">
        <v>1.98</v>
      </c>
      <c r="AD56" s="7">
        <v>1.98</v>
      </c>
      <c r="AE56" s="7">
        <v>1.98</v>
      </c>
      <c r="AF56" s="26">
        <v>1.48</v>
      </c>
    </row>
    <row r="57" spans="1:32">
      <c r="A57" s="8" t="s">
        <v>54</v>
      </c>
      <c r="B57" s="7">
        <v>1.49</v>
      </c>
      <c r="C57" s="7">
        <v>1.48</v>
      </c>
      <c r="D57" s="7">
        <v>1.48</v>
      </c>
      <c r="E57" s="7">
        <v>1.48</v>
      </c>
      <c r="F57" s="7">
        <v>1.48</v>
      </c>
      <c r="G57" s="7">
        <v>1.48</v>
      </c>
      <c r="H57" s="7">
        <v>1.48</v>
      </c>
      <c r="I57" s="7">
        <v>1.48</v>
      </c>
      <c r="J57" s="7">
        <v>1.48</v>
      </c>
      <c r="K57" s="7">
        <v>1.48</v>
      </c>
      <c r="L57" s="7">
        <v>1.48</v>
      </c>
      <c r="M57" s="7">
        <v>1.48</v>
      </c>
      <c r="N57" s="7">
        <v>1.48</v>
      </c>
      <c r="O57" s="7">
        <v>1.48</v>
      </c>
      <c r="P57" s="7">
        <v>1.48</v>
      </c>
      <c r="Q57" s="7">
        <v>1.48</v>
      </c>
      <c r="R57" s="7">
        <v>2.97</v>
      </c>
      <c r="S57" s="7">
        <v>2.97</v>
      </c>
      <c r="T57" s="7">
        <v>1.98</v>
      </c>
      <c r="U57" s="7">
        <v>1.48</v>
      </c>
      <c r="V57" s="7">
        <v>1.48</v>
      </c>
      <c r="W57" s="7">
        <v>1.48</v>
      </c>
      <c r="X57" s="7">
        <v>1.48</v>
      </c>
      <c r="Y57" s="7">
        <v>2.97</v>
      </c>
      <c r="Z57" s="7">
        <v>2.97</v>
      </c>
      <c r="AA57" s="7">
        <v>1.98</v>
      </c>
      <c r="AB57" s="7">
        <v>1.98</v>
      </c>
      <c r="AC57" s="7">
        <v>1.98</v>
      </c>
      <c r="AD57" s="7">
        <v>1.98</v>
      </c>
      <c r="AE57" s="7">
        <v>1.98</v>
      </c>
      <c r="AF57" s="26">
        <v>1.48</v>
      </c>
    </row>
    <row r="58" spans="1:32">
      <c r="A58" s="8" t="s">
        <v>55</v>
      </c>
      <c r="B58" s="7">
        <v>1.49</v>
      </c>
      <c r="C58" s="7">
        <v>1.48</v>
      </c>
      <c r="D58" s="7">
        <v>1.48</v>
      </c>
      <c r="E58" s="7">
        <v>1.48</v>
      </c>
      <c r="F58" s="7">
        <v>1.48</v>
      </c>
      <c r="G58" s="7">
        <v>1.48</v>
      </c>
      <c r="H58" s="7">
        <v>1.48</v>
      </c>
      <c r="I58" s="7">
        <v>1.48</v>
      </c>
      <c r="J58" s="7">
        <v>1.48</v>
      </c>
      <c r="K58" s="7">
        <v>1.48</v>
      </c>
      <c r="L58" s="7">
        <v>1.48</v>
      </c>
      <c r="M58" s="7">
        <v>1.48</v>
      </c>
      <c r="N58" s="7">
        <v>1.48</v>
      </c>
      <c r="O58" s="7">
        <v>1.48</v>
      </c>
      <c r="P58" s="7">
        <v>1.48</v>
      </c>
      <c r="Q58" s="7">
        <v>1.48</v>
      </c>
      <c r="R58" s="7">
        <v>2.97</v>
      </c>
      <c r="S58" s="7">
        <v>2.97</v>
      </c>
      <c r="T58" s="7">
        <v>1.98</v>
      </c>
      <c r="U58" s="7">
        <v>1.48</v>
      </c>
      <c r="V58" s="7">
        <v>1.48</v>
      </c>
      <c r="W58" s="7">
        <v>1.48</v>
      </c>
      <c r="X58" s="7">
        <v>1.48</v>
      </c>
      <c r="Y58" s="7">
        <v>2.97</v>
      </c>
      <c r="Z58" s="7">
        <v>2.97</v>
      </c>
      <c r="AA58" s="7">
        <v>1.98</v>
      </c>
      <c r="AB58" s="7">
        <v>1.98</v>
      </c>
      <c r="AC58" s="7">
        <v>1.98</v>
      </c>
      <c r="AD58" s="7">
        <v>1.98</v>
      </c>
      <c r="AE58" s="7">
        <v>1.98</v>
      </c>
      <c r="AF58" s="26">
        <v>1.48</v>
      </c>
    </row>
    <row r="59" spans="1:32">
      <c r="A59" s="8" t="s">
        <v>56</v>
      </c>
      <c r="B59" s="7">
        <v>1.49</v>
      </c>
      <c r="C59" s="7">
        <v>1.48</v>
      </c>
      <c r="D59" s="7">
        <v>1.48</v>
      </c>
      <c r="E59" s="7">
        <v>1.48</v>
      </c>
      <c r="F59" s="7">
        <v>1.48</v>
      </c>
      <c r="G59" s="7">
        <v>1.48</v>
      </c>
      <c r="H59" s="7">
        <v>1.48</v>
      </c>
      <c r="I59" s="7">
        <v>1.48</v>
      </c>
      <c r="J59" s="7">
        <v>1.48</v>
      </c>
      <c r="K59" s="7">
        <v>1.48</v>
      </c>
      <c r="L59" s="7">
        <v>1.48</v>
      </c>
      <c r="M59" s="7">
        <v>1.48</v>
      </c>
      <c r="N59" s="7">
        <v>1.48</v>
      </c>
      <c r="O59" s="7">
        <v>1.48</v>
      </c>
      <c r="P59" s="7">
        <v>1.48</v>
      </c>
      <c r="Q59" s="7">
        <v>1.48</v>
      </c>
      <c r="R59" s="7">
        <v>2.97</v>
      </c>
      <c r="S59" s="7">
        <v>2.97</v>
      </c>
      <c r="T59" s="7">
        <v>1.98</v>
      </c>
      <c r="U59" s="7">
        <v>1.48</v>
      </c>
      <c r="V59" s="7">
        <v>1.48</v>
      </c>
      <c r="W59" s="7">
        <v>1.48</v>
      </c>
      <c r="X59" s="7">
        <v>1.48</v>
      </c>
      <c r="Y59" s="7">
        <v>2.97</v>
      </c>
      <c r="Z59" s="7">
        <v>2.97</v>
      </c>
      <c r="AA59" s="7">
        <v>1.98</v>
      </c>
      <c r="AB59" s="7">
        <v>1.98</v>
      </c>
      <c r="AC59" s="7">
        <v>1.98</v>
      </c>
      <c r="AD59" s="7">
        <v>1.98</v>
      </c>
      <c r="AE59" s="7">
        <v>1.98</v>
      </c>
      <c r="AF59" s="26">
        <v>1.48</v>
      </c>
    </row>
    <row r="60" spans="1:32">
      <c r="A60" s="8" t="s">
        <v>57</v>
      </c>
      <c r="B60" s="7">
        <v>1.49</v>
      </c>
      <c r="C60" s="7">
        <v>1.48</v>
      </c>
      <c r="D60" s="7">
        <v>1.48</v>
      </c>
      <c r="E60" s="7">
        <v>1.48</v>
      </c>
      <c r="F60" s="7">
        <v>1.48</v>
      </c>
      <c r="G60" s="7">
        <v>1.48</v>
      </c>
      <c r="H60" s="7">
        <v>1.48</v>
      </c>
      <c r="I60" s="7">
        <v>1.48</v>
      </c>
      <c r="J60" s="7">
        <v>1.48</v>
      </c>
      <c r="K60" s="7">
        <v>1.48</v>
      </c>
      <c r="L60" s="7">
        <v>1.48</v>
      </c>
      <c r="M60" s="7">
        <v>1.48</v>
      </c>
      <c r="N60" s="7">
        <v>1.48</v>
      </c>
      <c r="O60" s="7">
        <v>1.48</v>
      </c>
      <c r="P60" s="7">
        <v>1.48</v>
      </c>
      <c r="Q60" s="7">
        <v>1.48</v>
      </c>
      <c r="R60" s="7">
        <v>2.97</v>
      </c>
      <c r="S60" s="7">
        <v>2.97</v>
      </c>
      <c r="T60" s="7">
        <v>1.98</v>
      </c>
      <c r="U60" s="7">
        <v>1.48</v>
      </c>
      <c r="V60" s="7">
        <v>1.48</v>
      </c>
      <c r="W60" s="7">
        <v>1.48</v>
      </c>
      <c r="X60" s="7">
        <v>1.48</v>
      </c>
      <c r="Y60" s="7">
        <v>2.97</v>
      </c>
      <c r="Z60" s="7">
        <v>2.97</v>
      </c>
      <c r="AA60" s="7">
        <v>1.98</v>
      </c>
      <c r="AB60" s="7">
        <v>1.98</v>
      </c>
      <c r="AC60" s="7">
        <v>1.98</v>
      </c>
      <c r="AD60" s="7">
        <v>1.98</v>
      </c>
      <c r="AE60" s="7">
        <v>1.98</v>
      </c>
      <c r="AF60" s="26">
        <v>1.48</v>
      </c>
    </row>
    <row r="61" spans="1:32">
      <c r="A61" s="8" t="s">
        <v>58</v>
      </c>
      <c r="B61" s="7">
        <v>1.49</v>
      </c>
      <c r="C61" s="7">
        <v>1.48</v>
      </c>
      <c r="D61" s="7">
        <v>1.48</v>
      </c>
      <c r="E61" s="7">
        <v>1.48</v>
      </c>
      <c r="F61" s="7">
        <v>1.48</v>
      </c>
      <c r="G61" s="7">
        <v>1.48</v>
      </c>
      <c r="H61" s="7">
        <v>1.48</v>
      </c>
      <c r="I61" s="7">
        <v>1.48</v>
      </c>
      <c r="J61" s="7">
        <v>1.48</v>
      </c>
      <c r="K61" s="7">
        <v>1.48</v>
      </c>
      <c r="L61" s="7">
        <v>1.48</v>
      </c>
      <c r="M61" s="7">
        <v>1.48</v>
      </c>
      <c r="N61" s="7">
        <v>1.48</v>
      </c>
      <c r="O61" s="7">
        <v>1.48</v>
      </c>
      <c r="P61" s="7">
        <v>1.48</v>
      </c>
      <c r="Q61" s="7">
        <v>1.48</v>
      </c>
      <c r="R61" s="7">
        <v>2.97</v>
      </c>
      <c r="S61" s="7">
        <v>2.97</v>
      </c>
      <c r="T61" s="7">
        <v>1.98</v>
      </c>
      <c r="U61" s="7">
        <v>1.48</v>
      </c>
      <c r="V61" s="7">
        <v>1.48</v>
      </c>
      <c r="W61" s="7">
        <v>1.48</v>
      </c>
      <c r="X61" s="7">
        <v>1.48</v>
      </c>
      <c r="Y61" s="7">
        <v>2.97</v>
      </c>
      <c r="Z61" s="7">
        <v>2.97</v>
      </c>
      <c r="AA61" s="7">
        <v>1.98</v>
      </c>
      <c r="AB61" s="7">
        <v>1.98</v>
      </c>
      <c r="AC61" s="7">
        <v>1.98</v>
      </c>
      <c r="AD61" s="7">
        <v>1.98</v>
      </c>
      <c r="AE61" s="7">
        <v>1.98</v>
      </c>
      <c r="AF61" s="26">
        <v>1.48</v>
      </c>
    </row>
    <row r="62" spans="1:32">
      <c r="A62" s="8" t="s">
        <v>59</v>
      </c>
      <c r="B62" s="7">
        <v>1.49</v>
      </c>
      <c r="C62" s="7">
        <v>1.48</v>
      </c>
      <c r="D62" s="7">
        <v>1.48</v>
      </c>
      <c r="E62" s="7">
        <v>1.48</v>
      </c>
      <c r="F62" s="7">
        <v>1.48</v>
      </c>
      <c r="G62" s="7">
        <v>1.48</v>
      </c>
      <c r="H62" s="7">
        <v>1.48</v>
      </c>
      <c r="I62" s="7">
        <v>1.48</v>
      </c>
      <c r="J62" s="7">
        <v>1.48</v>
      </c>
      <c r="K62" s="7">
        <v>1.48</v>
      </c>
      <c r="L62" s="7">
        <v>1.48</v>
      </c>
      <c r="M62" s="7">
        <v>1.48</v>
      </c>
      <c r="N62" s="7">
        <v>1.48</v>
      </c>
      <c r="O62" s="7">
        <v>1.48</v>
      </c>
      <c r="P62" s="7">
        <v>1.48</v>
      </c>
      <c r="Q62" s="7">
        <v>1.48</v>
      </c>
      <c r="R62" s="7">
        <v>2.97</v>
      </c>
      <c r="S62" s="7">
        <v>2.97</v>
      </c>
      <c r="T62" s="7">
        <v>1.98</v>
      </c>
      <c r="U62" s="7">
        <v>1.48</v>
      </c>
      <c r="V62" s="7">
        <v>1.48</v>
      </c>
      <c r="W62" s="7">
        <v>1.48</v>
      </c>
      <c r="X62" s="7">
        <v>1.48</v>
      </c>
      <c r="Y62" s="7">
        <v>2.97</v>
      </c>
      <c r="Z62" s="7">
        <v>2.97</v>
      </c>
      <c r="AA62" s="7">
        <v>1.98</v>
      </c>
      <c r="AB62" s="7">
        <v>1.98</v>
      </c>
      <c r="AC62" s="7">
        <v>1.98</v>
      </c>
      <c r="AD62" s="7">
        <v>1.98</v>
      </c>
      <c r="AE62" s="7">
        <v>1.98</v>
      </c>
      <c r="AF62" s="26">
        <v>1.48</v>
      </c>
    </row>
    <row r="63" spans="1:32">
      <c r="A63" s="8" t="s">
        <v>60</v>
      </c>
      <c r="B63" s="7">
        <v>1.49</v>
      </c>
      <c r="C63" s="7">
        <v>1.48</v>
      </c>
      <c r="D63" s="7">
        <v>1.48</v>
      </c>
      <c r="E63" s="7">
        <v>1.48</v>
      </c>
      <c r="F63" s="7">
        <v>1.48</v>
      </c>
      <c r="G63" s="7">
        <v>1.48</v>
      </c>
      <c r="H63" s="7">
        <v>1.48</v>
      </c>
      <c r="I63" s="7">
        <v>1.48</v>
      </c>
      <c r="J63" s="7">
        <v>1.48</v>
      </c>
      <c r="K63" s="7">
        <v>1.48</v>
      </c>
      <c r="L63" s="7">
        <v>1.48</v>
      </c>
      <c r="M63" s="7">
        <v>1.48</v>
      </c>
      <c r="N63" s="7">
        <v>1.48</v>
      </c>
      <c r="O63" s="7">
        <v>1.48</v>
      </c>
      <c r="P63" s="7">
        <v>1.48</v>
      </c>
      <c r="Q63" s="7">
        <v>1.48</v>
      </c>
      <c r="R63" s="7">
        <v>2.97</v>
      </c>
      <c r="S63" s="7">
        <v>2.97</v>
      </c>
      <c r="T63" s="7">
        <v>1.98</v>
      </c>
      <c r="U63" s="7">
        <v>1.48</v>
      </c>
      <c r="V63" s="7">
        <v>1.48</v>
      </c>
      <c r="W63" s="7">
        <v>1.48</v>
      </c>
      <c r="X63" s="7">
        <v>1.48</v>
      </c>
      <c r="Y63" s="7">
        <v>2.97</v>
      </c>
      <c r="Z63" s="7">
        <v>2.97</v>
      </c>
      <c r="AA63" s="7">
        <v>1.98</v>
      </c>
      <c r="AB63" s="7">
        <v>1.98</v>
      </c>
      <c r="AC63" s="7">
        <v>1.98</v>
      </c>
      <c r="AD63" s="7">
        <v>1.98</v>
      </c>
      <c r="AE63" s="7">
        <v>1.98</v>
      </c>
      <c r="AF63" s="26">
        <v>1.48</v>
      </c>
    </row>
    <row r="64" spans="1:32">
      <c r="A64" s="8" t="s">
        <v>61</v>
      </c>
      <c r="B64" s="7">
        <v>1.49</v>
      </c>
      <c r="C64" s="7">
        <v>1.48</v>
      </c>
      <c r="D64" s="7">
        <v>1.48</v>
      </c>
      <c r="E64" s="7">
        <v>1.48</v>
      </c>
      <c r="F64" s="7">
        <v>1.48</v>
      </c>
      <c r="G64" s="7">
        <v>1.48</v>
      </c>
      <c r="H64" s="7">
        <v>1.48</v>
      </c>
      <c r="I64" s="7">
        <v>1.48</v>
      </c>
      <c r="J64" s="7">
        <v>1.48</v>
      </c>
      <c r="K64" s="7">
        <v>1.48</v>
      </c>
      <c r="L64" s="7">
        <v>1.48</v>
      </c>
      <c r="M64" s="7">
        <v>1.48</v>
      </c>
      <c r="N64" s="7">
        <v>1.48</v>
      </c>
      <c r="O64" s="7">
        <v>1.48</v>
      </c>
      <c r="P64" s="7">
        <v>1.48</v>
      </c>
      <c r="Q64" s="7">
        <v>1.48</v>
      </c>
      <c r="R64" s="7">
        <v>2.97</v>
      </c>
      <c r="S64" s="7">
        <v>2.97</v>
      </c>
      <c r="T64" s="7">
        <v>1.98</v>
      </c>
      <c r="U64" s="7">
        <v>1.48</v>
      </c>
      <c r="V64" s="7">
        <v>1.48</v>
      </c>
      <c r="W64" s="7">
        <v>1.48</v>
      </c>
      <c r="X64" s="7">
        <v>1.48</v>
      </c>
      <c r="Y64" s="7">
        <v>2.97</v>
      </c>
      <c r="Z64" s="7">
        <v>2.97</v>
      </c>
      <c r="AA64" s="7">
        <v>1.98</v>
      </c>
      <c r="AB64" s="7">
        <v>1.98</v>
      </c>
      <c r="AC64" s="7">
        <v>1.98</v>
      </c>
      <c r="AD64" s="7">
        <v>1.98</v>
      </c>
      <c r="AE64" s="7">
        <v>1.98</v>
      </c>
      <c r="AF64" s="26">
        <v>1.48</v>
      </c>
    </row>
    <row r="65" spans="1:32">
      <c r="A65" s="8" t="s">
        <v>62</v>
      </c>
      <c r="B65" s="7">
        <v>1.49</v>
      </c>
      <c r="C65" s="7">
        <v>1.48</v>
      </c>
      <c r="D65" s="7">
        <v>1.48</v>
      </c>
      <c r="E65" s="7">
        <v>1.48</v>
      </c>
      <c r="F65" s="7">
        <v>1.48</v>
      </c>
      <c r="G65" s="7">
        <v>1.48</v>
      </c>
      <c r="H65" s="7">
        <v>1.48</v>
      </c>
      <c r="I65" s="7">
        <v>1.48</v>
      </c>
      <c r="J65" s="7">
        <v>1.48</v>
      </c>
      <c r="K65" s="7">
        <v>1.48</v>
      </c>
      <c r="L65" s="7">
        <v>1.48</v>
      </c>
      <c r="M65" s="7">
        <v>1.48</v>
      </c>
      <c r="N65" s="7">
        <v>1.48</v>
      </c>
      <c r="O65" s="7">
        <v>1.48</v>
      </c>
      <c r="P65" s="7">
        <v>1.48</v>
      </c>
      <c r="Q65" s="7">
        <v>1.48</v>
      </c>
      <c r="R65" s="7">
        <v>2.97</v>
      </c>
      <c r="S65" s="7">
        <v>2.97</v>
      </c>
      <c r="T65" s="7">
        <v>1.98</v>
      </c>
      <c r="U65" s="7">
        <v>1.48</v>
      </c>
      <c r="V65" s="7">
        <v>1.48</v>
      </c>
      <c r="W65" s="7">
        <v>1.48</v>
      </c>
      <c r="X65" s="7">
        <v>1.48</v>
      </c>
      <c r="Y65" s="7">
        <v>2.97</v>
      </c>
      <c r="Z65" s="7">
        <v>2.97</v>
      </c>
      <c r="AA65" s="7">
        <v>1.98</v>
      </c>
      <c r="AB65" s="7">
        <v>1.98</v>
      </c>
      <c r="AC65" s="7">
        <v>1.98</v>
      </c>
      <c r="AD65" s="7">
        <v>1.98</v>
      </c>
      <c r="AE65" s="7">
        <v>1.98</v>
      </c>
      <c r="AF65" s="26">
        <v>1.48</v>
      </c>
    </row>
    <row r="66" spans="1:32">
      <c r="A66" s="8" t="s">
        <v>63</v>
      </c>
      <c r="B66" s="7">
        <v>1.49</v>
      </c>
      <c r="C66" s="7">
        <v>1.48</v>
      </c>
      <c r="D66" s="7">
        <v>1.48</v>
      </c>
      <c r="E66" s="7">
        <v>1.48</v>
      </c>
      <c r="F66" s="7">
        <v>1.48</v>
      </c>
      <c r="G66" s="7">
        <v>1.48</v>
      </c>
      <c r="H66" s="7">
        <v>1.48</v>
      </c>
      <c r="I66" s="7">
        <v>1.48</v>
      </c>
      <c r="J66" s="7">
        <v>1.48</v>
      </c>
      <c r="K66" s="7">
        <v>1.48</v>
      </c>
      <c r="L66" s="7">
        <v>1.48</v>
      </c>
      <c r="M66" s="7">
        <v>1.48</v>
      </c>
      <c r="N66" s="7">
        <v>1.48</v>
      </c>
      <c r="O66" s="7">
        <v>1.48</v>
      </c>
      <c r="P66" s="7">
        <v>1.48</v>
      </c>
      <c r="Q66" s="7">
        <v>1.48</v>
      </c>
      <c r="R66" s="7">
        <v>2.97</v>
      </c>
      <c r="S66" s="7">
        <v>2.97</v>
      </c>
      <c r="T66" s="7">
        <v>1.98</v>
      </c>
      <c r="U66" s="7">
        <v>1.48</v>
      </c>
      <c r="V66" s="7">
        <v>1.48</v>
      </c>
      <c r="W66" s="7">
        <v>1.48</v>
      </c>
      <c r="X66" s="7">
        <v>1.48</v>
      </c>
      <c r="Y66" s="7">
        <v>2.97</v>
      </c>
      <c r="Z66" s="7">
        <v>2.97</v>
      </c>
      <c r="AA66" s="7">
        <v>1.98</v>
      </c>
      <c r="AB66" s="7">
        <v>1.98</v>
      </c>
      <c r="AC66" s="7">
        <v>1.98</v>
      </c>
      <c r="AD66" s="7">
        <v>1.98</v>
      </c>
      <c r="AE66" s="7">
        <v>1.98</v>
      </c>
      <c r="AF66" s="26">
        <v>1.48</v>
      </c>
    </row>
    <row r="67" spans="1:32">
      <c r="A67" s="8" t="s">
        <v>64</v>
      </c>
      <c r="B67" s="7">
        <v>1.49</v>
      </c>
      <c r="C67" s="7">
        <v>1.48</v>
      </c>
      <c r="D67" s="7">
        <v>1.48</v>
      </c>
      <c r="E67" s="7">
        <v>1.48</v>
      </c>
      <c r="F67" s="7">
        <v>1.48</v>
      </c>
      <c r="G67" s="7">
        <v>1.48</v>
      </c>
      <c r="H67" s="7">
        <v>1.48</v>
      </c>
      <c r="I67" s="7">
        <v>1.48</v>
      </c>
      <c r="J67" s="7">
        <v>1.48</v>
      </c>
      <c r="K67" s="7">
        <v>1.48</v>
      </c>
      <c r="L67" s="7">
        <v>1.48</v>
      </c>
      <c r="M67" s="7">
        <v>1.48</v>
      </c>
      <c r="N67" s="7">
        <v>1.48</v>
      </c>
      <c r="O67" s="7">
        <v>1.48</v>
      </c>
      <c r="P67" s="7">
        <v>1.48</v>
      </c>
      <c r="Q67" s="7">
        <v>1.48</v>
      </c>
      <c r="R67" s="7">
        <v>2.97</v>
      </c>
      <c r="S67" s="7">
        <v>2.97</v>
      </c>
      <c r="T67" s="7">
        <v>1.98</v>
      </c>
      <c r="U67" s="7">
        <v>1.48</v>
      </c>
      <c r="V67" s="7">
        <v>1.48</v>
      </c>
      <c r="W67" s="7">
        <v>1.48</v>
      </c>
      <c r="X67" s="7">
        <v>1.48</v>
      </c>
      <c r="Y67" s="7">
        <v>2.97</v>
      </c>
      <c r="Z67" s="7">
        <v>2.97</v>
      </c>
      <c r="AA67" s="7">
        <v>1.98</v>
      </c>
      <c r="AB67" s="7">
        <v>1.98</v>
      </c>
      <c r="AC67" s="7">
        <v>1.98</v>
      </c>
      <c r="AD67" s="7">
        <v>1.98</v>
      </c>
      <c r="AE67" s="7">
        <v>1.98</v>
      </c>
      <c r="AF67" s="26">
        <v>1.48</v>
      </c>
    </row>
    <row r="68" spans="1:32">
      <c r="A68" s="8" t="s">
        <v>65</v>
      </c>
      <c r="B68" s="7">
        <v>1.49</v>
      </c>
      <c r="C68" s="7">
        <v>1.48</v>
      </c>
      <c r="D68" s="7">
        <v>1.48</v>
      </c>
      <c r="E68" s="7">
        <v>1.48</v>
      </c>
      <c r="F68" s="7">
        <v>1.48</v>
      </c>
      <c r="G68" s="7">
        <v>1.48</v>
      </c>
      <c r="H68" s="7">
        <v>1.48</v>
      </c>
      <c r="I68" s="7">
        <v>1.48</v>
      </c>
      <c r="J68" s="7">
        <v>1.48</v>
      </c>
      <c r="K68" s="7">
        <v>1.48</v>
      </c>
      <c r="L68" s="7">
        <v>1.48</v>
      </c>
      <c r="M68" s="7">
        <v>1.48</v>
      </c>
      <c r="N68" s="7">
        <v>1.48</v>
      </c>
      <c r="O68" s="7">
        <v>1.48</v>
      </c>
      <c r="P68" s="7">
        <v>1.48</v>
      </c>
      <c r="Q68" s="7">
        <v>1.48</v>
      </c>
      <c r="R68" s="7">
        <v>2.97</v>
      </c>
      <c r="S68" s="7">
        <v>2.97</v>
      </c>
      <c r="T68" s="7">
        <v>1.98</v>
      </c>
      <c r="U68" s="7">
        <v>1.48</v>
      </c>
      <c r="V68" s="7">
        <v>1.48</v>
      </c>
      <c r="W68" s="7">
        <v>1.48</v>
      </c>
      <c r="X68" s="7">
        <v>1.48</v>
      </c>
      <c r="Y68" s="7">
        <v>2.97</v>
      </c>
      <c r="Z68" s="7">
        <v>2.97</v>
      </c>
      <c r="AA68" s="7">
        <v>1.98</v>
      </c>
      <c r="AB68" s="7">
        <v>1.98</v>
      </c>
      <c r="AC68" s="7">
        <v>1.98</v>
      </c>
      <c r="AD68" s="7">
        <v>1.98</v>
      </c>
      <c r="AE68" s="7">
        <v>1.98</v>
      </c>
      <c r="AF68" s="26">
        <v>1.48</v>
      </c>
    </row>
    <row r="69" spans="1:32">
      <c r="A69" s="8" t="s">
        <v>66</v>
      </c>
      <c r="B69" s="7">
        <v>1.49</v>
      </c>
      <c r="C69" s="7">
        <v>1.48</v>
      </c>
      <c r="D69" s="7">
        <v>1.48</v>
      </c>
      <c r="E69" s="7">
        <v>1.48</v>
      </c>
      <c r="F69" s="7">
        <v>1.48</v>
      </c>
      <c r="G69" s="7">
        <v>1.48</v>
      </c>
      <c r="H69" s="7">
        <v>1.48</v>
      </c>
      <c r="I69" s="7">
        <v>1.48</v>
      </c>
      <c r="J69" s="7">
        <v>1.48</v>
      </c>
      <c r="K69" s="7">
        <v>1.48</v>
      </c>
      <c r="L69" s="7">
        <v>1.48</v>
      </c>
      <c r="M69" s="7">
        <v>1.48</v>
      </c>
      <c r="N69" s="7">
        <v>1.48</v>
      </c>
      <c r="O69" s="7">
        <v>1.48</v>
      </c>
      <c r="P69" s="7">
        <v>1.48</v>
      </c>
      <c r="Q69" s="7">
        <v>1.48</v>
      </c>
      <c r="R69" s="7">
        <v>2.97</v>
      </c>
      <c r="S69" s="7">
        <v>2.97</v>
      </c>
      <c r="T69" s="7">
        <v>1.98</v>
      </c>
      <c r="U69" s="7">
        <v>1.48</v>
      </c>
      <c r="V69" s="7">
        <v>1.48</v>
      </c>
      <c r="W69" s="7">
        <v>1.48</v>
      </c>
      <c r="X69" s="7">
        <v>1.48</v>
      </c>
      <c r="Y69" s="7">
        <v>2.97</v>
      </c>
      <c r="Z69" s="7">
        <v>2.97</v>
      </c>
      <c r="AA69" s="7">
        <v>1.98</v>
      </c>
      <c r="AB69" s="7">
        <v>1.98</v>
      </c>
      <c r="AC69" s="7">
        <v>1.98</v>
      </c>
      <c r="AD69" s="7">
        <v>1.98</v>
      </c>
      <c r="AE69" s="7">
        <v>1.98</v>
      </c>
      <c r="AF69" s="26">
        <v>1.48</v>
      </c>
    </row>
    <row r="70" spans="1:32">
      <c r="A70" s="8" t="s">
        <v>67</v>
      </c>
      <c r="B70" s="7">
        <v>1.49</v>
      </c>
      <c r="C70" s="7">
        <v>1.48</v>
      </c>
      <c r="D70" s="7">
        <v>1.48</v>
      </c>
      <c r="E70" s="7">
        <v>1.48</v>
      </c>
      <c r="F70" s="7">
        <v>1.48</v>
      </c>
      <c r="G70" s="7">
        <v>1.48</v>
      </c>
      <c r="H70" s="7">
        <v>1.48</v>
      </c>
      <c r="I70" s="7">
        <v>1.48</v>
      </c>
      <c r="J70" s="7">
        <v>1.48</v>
      </c>
      <c r="K70" s="7">
        <v>1.48</v>
      </c>
      <c r="L70" s="7">
        <v>1.48</v>
      </c>
      <c r="M70" s="7">
        <v>1.48</v>
      </c>
      <c r="N70" s="7">
        <v>1.48</v>
      </c>
      <c r="O70" s="7">
        <v>1.48</v>
      </c>
      <c r="P70" s="7">
        <v>1.48</v>
      </c>
      <c r="Q70" s="7">
        <v>1.48</v>
      </c>
      <c r="R70" s="7">
        <v>2.97</v>
      </c>
      <c r="S70" s="7">
        <v>2.97</v>
      </c>
      <c r="T70" s="7">
        <v>1.98</v>
      </c>
      <c r="U70" s="7">
        <v>1.48</v>
      </c>
      <c r="V70" s="7">
        <v>1.48</v>
      </c>
      <c r="W70" s="7">
        <v>1.48</v>
      </c>
      <c r="X70" s="7">
        <v>1.48</v>
      </c>
      <c r="Y70" s="7">
        <v>2.97</v>
      </c>
      <c r="Z70" s="7">
        <v>2.97</v>
      </c>
      <c r="AA70" s="7">
        <v>1.98</v>
      </c>
      <c r="AB70" s="7">
        <v>1.98</v>
      </c>
      <c r="AC70" s="7">
        <v>1.98</v>
      </c>
      <c r="AD70" s="7">
        <v>1.98</v>
      </c>
      <c r="AE70" s="7">
        <v>1.98</v>
      </c>
      <c r="AF70" s="26">
        <v>1.48</v>
      </c>
    </row>
    <row r="71" spans="1:32">
      <c r="A71" s="8" t="s">
        <v>68</v>
      </c>
      <c r="B71" s="7">
        <v>1.49</v>
      </c>
      <c r="C71" s="7">
        <v>1.48</v>
      </c>
      <c r="D71" s="7">
        <v>1.48</v>
      </c>
      <c r="E71" s="7">
        <v>1.48</v>
      </c>
      <c r="F71" s="7">
        <v>1.48</v>
      </c>
      <c r="G71" s="7">
        <v>1.48</v>
      </c>
      <c r="H71" s="7">
        <v>1.48</v>
      </c>
      <c r="I71" s="7">
        <v>1.48</v>
      </c>
      <c r="J71" s="7">
        <v>1.48</v>
      </c>
      <c r="K71" s="7">
        <v>1.48</v>
      </c>
      <c r="L71" s="7">
        <v>1.48</v>
      </c>
      <c r="M71" s="7">
        <v>1.48</v>
      </c>
      <c r="N71" s="7">
        <v>1.48</v>
      </c>
      <c r="O71" s="7">
        <v>1.48</v>
      </c>
      <c r="P71" s="7">
        <v>1.48</v>
      </c>
      <c r="Q71" s="7">
        <v>1.48</v>
      </c>
      <c r="R71" s="7">
        <v>2.97</v>
      </c>
      <c r="S71" s="7">
        <v>2.97</v>
      </c>
      <c r="T71" s="7">
        <v>1.98</v>
      </c>
      <c r="U71" s="7">
        <v>1.48</v>
      </c>
      <c r="V71" s="7">
        <v>1.48</v>
      </c>
      <c r="W71" s="7">
        <v>1.48</v>
      </c>
      <c r="X71" s="7">
        <v>1.48</v>
      </c>
      <c r="Y71" s="7">
        <v>2.97</v>
      </c>
      <c r="Z71" s="7">
        <v>2.97</v>
      </c>
      <c r="AA71" s="7">
        <v>1.98</v>
      </c>
      <c r="AB71" s="7">
        <v>1.98</v>
      </c>
      <c r="AC71" s="7">
        <v>1.98</v>
      </c>
      <c r="AD71" s="7">
        <v>1.98</v>
      </c>
      <c r="AE71" s="7">
        <v>1.98</v>
      </c>
      <c r="AF71" s="26">
        <v>1.48</v>
      </c>
    </row>
    <row r="72" spans="1:32">
      <c r="A72" s="8" t="s">
        <v>69</v>
      </c>
      <c r="B72" s="7">
        <v>1.49</v>
      </c>
      <c r="C72" s="7">
        <v>1.48</v>
      </c>
      <c r="D72" s="7">
        <v>1.48</v>
      </c>
      <c r="E72" s="7">
        <v>1.48</v>
      </c>
      <c r="F72" s="7">
        <v>1.48</v>
      </c>
      <c r="G72" s="7">
        <v>1.48</v>
      </c>
      <c r="H72" s="7">
        <v>1.48</v>
      </c>
      <c r="I72" s="7">
        <v>1.48</v>
      </c>
      <c r="J72" s="7">
        <v>1.48</v>
      </c>
      <c r="K72" s="7">
        <v>1.48</v>
      </c>
      <c r="L72" s="7">
        <v>1.48</v>
      </c>
      <c r="M72" s="7">
        <v>1.48</v>
      </c>
      <c r="N72" s="7">
        <v>1.48</v>
      </c>
      <c r="O72" s="7">
        <v>1.48</v>
      </c>
      <c r="P72" s="7">
        <v>1.48</v>
      </c>
      <c r="Q72" s="7">
        <v>1.48</v>
      </c>
      <c r="R72" s="7">
        <v>2.97</v>
      </c>
      <c r="S72" s="7">
        <v>2.97</v>
      </c>
      <c r="T72" s="7">
        <v>1.98</v>
      </c>
      <c r="U72" s="7">
        <v>1.48</v>
      </c>
      <c r="V72" s="7">
        <v>1.48</v>
      </c>
      <c r="W72" s="7">
        <v>1.48</v>
      </c>
      <c r="X72" s="7">
        <v>1.48</v>
      </c>
      <c r="Y72" s="7">
        <v>2.97</v>
      </c>
      <c r="Z72" s="7">
        <v>2.97</v>
      </c>
      <c r="AA72" s="7">
        <v>1.98</v>
      </c>
      <c r="AB72" s="7">
        <v>1.98</v>
      </c>
      <c r="AC72" s="7">
        <v>1.98</v>
      </c>
      <c r="AD72" s="7">
        <v>1.98</v>
      </c>
      <c r="AE72" s="7">
        <v>1.98</v>
      </c>
      <c r="AF72" s="26">
        <v>1.48</v>
      </c>
    </row>
    <row r="73" spans="1:32">
      <c r="A73" s="8" t="s">
        <v>70</v>
      </c>
      <c r="B73" s="7">
        <v>1.49</v>
      </c>
      <c r="C73" s="7">
        <v>1.48</v>
      </c>
      <c r="D73" s="7">
        <v>1.48</v>
      </c>
      <c r="E73" s="7">
        <v>1.48</v>
      </c>
      <c r="F73" s="7">
        <v>1.48</v>
      </c>
      <c r="G73" s="7">
        <v>1.48</v>
      </c>
      <c r="H73" s="7">
        <v>1.48</v>
      </c>
      <c r="I73" s="7">
        <v>1.48</v>
      </c>
      <c r="J73" s="7">
        <v>1.48</v>
      </c>
      <c r="K73" s="7">
        <v>1.48</v>
      </c>
      <c r="L73" s="7">
        <v>1.48</v>
      </c>
      <c r="M73" s="7">
        <v>1.48</v>
      </c>
      <c r="N73" s="7">
        <v>1.48</v>
      </c>
      <c r="O73" s="7">
        <v>1.48</v>
      </c>
      <c r="P73" s="7">
        <v>1.48</v>
      </c>
      <c r="Q73" s="7">
        <v>1.48</v>
      </c>
      <c r="R73" s="7">
        <v>2.97</v>
      </c>
      <c r="S73" s="7">
        <v>2.97</v>
      </c>
      <c r="T73" s="7">
        <v>1.98</v>
      </c>
      <c r="U73" s="7">
        <v>1.48</v>
      </c>
      <c r="V73" s="7">
        <v>1.48</v>
      </c>
      <c r="W73" s="7">
        <v>1.48</v>
      </c>
      <c r="X73" s="7">
        <v>1.48</v>
      </c>
      <c r="Y73" s="7">
        <v>2.97</v>
      </c>
      <c r="Z73" s="7">
        <v>2.97</v>
      </c>
      <c r="AA73" s="7">
        <v>1.98</v>
      </c>
      <c r="AB73" s="7">
        <v>1.98</v>
      </c>
      <c r="AC73" s="7">
        <v>1.98</v>
      </c>
      <c r="AD73" s="7">
        <v>1.98</v>
      </c>
      <c r="AE73" s="7">
        <v>1.98</v>
      </c>
      <c r="AF73" s="26">
        <v>1.48</v>
      </c>
    </row>
    <row r="74" spans="1:32">
      <c r="A74" s="8" t="s">
        <v>71</v>
      </c>
      <c r="B74" s="7">
        <v>1.49</v>
      </c>
      <c r="C74" s="7">
        <v>1.48</v>
      </c>
      <c r="D74" s="7">
        <v>1.48</v>
      </c>
      <c r="E74" s="7">
        <v>1.48</v>
      </c>
      <c r="F74" s="7">
        <v>1.48</v>
      </c>
      <c r="G74" s="7">
        <v>1.48</v>
      </c>
      <c r="H74" s="7">
        <v>1.48</v>
      </c>
      <c r="I74" s="7">
        <v>1.48</v>
      </c>
      <c r="J74" s="7">
        <v>1.48</v>
      </c>
      <c r="K74" s="7">
        <v>1.48</v>
      </c>
      <c r="L74" s="7">
        <v>1.48</v>
      </c>
      <c r="M74" s="7">
        <v>1.48</v>
      </c>
      <c r="N74" s="7">
        <v>1.48</v>
      </c>
      <c r="O74" s="7">
        <v>1.48</v>
      </c>
      <c r="P74" s="7">
        <v>1.48</v>
      </c>
      <c r="Q74" s="7">
        <v>1.48</v>
      </c>
      <c r="R74" s="7">
        <v>2.97</v>
      </c>
      <c r="S74" s="7">
        <v>2.97</v>
      </c>
      <c r="T74" s="7">
        <v>1.98</v>
      </c>
      <c r="U74" s="7">
        <v>1.48</v>
      </c>
      <c r="V74" s="7">
        <v>1.48</v>
      </c>
      <c r="W74" s="7">
        <v>1.48</v>
      </c>
      <c r="X74" s="7">
        <v>1.48</v>
      </c>
      <c r="Y74" s="7">
        <v>2.97</v>
      </c>
      <c r="Z74" s="7">
        <v>2.97</v>
      </c>
      <c r="AA74" s="7">
        <v>1.98</v>
      </c>
      <c r="AB74" s="7">
        <v>1.98</v>
      </c>
      <c r="AC74" s="7">
        <v>1.98</v>
      </c>
      <c r="AD74" s="7">
        <v>1.98</v>
      </c>
      <c r="AE74" s="7">
        <v>1.98</v>
      </c>
      <c r="AF74" s="26">
        <v>1.48</v>
      </c>
    </row>
    <row r="75" spans="1:32">
      <c r="A75" s="8" t="s">
        <v>72</v>
      </c>
      <c r="B75" s="7">
        <v>1.49</v>
      </c>
      <c r="C75" s="7">
        <v>1.48</v>
      </c>
      <c r="D75" s="7">
        <v>1.48</v>
      </c>
      <c r="E75" s="7">
        <v>1.48</v>
      </c>
      <c r="F75" s="7">
        <v>1.48</v>
      </c>
      <c r="G75" s="7">
        <v>1.48</v>
      </c>
      <c r="H75" s="7">
        <v>1.48</v>
      </c>
      <c r="I75" s="7">
        <v>1.48</v>
      </c>
      <c r="J75" s="7">
        <v>1.48</v>
      </c>
      <c r="K75" s="7">
        <v>1.48</v>
      </c>
      <c r="L75" s="7">
        <v>1.48</v>
      </c>
      <c r="M75" s="7">
        <v>1.48</v>
      </c>
      <c r="N75" s="7">
        <v>1.48</v>
      </c>
      <c r="O75" s="7">
        <v>1.48</v>
      </c>
      <c r="P75" s="7">
        <v>1.48</v>
      </c>
      <c r="Q75" s="7">
        <v>1.48</v>
      </c>
      <c r="R75" s="7">
        <v>2.97</v>
      </c>
      <c r="S75" s="7">
        <v>2.97</v>
      </c>
      <c r="T75" s="7">
        <v>1.98</v>
      </c>
      <c r="U75" s="7">
        <v>1.48</v>
      </c>
      <c r="V75" s="7">
        <v>1.48</v>
      </c>
      <c r="W75" s="7">
        <v>1.48</v>
      </c>
      <c r="X75" s="7">
        <v>1.48</v>
      </c>
      <c r="Y75" s="7">
        <v>2.97</v>
      </c>
      <c r="Z75" s="7">
        <v>2.97</v>
      </c>
      <c r="AA75" s="7">
        <v>1.98</v>
      </c>
      <c r="AB75" s="7">
        <v>1.98</v>
      </c>
      <c r="AC75" s="7">
        <v>1.98</v>
      </c>
      <c r="AD75" s="7">
        <v>1.98</v>
      </c>
      <c r="AE75" s="7">
        <v>1.98</v>
      </c>
      <c r="AF75" s="26">
        <v>1.48</v>
      </c>
    </row>
    <row r="76" spans="1:32">
      <c r="A76" s="8" t="s">
        <v>73</v>
      </c>
      <c r="B76" s="7">
        <v>1.49</v>
      </c>
      <c r="C76" s="7">
        <v>1.48</v>
      </c>
      <c r="D76" s="7">
        <v>1.48</v>
      </c>
      <c r="E76" s="7">
        <v>1.48</v>
      </c>
      <c r="F76" s="7">
        <v>1.48</v>
      </c>
      <c r="G76" s="7">
        <v>1.48</v>
      </c>
      <c r="H76" s="7">
        <v>1.48</v>
      </c>
      <c r="I76" s="7">
        <v>1.48</v>
      </c>
      <c r="J76" s="7">
        <v>1.48</v>
      </c>
      <c r="K76" s="7">
        <v>1.48</v>
      </c>
      <c r="L76" s="7">
        <v>1.48</v>
      </c>
      <c r="M76" s="7">
        <v>1.48</v>
      </c>
      <c r="N76" s="7">
        <v>1.48</v>
      </c>
      <c r="O76" s="7">
        <v>1.48</v>
      </c>
      <c r="P76" s="7">
        <v>1.48</v>
      </c>
      <c r="Q76" s="7">
        <v>1.48</v>
      </c>
      <c r="R76" s="7">
        <v>2.97</v>
      </c>
      <c r="S76" s="7">
        <v>2.97</v>
      </c>
      <c r="T76" s="7">
        <v>1.98</v>
      </c>
      <c r="U76" s="7">
        <v>1.48</v>
      </c>
      <c r="V76" s="7">
        <v>1.48</v>
      </c>
      <c r="W76" s="7">
        <v>1.48</v>
      </c>
      <c r="X76" s="7">
        <v>1.48</v>
      </c>
      <c r="Y76" s="7">
        <v>2.97</v>
      </c>
      <c r="Z76" s="7">
        <v>2.97</v>
      </c>
      <c r="AA76" s="7">
        <v>1.98</v>
      </c>
      <c r="AB76" s="7">
        <v>1.98</v>
      </c>
      <c r="AC76" s="7">
        <v>1.98</v>
      </c>
      <c r="AD76" s="7">
        <v>1.98</v>
      </c>
      <c r="AE76" s="7">
        <v>1.98</v>
      </c>
      <c r="AF76" s="26">
        <v>1.48</v>
      </c>
    </row>
    <row r="77" spans="1:32">
      <c r="A77" s="8" t="s">
        <v>74</v>
      </c>
      <c r="B77" s="7">
        <v>1.49</v>
      </c>
      <c r="C77" s="7">
        <v>1.48</v>
      </c>
      <c r="D77" s="7">
        <v>1.48</v>
      </c>
      <c r="E77" s="7">
        <v>1.48</v>
      </c>
      <c r="F77" s="7">
        <v>1.48</v>
      </c>
      <c r="G77" s="7">
        <v>1.48</v>
      </c>
      <c r="H77" s="7">
        <v>1.48</v>
      </c>
      <c r="I77" s="7">
        <v>1.48</v>
      </c>
      <c r="J77" s="7">
        <v>1.48</v>
      </c>
      <c r="K77" s="7">
        <v>1.48</v>
      </c>
      <c r="L77" s="7">
        <v>1.48</v>
      </c>
      <c r="M77" s="7">
        <v>1.48</v>
      </c>
      <c r="N77" s="7">
        <v>1.48</v>
      </c>
      <c r="O77" s="7">
        <v>1.48</v>
      </c>
      <c r="P77" s="7">
        <v>1.48</v>
      </c>
      <c r="Q77" s="7">
        <v>1.48</v>
      </c>
      <c r="R77" s="7">
        <v>2.97</v>
      </c>
      <c r="S77" s="7">
        <v>2.97</v>
      </c>
      <c r="T77" s="7">
        <v>1.98</v>
      </c>
      <c r="U77" s="7">
        <v>1.48</v>
      </c>
      <c r="V77" s="7">
        <v>1.48</v>
      </c>
      <c r="W77" s="7">
        <v>1.48</v>
      </c>
      <c r="X77" s="7">
        <v>1.48</v>
      </c>
      <c r="Y77" s="7">
        <v>2.97</v>
      </c>
      <c r="Z77" s="7">
        <v>2.97</v>
      </c>
      <c r="AA77" s="7">
        <v>1.98</v>
      </c>
      <c r="AB77" s="7">
        <v>1.98</v>
      </c>
      <c r="AC77" s="7">
        <v>1.98</v>
      </c>
      <c r="AD77" s="7">
        <v>1.98</v>
      </c>
      <c r="AE77" s="7">
        <v>1.98</v>
      </c>
      <c r="AF77" s="26">
        <v>1.48</v>
      </c>
    </row>
    <row r="78" spans="1:32">
      <c r="A78" s="8" t="s">
        <v>75</v>
      </c>
      <c r="B78" s="7">
        <v>1.49</v>
      </c>
      <c r="C78" s="7">
        <v>1.48</v>
      </c>
      <c r="D78" s="7">
        <v>1.48</v>
      </c>
      <c r="E78" s="7">
        <v>1.48</v>
      </c>
      <c r="F78" s="7">
        <v>1.48</v>
      </c>
      <c r="G78" s="7">
        <v>1.48</v>
      </c>
      <c r="H78" s="7">
        <v>1.48</v>
      </c>
      <c r="I78" s="7">
        <v>1.48</v>
      </c>
      <c r="J78" s="7">
        <v>1.48</v>
      </c>
      <c r="K78" s="7">
        <v>1.48</v>
      </c>
      <c r="L78" s="7">
        <v>1.48</v>
      </c>
      <c r="M78" s="7">
        <v>1.48</v>
      </c>
      <c r="N78" s="7">
        <v>1.48</v>
      </c>
      <c r="O78" s="7">
        <v>1.48</v>
      </c>
      <c r="P78" s="7">
        <v>1.48</v>
      </c>
      <c r="Q78" s="7">
        <v>1.48</v>
      </c>
      <c r="R78" s="7">
        <v>2.97</v>
      </c>
      <c r="S78" s="7">
        <v>2.97</v>
      </c>
      <c r="T78" s="7">
        <v>1.98</v>
      </c>
      <c r="U78" s="7">
        <v>1.48</v>
      </c>
      <c r="V78" s="7">
        <v>1.48</v>
      </c>
      <c r="W78" s="7">
        <v>1.48</v>
      </c>
      <c r="X78" s="7">
        <v>1.48</v>
      </c>
      <c r="Y78" s="7">
        <v>2.97</v>
      </c>
      <c r="Z78" s="7">
        <v>2.97</v>
      </c>
      <c r="AA78" s="7">
        <v>1.98</v>
      </c>
      <c r="AB78" s="7">
        <v>1.98</v>
      </c>
      <c r="AC78" s="7">
        <v>1.98</v>
      </c>
      <c r="AD78" s="7">
        <v>1.98</v>
      </c>
      <c r="AE78" s="7">
        <v>1.98</v>
      </c>
      <c r="AF78" s="26">
        <v>1.48</v>
      </c>
    </row>
    <row r="79" spans="1:32">
      <c r="A79" s="8" t="s">
        <v>76</v>
      </c>
      <c r="B79" s="7">
        <v>1.49</v>
      </c>
      <c r="C79" s="7">
        <v>1.48</v>
      </c>
      <c r="D79" s="7">
        <v>1.48</v>
      </c>
      <c r="E79" s="7">
        <v>1.48</v>
      </c>
      <c r="F79" s="7">
        <v>1.48</v>
      </c>
      <c r="G79" s="7">
        <v>1.48</v>
      </c>
      <c r="H79" s="7">
        <v>1.48</v>
      </c>
      <c r="I79" s="7">
        <v>1.48</v>
      </c>
      <c r="J79" s="7">
        <v>1.48</v>
      </c>
      <c r="K79" s="7">
        <v>1.48</v>
      </c>
      <c r="L79" s="7">
        <v>1.48</v>
      </c>
      <c r="M79" s="7">
        <v>1.48</v>
      </c>
      <c r="N79" s="7">
        <v>1.48</v>
      </c>
      <c r="O79" s="7">
        <v>1.48</v>
      </c>
      <c r="P79" s="7">
        <v>1.48</v>
      </c>
      <c r="Q79" s="7">
        <v>1.48</v>
      </c>
      <c r="R79" s="7">
        <v>2.97</v>
      </c>
      <c r="S79" s="7">
        <v>2.97</v>
      </c>
      <c r="T79" s="7">
        <v>1.98</v>
      </c>
      <c r="U79" s="7">
        <v>1.48</v>
      </c>
      <c r="V79" s="7">
        <v>1.48</v>
      </c>
      <c r="W79" s="7">
        <v>1.48</v>
      </c>
      <c r="X79" s="7">
        <v>1.48</v>
      </c>
      <c r="Y79" s="7">
        <v>2.97</v>
      </c>
      <c r="Z79" s="7">
        <v>2.97</v>
      </c>
      <c r="AA79" s="7">
        <v>1.98</v>
      </c>
      <c r="AB79" s="7">
        <v>1.98</v>
      </c>
      <c r="AC79" s="7">
        <v>1.98</v>
      </c>
      <c r="AD79" s="7">
        <v>1.98</v>
      </c>
      <c r="AE79" s="7">
        <v>1.98</v>
      </c>
      <c r="AF79" s="26">
        <v>1.48</v>
      </c>
    </row>
    <row r="80" spans="1:32">
      <c r="A80" s="8" t="s">
        <v>77</v>
      </c>
      <c r="B80" s="7">
        <v>1.49</v>
      </c>
      <c r="C80" s="7">
        <v>1.48</v>
      </c>
      <c r="D80" s="7">
        <v>1.48</v>
      </c>
      <c r="E80" s="7">
        <v>1.48</v>
      </c>
      <c r="F80" s="7">
        <v>1.48</v>
      </c>
      <c r="G80" s="7">
        <v>1.48</v>
      </c>
      <c r="H80" s="7">
        <v>1.48</v>
      </c>
      <c r="I80" s="7">
        <v>1.48</v>
      </c>
      <c r="J80" s="7">
        <v>1.48</v>
      </c>
      <c r="K80" s="7">
        <v>1.48</v>
      </c>
      <c r="L80" s="7">
        <v>1.48</v>
      </c>
      <c r="M80" s="7">
        <v>1.48</v>
      </c>
      <c r="N80" s="7">
        <v>1.48</v>
      </c>
      <c r="O80" s="7">
        <v>1.48</v>
      </c>
      <c r="P80" s="7">
        <v>1.48</v>
      </c>
      <c r="Q80" s="7">
        <v>1.48</v>
      </c>
      <c r="R80" s="7">
        <v>2.97</v>
      </c>
      <c r="S80" s="7">
        <v>2.97</v>
      </c>
      <c r="T80" s="7">
        <v>1.98</v>
      </c>
      <c r="U80" s="7">
        <v>1.48</v>
      </c>
      <c r="V80" s="7">
        <v>1.48</v>
      </c>
      <c r="W80" s="7">
        <v>1.48</v>
      </c>
      <c r="X80" s="7">
        <v>1.48</v>
      </c>
      <c r="Y80" s="7">
        <v>2.97</v>
      </c>
      <c r="Z80" s="7">
        <v>2.97</v>
      </c>
      <c r="AA80" s="7">
        <v>1.98</v>
      </c>
      <c r="AB80" s="7">
        <v>1.98</v>
      </c>
      <c r="AC80" s="7">
        <v>1.98</v>
      </c>
      <c r="AD80" s="7">
        <v>1.98</v>
      </c>
      <c r="AE80" s="7">
        <v>1.98</v>
      </c>
      <c r="AF80" s="26">
        <v>1.48</v>
      </c>
    </row>
    <row r="81" spans="1:32">
      <c r="A81" s="8" t="s">
        <v>78</v>
      </c>
      <c r="B81" s="7">
        <v>1.49</v>
      </c>
      <c r="C81" s="7">
        <v>1.48</v>
      </c>
      <c r="D81" s="7">
        <v>1.48</v>
      </c>
      <c r="E81" s="7">
        <v>1.48</v>
      </c>
      <c r="F81" s="7">
        <v>1.48</v>
      </c>
      <c r="G81" s="7">
        <v>1.48</v>
      </c>
      <c r="H81" s="7">
        <v>1.48</v>
      </c>
      <c r="I81" s="7">
        <v>1.48</v>
      </c>
      <c r="J81" s="7">
        <v>1.48</v>
      </c>
      <c r="K81" s="7">
        <v>1.48</v>
      </c>
      <c r="L81" s="7">
        <v>1.48</v>
      </c>
      <c r="M81" s="7">
        <v>1.48</v>
      </c>
      <c r="N81" s="7">
        <v>1.48</v>
      </c>
      <c r="O81" s="7">
        <v>1.48</v>
      </c>
      <c r="P81" s="7">
        <v>1.48</v>
      </c>
      <c r="Q81" s="7">
        <v>1.48</v>
      </c>
      <c r="R81" s="7">
        <v>2.97</v>
      </c>
      <c r="S81" s="7">
        <v>2.97</v>
      </c>
      <c r="T81" s="7">
        <v>1.98</v>
      </c>
      <c r="U81" s="7">
        <v>1.48</v>
      </c>
      <c r="V81" s="7">
        <v>1.48</v>
      </c>
      <c r="W81" s="7">
        <v>1.48</v>
      </c>
      <c r="X81" s="7">
        <v>1.48</v>
      </c>
      <c r="Y81" s="7">
        <v>2.97</v>
      </c>
      <c r="Z81" s="7">
        <v>2.97</v>
      </c>
      <c r="AA81" s="7">
        <v>1.98</v>
      </c>
      <c r="AB81" s="7">
        <v>1.98</v>
      </c>
      <c r="AC81" s="7">
        <v>1.98</v>
      </c>
      <c r="AD81" s="7">
        <v>1.98</v>
      </c>
      <c r="AE81" s="7">
        <v>1.98</v>
      </c>
      <c r="AF81" s="26">
        <v>1.48</v>
      </c>
    </row>
    <row r="82" spans="1:32">
      <c r="A82" s="8" t="s">
        <v>79</v>
      </c>
      <c r="B82" s="7">
        <v>1.49</v>
      </c>
      <c r="C82" s="7">
        <v>1.48</v>
      </c>
      <c r="D82" s="7">
        <v>1.48</v>
      </c>
      <c r="E82" s="7">
        <v>1.48</v>
      </c>
      <c r="F82" s="7">
        <v>1.48</v>
      </c>
      <c r="G82" s="7">
        <v>1.48</v>
      </c>
      <c r="H82" s="7">
        <v>1.48</v>
      </c>
      <c r="I82" s="7">
        <v>1.48</v>
      </c>
      <c r="J82" s="7">
        <v>1.48</v>
      </c>
      <c r="K82" s="7">
        <v>1.48</v>
      </c>
      <c r="L82" s="7">
        <v>1.48</v>
      </c>
      <c r="M82" s="7">
        <v>1.48</v>
      </c>
      <c r="N82" s="7">
        <v>1.48</v>
      </c>
      <c r="O82" s="7">
        <v>1.48</v>
      </c>
      <c r="P82" s="7">
        <v>1.48</v>
      </c>
      <c r="Q82" s="7">
        <v>1.48</v>
      </c>
      <c r="R82" s="7">
        <v>2.97</v>
      </c>
      <c r="S82" s="7">
        <v>2.97</v>
      </c>
      <c r="T82" s="7">
        <v>1.98</v>
      </c>
      <c r="U82" s="7">
        <v>1.48</v>
      </c>
      <c r="V82" s="7">
        <v>1.48</v>
      </c>
      <c r="W82" s="7">
        <v>1.48</v>
      </c>
      <c r="X82" s="7">
        <v>1.48</v>
      </c>
      <c r="Y82" s="7">
        <v>2.97</v>
      </c>
      <c r="Z82" s="7">
        <v>2.97</v>
      </c>
      <c r="AA82" s="7">
        <v>1.98</v>
      </c>
      <c r="AB82" s="7">
        <v>1.98</v>
      </c>
      <c r="AC82" s="7">
        <v>1.98</v>
      </c>
      <c r="AD82" s="7">
        <v>1.98</v>
      </c>
      <c r="AE82" s="7">
        <v>1.98</v>
      </c>
      <c r="AF82" s="26">
        <v>1.48</v>
      </c>
    </row>
    <row r="83" spans="1:32">
      <c r="A83" s="8" t="s">
        <v>80</v>
      </c>
      <c r="B83" s="7">
        <v>1.49</v>
      </c>
      <c r="C83" s="7">
        <v>1.48</v>
      </c>
      <c r="D83" s="7">
        <v>1.48</v>
      </c>
      <c r="E83" s="7">
        <v>1.48</v>
      </c>
      <c r="F83" s="7">
        <v>1.48</v>
      </c>
      <c r="G83" s="7">
        <v>1.48</v>
      </c>
      <c r="H83" s="7">
        <v>1.48</v>
      </c>
      <c r="I83" s="7">
        <v>1.48</v>
      </c>
      <c r="J83" s="7">
        <v>1.48</v>
      </c>
      <c r="K83" s="7">
        <v>1.48</v>
      </c>
      <c r="L83" s="7">
        <v>1.48</v>
      </c>
      <c r="M83" s="7">
        <v>1.48</v>
      </c>
      <c r="N83" s="7">
        <v>1.48</v>
      </c>
      <c r="O83" s="7">
        <v>1.48</v>
      </c>
      <c r="P83" s="7">
        <v>1.48</v>
      </c>
      <c r="Q83" s="7">
        <v>1.48</v>
      </c>
      <c r="R83" s="7">
        <v>2.97</v>
      </c>
      <c r="S83" s="7">
        <v>2.97</v>
      </c>
      <c r="T83" s="7">
        <v>1.98</v>
      </c>
      <c r="U83" s="7">
        <v>1.48</v>
      </c>
      <c r="V83" s="7">
        <v>1.48</v>
      </c>
      <c r="W83" s="7">
        <v>1.48</v>
      </c>
      <c r="X83" s="7">
        <v>1.48</v>
      </c>
      <c r="Y83" s="7">
        <v>2.97</v>
      </c>
      <c r="Z83" s="7">
        <v>2.97</v>
      </c>
      <c r="AA83" s="7">
        <v>1.98</v>
      </c>
      <c r="AB83" s="7">
        <v>1.98</v>
      </c>
      <c r="AC83" s="7">
        <v>1.98</v>
      </c>
      <c r="AD83" s="7">
        <v>1.98</v>
      </c>
      <c r="AE83" s="7">
        <v>1.98</v>
      </c>
      <c r="AF83" s="26">
        <v>1.48</v>
      </c>
    </row>
    <row r="84" spans="1:32">
      <c r="A84" s="8" t="s">
        <v>81</v>
      </c>
      <c r="B84" s="7">
        <v>1.49</v>
      </c>
      <c r="C84" s="7">
        <v>1.48</v>
      </c>
      <c r="D84" s="7">
        <v>1.48</v>
      </c>
      <c r="E84" s="7">
        <v>1.48</v>
      </c>
      <c r="F84" s="7">
        <v>1.48</v>
      </c>
      <c r="G84" s="7">
        <v>1.48</v>
      </c>
      <c r="H84" s="7">
        <v>1.48</v>
      </c>
      <c r="I84" s="7">
        <v>1.48</v>
      </c>
      <c r="J84" s="7">
        <v>1.48</v>
      </c>
      <c r="K84" s="7">
        <v>1.48</v>
      </c>
      <c r="L84" s="7">
        <v>1.48</v>
      </c>
      <c r="M84" s="7">
        <v>1.48</v>
      </c>
      <c r="N84" s="7">
        <v>1.48</v>
      </c>
      <c r="O84" s="7">
        <v>1.48</v>
      </c>
      <c r="P84" s="7">
        <v>1.48</v>
      </c>
      <c r="Q84" s="7">
        <v>1.48</v>
      </c>
      <c r="R84" s="7">
        <v>2.97</v>
      </c>
      <c r="S84" s="7">
        <v>2.97</v>
      </c>
      <c r="T84" s="7">
        <v>1.98</v>
      </c>
      <c r="U84" s="7">
        <v>1.48</v>
      </c>
      <c r="V84" s="7">
        <v>1.48</v>
      </c>
      <c r="W84" s="7">
        <v>1.48</v>
      </c>
      <c r="X84" s="7">
        <v>1.48</v>
      </c>
      <c r="Y84" s="7">
        <v>2.97</v>
      </c>
      <c r="Z84" s="7">
        <v>2.97</v>
      </c>
      <c r="AA84" s="7">
        <v>1.98</v>
      </c>
      <c r="AB84" s="7">
        <v>1.98</v>
      </c>
      <c r="AC84" s="7">
        <v>1.98</v>
      </c>
      <c r="AD84" s="7">
        <v>1.98</v>
      </c>
      <c r="AE84" s="7">
        <v>1.98</v>
      </c>
      <c r="AF84" s="26">
        <v>1.48</v>
      </c>
    </row>
    <row r="85" spans="1:32">
      <c r="A85" s="8" t="s">
        <v>82</v>
      </c>
      <c r="B85" s="7">
        <v>1.49</v>
      </c>
      <c r="C85" s="7">
        <v>1.48</v>
      </c>
      <c r="D85" s="7">
        <v>1.48</v>
      </c>
      <c r="E85" s="7">
        <v>1.48</v>
      </c>
      <c r="F85" s="7">
        <v>1.48</v>
      </c>
      <c r="G85" s="7">
        <v>1.48</v>
      </c>
      <c r="H85" s="7">
        <v>1.48</v>
      </c>
      <c r="I85" s="7">
        <v>1.48</v>
      </c>
      <c r="J85" s="7">
        <v>1.48</v>
      </c>
      <c r="K85" s="7">
        <v>1.48</v>
      </c>
      <c r="L85" s="7">
        <v>1.48</v>
      </c>
      <c r="M85" s="7">
        <v>1.48</v>
      </c>
      <c r="N85" s="7">
        <v>1.48</v>
      </c>
      <c r="O85" s="7">
        <v>1.48</v>
      </c>
      <c r="P85" s="7">
        <v>1.48</v>
      </c>
      <c r="Q85" s="7">
        <v>1.48</v>
      </c>
      <c r="R85" s="7">
        <v>2.97</v>
      </c>
      <c r="S85" s="7">
        <v>2.97</v>
      </c>
      <c r="T85" s="7">
        <v>1.98</v>
      </c>
      <c r="U85" s="7">
        <v>1.48</v>
      </c>
      <c r="V85" s="7">
        <v>1.48</v>
      </c>
      <c r="W85" s="7">
        <v>1.48</v>
      </c>
      <c r="X85" s="7">
        <v>1.48</v>
      </c>
      <c r="Y85" s="7">
        <v>2.97</v>
      </c>
      <c r="Z85" s="7">
        <v>2.97</v>
      </c>
      <c r="AA85" s="7">
        <v>1.98</v>
      </c>
      <c r="AB85" s="7">
        <v>1.98</v>
      </c>
      <c r="AC85" s="7">
        <v>1.98</v>
      </c>
      <c r="AD85" s="7">
        <v>1.98</v>
      </c>
      <c r="AE85" s="7">
        <v>1.98</v>
      </c>
      <c r="AF85" s="26">
        <v>1.48</v>
      </c>
    </row>
    <row r="86" spans="1:32">
      <c r="A86" s="8" t="s">
        <v>83</v>
      </c>
      <c r="B86" s="7">
        <v>1.49</v>
      </c>
      <c r="C86" s="7">
        <v>1.48</v>
      </c>
      <c r="D86" s="7">
        <v>1.48</v>
      </c>
      <c r="E86" s="7">
        <v>1.48</v>
      </c>
      <c r="F86" s="7">
        <v>1.48</v>
      </c>
      <c r="G86" s="7">
        <v>1.48</v>
      </c>
      <c r="H86" s="7">
        <v>1.48</v>
      </c>
      <c r="I86" s="7">
        <v>1.48</v>
      </c>
      <c r="J86" s="7">
        <v>1.48</v>
      </c>
      <c r="K86" s="7">
        <v>1.48</v>
      </c>
      <c r="L86" s="7">
        <v>1.48</v>
      </c>
      <c r="M86" s="7">
        <v>1.48</v>
      </c>
      <c r="N86" s="7">
        <v>1.48</v>
      </c>
      <c r="O86" s="7">
        <v>1.48</v>
      </c>
      <c r="P86" s="7">
        <v>1.48</v>
      </c>
      <c r="Q86" s="7">
        <v>1.48</v>
      </c>
      <c r="R86" s="7">
        <v>2.97</v>
      </c>
      <c r="S86" s="7">
        <v>2.97</v>
      </c>
      <c r="T86" s="7">
        <v>1.98</v>
      </c>
      <c r="U86" s="7">
        <v>1.48</v>
      </c>
      <c r="V86" s="7">
        <v>1.48</v>
      </c>
      <c r="W86" s="7">
        <v>1.48</v>
      </c>
      <c r="X86" s="7">
        <v>1.48</v>
      </c>
      <c r="Y86" s="7">
        <v>2.97</v>
      </c>
      <c r="Z86" s="7">
        <v>2.97</v>
      </c>
      <c r="AA86" s="7">
        <v>1.98</v>
      </c>
      <c r="AB86" s="7">
        <v>1.98</v>
      </c>
      <c r="AC86" s="7">
        <v>1.98</v>
      </c>
      <c r="AD86" s="7">
        <v>1.98</v>
      </c>
      <c r="AE86" s="7">
        <v>1.98</v>
      </c>
      <c r="AF86" s="26">
        <v>1.48</v>
      </c>
    </row>
    <row r="87" spans="1:32">
      <c r="A87" s="8" t="s">
        <v>84</v>
      </c>
      <c r="B87" s="7">
        <v>1.49</v>
      </c>
      <c r="C87" s="7">
        <v>1.48</v>
      </c>
      <c r="D87" s="7">
        <v>1.48</v>
      </c>
      <c r="E87" s="7">
        <v>1.48</v>
      </c>
      <c r="F87" s="7">
        <v>1.48</v>
      </c>
      <c r="G87" s="7">
        <v>1.48</v>
      </c>
      <c r="H87" s="7">
        <v>1.48</v>
      </c>
      <c r="I87" s="7">
        <v>1.48</v>
      </c>
      <c r="J87" s="7">
        <v>1.48</v>
      </c>
      <c r="K87" s="7">
        <v>1.48</v>
      </c>
      <c r="L87" s="7">
        <v>1.48</v>
      </c>
      <c r="M87" s="7">
        <v>1.48</v>
      </c>
      <c r="N87" s="7">
        <v>1.48</v>
      </c>
      <c r="O87" s="7">
        <v>1.48</v>
      </c>
      <c r="P87" s="7">
        <v>1.48</v>
      </c>
      <c r="Q87" s="7">
        <v>1.48</v>
      </c>
      <c r="R87" s="7">
        <v>2.97</v>
      </c>
      <c r="S87" s="7">
        <v>2.97</v>
      </c>
      <c r="T87" s="7">
        <v>1.98</v>
      </c>
      <c r="U87" s="7">
        <v>1.48</v>
      </c>
      <c r="V87" s="7">
        <v>1.48</v>
      </c>
      <c r="W87" s="7">
        <v>1.48</v>
      </c>
      <c r="X87" s="7">
        <v>1.48</v>
      </c>
      <c r="Y87" s="7">
        <v>2.97</v>
      </c>
      <c r="Z87" s="7">
        <v>2.97</v>
      </c>
      <c r="AA87" s="7">
        <v>1.98</v>
      </c>
      <c r="AB87" s="7">
        <v>1.98</v>
      </c>
      <c r="AC87" s="7">
        <v>1.98</v>
      </c>
      <c r="AD87" s="7">
        <v>1.98</v>
      </c>
      <c r="AE87" s="7">
        <v>1.98</v>
      </c>
      <c r="AF87" s="26">
        <v>1.48</v>
      </c>
    </row>
    <row r="88" spans="1:32">
      <c r="A88" s="8" t="s">
        <v>85</v>
      </c>
      <c r="B88" s="7">
        <v>1.49</v>
      </c>
      <c r="C88" s="7">
        <v>1.48</v>
      </c>
      <c r="D88" s="7">
        <v>1.48</v>
      </c>
      <c r="E88" s="7">
        <v>1.48</v>
      </c>
      <c r="F88" s="7">
        <v>1.48</v>
      </c>
      <c r="G88" s="7">
        <v>1.48</v>
      </c>
      <c r="H88" s="7">
        <v>1.48</v>
      </c>
      <c r="I88" s="7">
        <v>1.48</v>
      </c>
      <c r="J88" s="7">
        <v>1.48</v>
      </c>
      <c r="K88" s="7">
        <v>1.48</v>
      </c>
      <c r="L88" s="7">
        <v>1.48</v>
      </c>
      <c r="M88" s="7">
        <v>1.48</v>
      </c>
      <c r="N88" s="7">
        <v>1.48</v>
      </c>
      <c r="O88" s="7">
        <v>1.48</v>
      </c>
      <c r="P88" s="7">
        <v>1.48</v>
      </c>
      <c r="Q88" s="7">
        <v>1.48</v>
      </c>
      <c r="R88" s="7">
        <v>2.97</v>
      </c>
      <c r="S88" s="7">
        <v>2.97</v>
      </c>
      <c r="T88" s="7">
        <v>1.98</v>
      </c>
      <c r="U88" s="7">
        <v>1.48</v>
      </c>
      <c r="V88" s="7">
        <v>1.48</v>
      </c>
      <c r="W88" s="7">
        <v>1.48</v>
      </c>
      <c r="X88" s="7">
        <v>1.48</v>
      </c>
      <c r="Y88" s="7">
        <v>2.97</v>
      </c>
      <c r="Z88" s="7">
        <v>2.97</v>
      </c>
      <c r="AA88" s="7">
        <v>1.98</v>
      </c>
      <c r="AB88" s="7">
        <v>1.98</v>
      </c>
      <c r="AC88" s="7">
        <v>1.98</v>
      </c>
      <c r="AD88" s="7">
        <v>1.98</v>
      </c>
      <c r="AE88" s="7">
        <v>1.98</v>
      </c>
      <c r="AF88" s="26">
        <v>1.48</v>
      </c>
    </row>
    <row r="89" spans="1:32">
      <c r="A89" s="8" t="s">
        <v>86</v>
      </c>
      <c r="B89" s="7">
        <v>1.49</v>
      </c>
      <c r="C89" s="7">
        <v>1.48</v>
      </c>
      <c r="D89" s="7">
        <v>1.48</v>
      </c>
      <c r="E89" s="7">
        <v>1.48</v>
      </c>
      <c r="F89" s="7">
        <v>1.48</v>
      </c>
      <c r="G89" s="7">
        <v>1.48</v>
      </c>
      <c r="H89" s="7">
        <v>1.48</v>
      </c>
      <c r="I89" s="7">
        <v>1.48</v>
      </c>
      <c r="J89" s="7">
        <v>1.48</v>
      </c>
      <c r="K89" s="7">
        <v>1.48</v>
      </c>
      <c r="L89" s="7">
        <v>1.48</v>
      </c>
      <c r="M89" s="7">
        <v>1.48</v>
      </c>
      <c r="N89" s="7">
        <v>1.48</v>
      </c>
      <c r="O89" s="7">
        <v>1.48</v>
      </c>
      <c r="P89" s="7">
        <v>1.48</v>
      </c>
      <c r="Q89" s="7">
        <v>1.48</v>
      </c>
      <c r="R89" s="7">
        <v>2.97</v>
      </c>
      <c r="S89" s="7">
        <v>2.97</v>
      </c>
      <c r="T89" s="7">
        <v>1.98</v>
      </c>
      <c r="U89" s="7">
        <v>1.48</v>
      </c>
      <c r="V89" s="7">
        <v>1.48</v>
      </c>
      <c r="W89" s="7">
        <v>1.48</v>
      </c>
      <c r="X89" s="7">
        <v>1.48</v>
      </c>
      <c r="Y89" s="7">
        <v>2.97</v>
      </c>
      <c r="Z89" s="7">
        <v>2.97</v>
      </c>
      <c r="AA89" s="7">
        <v>1.98</v>
      </c>
      <c r="AB89" s="7">
        <v>1.98</v>
      </c>
      <c r="AC89" s="7">
        <v>1.98</v>
      </c>
      <c r="AD89" s="7">
        <v>1.98</v>
      </c>
      <c r="AE89" s="7">
        <v>1.98</v>
      </c>
      <c r="AF89" s="26">
        <v>1.48</v>
      </c>
    </row>
    <row r="90" spans="1:32">
      <c r="A90" s="8" t="s">
        <v>87</v>
      </c>
      <c r="B90" s="7">
        <v>1.49</v>
      </c>
      <c r="C90" s="7">
        <v>1.48</v>
      </c>
      <c r="D90" s="7">
        <v>1.48</v>
      </c>
      <c r="E90" s="7">
        <v>1.48</v>
      </c>
      <c r="F90" s="7">
        <v>1.48</v>
      </c>
      <c r="G90" s="7">
        <v>1.48</v>
      </c>
      <c r="H90" s="7">
        <v>1.48</v>
      </c>
      <c r="I90" s="7">
        <v>1.48</v>
      </c>
      <c r="J90" s="7">
        <v>1.48</v>
      </c>
      <c r="K90" s="7">
        <v>1.48</v>
      </c>
      <c r="L90" s="7">
        <v>1.48</v>
      </c>
      <c r="M90" s="7">
        <v>1.48</v>
      </c>
      <c r="N90" s="7">
        <v>1.48</v>
      </c>
      <c r="O90" s="7">
        <v>1.48</v>
      </c>
      <c r="P90" s="7">
        <v>1.48</v>
      </c>
      <c r="Q90" s="7">
        <v>1.48</v>
      </c>
      <c r="R90" s="7">
        <v>2.97</v>
      </c>
      <c r="S90" s="7">
        <v>2.97</v>
      </c>
      <c r="T90" s="7">
        <v>1.98</v>
      </c>
      <c r="U90" s="7">
        <v>1.48</v>
      </c>
      <c r="V90" s="7">
        <v>1.48</v>
      </c>
      <c r="W90" s="7">
        <v>1.48</v>
      </c>
      <c r="X90" s="7">
        <v>1.48</v>
      </c>
      <c r="Y90" s="7">
        <v>2.97</v>
      </c>
      <c r="Z90" s="7">
        <v>2.97</v>
      </c>
      <c r="AA90" s="7">
        <v>1.98</v>
      </c>
      <c r="AB90" s="7">
        <v>1.98</v>
      </c>
      <c r="AC90" s="7">
        <v>1.98</v>
      </c>
      <c r="AD90" s="7">
        <v>1.98</v>
      </c>
      <c r="AE90" s="7">
        <v>1.98</v>
      </c>
      <c r="AF90" s="26">
        <v>1.48</v>
      </c>
    </row>
    <row r="91" spans="1:32">
      <c r="A91" s="8" t="s">
        <v>88</v>
      </c>
      <c r="B91" s="7">
        <v>1.49</v>
      </c>
      <c r="C91" s="7">
        <v>1.48</v>
      </c>
      <c r="D91" s="7">
        <v>1.48</v>
      </c>
      <c r="E91" s="7">
        <v>1.48</v>
      </c>
      <c r="F91" s="7">
        <v>1.48</v>
      </c>
      <c r="G91" s="7">
        <v>1.48</v>
      </c>
      <c r="H91" s="7">
        <v>1.48</v>
      </c>
      <c r="I91" s="7">
        <v>1.48</v>
      </c>
      <c r="J91" s="7">
        <v>1.48</v>
      </c>
      <c r="K91" s="7">
        <v>1.48</v>
      </c>
      <c r="L91" s="7">
        <v>1.48</v>
      </c>
      <c r="M91" s="7">
        <v>1.48</v>
      </c>
      <c r="N91" s="7">
        <v>1.48</v>
      </c>
      <c r="O91" s="7">
        <v>1.48</v>
      </c>
      <c r="P91" s="7">
        <v>1.48</v>
      </c>
      <c r="Q91" s="7">
        <v>1.48</v>
      </c>
      <c r="R91" s="7">
        <v>2.97</v>
      </c>
      <c r="S91" s="7">
        <v>2.97</v>
      </c>
      <c r="T91" s="7">
        <v>1.98</v>
      </c>
      <c r="U91" s="7">
        <v>1.48</v>
      </c>
      <c r="V91" s="7">
        <v>1.48</v>
      </c>
      <c r="W91" s="7">
        <v>1.48</v>
      </c>
      <c r="X91" s="7">
        <v>1.48</v>
      </c>
      <c r="Y91" s="7">
        <v>2.97</v>
      </c>
      <c r="Z91" s="7">
        <v>2.97</v>
      </c>
      <c r="AA91" s="7">
        <v>1.98</v>
      </c>
      <c r="AB91" s="7">
        <v>1.98</v>
      </c>
      <c r="AC91" s="7">
        <v>1.98</v>
      </c>
      <c r="AD91" s="7">
        <v>1.98</v>
      </c>
      <c r="AE91" s="7">
        <v>1.98</v>
      </c>
      <c r="AF91" s="26">
        <v>1.48</v>
      </c>
    </row>
    <row r="92" spans="1:32">
      <c r="A92" s="8" t="s">
        <v>89</v>
      </c>
      <c r="B92" s="7">
        <v>1.49</v>
      </c>
      <c r="C92" s="7">
        <v>1.48</v>
      </c>
      <c r="D92" s="7">
        <v>1.48</v>
      </c>
      <c r="E92" s="7">
        <v>1.48</v>
      </c>
      <c r="F92" s="7">
        <v>1.48</v>
      </c>
      <c r="G92" s="7">
        <v>1.48</v>
      </c>
      <c r="H92" s="7">
        <v>1.48</v>
      </c>
      <c r="I92" s="7">
        <v>1.48</v>
      </c>
      <c r="J92" s="7">
        <v>1.48</v>
      </c>
      <c r="K92" s="7">
        <v>1.48</v>
      </c>
      <c r="L92" s="7">
        <v>1.48</v>
      </c>
      <c r="M92" s="7">
        <v>1.48</v>
      </c>
      <c r="N92" s="7">
        <v>1.48</v>
      </c>
      <c r="O92" s="7">
        <v>1.48</v>
      </c>
      <c r="P92" s="7">
        <v>1.48</v>
      </c>
      <c r="Q92" s="7">
        <v>1.48</v>
      </c>
      <c r="R92" s="7">
        <v>2.97</v>
      </c>
      <c r="S92" s="7">
        <v>2.97</v>
      </c>
      <c r="T92" s="7">
        <v>1.98</v>
      </c>
      <c r="U92" s="7">
        <v>1.48</v>
      </c>
      <c r="V92" s="7">
        <v>1.48</v>
      </c>
      <c r="W92" s="7">
        <v>1.48</v>
      </c>
      <c r="X92" s="7">
        <v>1.48</v>
      </c>
      <c r="Y92" s="7">
        <v>2.97</v>
      </c>
      <c r="Z92" s="7">
        <v>2.97</v>
      </c>
      <c r="AA92" s="7">
        <v>1.98</v>
      </c>
      <c r="AB92" s="7">
        <v>1.98</v>
      </c>
      <c r="AC92" s="7">
        <v>1.98</v>
      </c>
      <c r="AD92" s="7">
        <v>1.98</v>
      </c>
      <c r="AE92" s="7">
        <v>1.98</v>
      </c>
      <c r="AF92" s="26">
        <v>1.48</v>
      </c>
    </row>
    <row r="93" spans="1:32">
      <c r="A93" s="8" t="s">
        <v>90</v>
      </c>
      <c r="B93" s="7">
        <v>1.49</v>
      </c>
      <c r="C93" s="7">
        <v>1.48</v>
      </c>
      <c r="D93" s="7">
        <v>1.48</v>
      </c>
      <c r="E93" s="7">
        <v>1.48</v>
      </c>
      <c r="F93" s="7">
        <v>1.48</v>
      </c>
      <c r="G93" s="7">
        <v>1.48</v>
      </c>
      <c r="H93" s="7">
        <v>1.48</v>
      </c>
      <c r="I93" s="7">
        <v>1.48</v>
      </c>
      <c r="J93" s="7">
        <v>1.48</v>
      </c>
      <c r="K93" s="7">
        <v>1.48</v>
      </c>
      <c r="L93" s="7">
        <v>1.48</v>
      </c>
      <c r="M93" s="7">
        <v>1.48</v>
      </c>
      <c r="N93" s="7">
        <v>1.48</v>
      </c>
      <c r="O93" s="7">
        <v>1.48</v>
      </c>
      <c r="P93" s="7">
        <v>1.48</v>
      </c>
      <c r="Q93" s="7">
        <v>1.48</v>
      </c>
      <c r="R93" s="7">
        <v>2.97</v>
      </c>
      <c r="S93" s="7">
        <v>2.97</v>
      </c>
      <c r="T93" s="7">
        <v>1.98</v>
      </c>
      <c r="U93" s="7">
        <v>1.48</v>
      </c>
      <c r="V93" s="7">
        <v>1.48</v>
      </c>
      <c r="W93" s="7">
        <v>1.48</v>
      </c>
      <c r="X93" s="7">
        <v>1.48</v>
      </c>
      <c r="Y93" s="7">
        <v>2.97</v>
      </c>
      <c r="Z93" s="7">
        <v>2.97</v>
      </c>
      <c r="AA93" s="7">
        <v>1.98</v>
      </c>
      <c r="AB93" s="7">
        <v>1.98</v>
      </c>
      <c r="AC93" s="7">
        <v>1.98</v>
      </c>
      <c r="AD93" s="7">
        <v>1.98</v>
      </c>
      <c r="AE93" s="7">
        <v>1.98</v>
      </c>
      <c r="AF93" s="26">
        <v>1.48</v>
      </c>
    </row>
    <row r="94" spans="1:32">
      <c r="A94" s="8" t="s">
        <v>91</v>
      </c>
      <c r="B94" s="7">
        <v>1.49</v>
      </c>
      <c r="C94" s="7">
        <v>1.48</v>
      </c>
      <c r="D94" s="7">
        <v>1.48</v>
      </c>
      <c r="E94" s="7">
        <v>1.48</v>
      </c>
      <c r="F94" s="7">
        <v>1.48</v>
      </c>
      <c r="G94" s="7">
        <v>1.48</v>
      </c>
      <c r="H94" s="7">
        <v>1.48</v>
      </c>
      <c r="I94" s="7">
        <v>1.48</v>
      </c>
      <c r="J94" s="7">
        <v>1.48</v>
      </c>
      <c r="K94" s="7">
        <v>1.48</v>
      </c>
      <c r="L94" s="7">
        <v>1.48</v>
      </c>
      <c r="M94" s="7">
        <v>1.48</v>
      </c>
      <c r="N94" s="7">
        <v>1.48</v>
      </c>
      <c r="O94" s="7">
        <v>1.48</v>
      </c>
      <c r="P94" s="7">
        <v>1.48</v>
      </c>
      <c r="Q94" s="7">
        <v>1.48</v>
      </c>
      <c r="R94" s="7">
        <v>2.97</v>
      </c>
      <c r="S94" s="7">
        <v>2.97</v>
      </c>
      <c r="T94" s="7">
        <v>1.98</v>
      </c>
      <c r="U94" s="7">
        <v>1.48</v>
      </c>
      <c r="V94" s="7">
        <v>1.48</v>
      </c>
      <c r="W94" s="7">
        <v>1.48</v>
      </c>
      <c r="X94" s="7">
        <v>1.48</v>
      </c>
      <c r="Y94" s="7">
        <v>2.97</v>
      </c>
      <c r="Z94" s="7">
        <v>2.97</v>
      </c>
      <c r="AA94" s="7">
        <v>1.98</v>
      </c>
      <c r="AB94" s="7">
        <v>1.98</v>
      </c>
      <c r="AC94" s="7">
        <v>1.98</v>
      </c>
      <c r="AD94" s="7">
        <v>1.98</v>
      </c>
      <c r="AE94" s="7">
        <v>1.98</v>
      </c>
      <c r="AF94" s="26">
        <v>1.48</v>
      </c>
    </row>
    <row r="95" spans="1:32">
      <c r="A95" s="8" t="s">
        <v>92</v>
      </c>
      <c r="B95" s="7">
        <v>1.49</v>
      </c>
      <c r="C95" s="7">
        <v>1.48</v>
      </c>
      <c r="D95" s="7">
        <v>1.48</v>
      </c>
      <c r="E95" s="7">
        <v>1.48</v>
      </c>
      <c r="F95" s="7">
        <v>1.48</v>
      </c>
      <c r="G95" s="7">
        <v>1.48</v>
      </c>
      <c r="H95" s="7">
        <v>1.48</v>
      </c>
      <c r="I95" s="7">
        <v>1.48</v>
      </c>
      <c r="J95" s="7">
        <v>1.48</v>
      </c>
      <c r="K95" s="7">
        <v>1.48</v>
      </c>
      <c r="L95" s="7">
        <v>1.48</v>
      </c>
      <c r="M95" s="7">
        <v>1.48</v>
      </c>
      <c r="N95" s="7">
        <v>1.48</v>
      </c>
      <c r="O95" s="7">
        <v>1.48</v>
      </c>
      <c r="P95" s="7">
        <v>1.48</v>
      </c>
      <c r="Q95" s="7">
        <v>1.48</v>
      </c>
      <c r="R95" s="7">
        <v>2.97</v>
      </c>
      <c r="S95" s="7">
        <v>2.97</v>
      </c>
      <c r="T95" s="7">
        <v>1.98</v>
      </c>
      <c r="U95" s="7">
        <v>1.48</v>
      </c>
      <c r="V95" s="7">
        <v>1.48</v>
      </c>
      <c r="W95" s="7">
        <v>1.48</v>
      </c>
      <c r="X95" s="7">
        <v>1.48</v>
      </c>
      <c r="Y95" s="7">
        <v>2.97</v>
      </c>
      <c r="Z95" s="7">
        <v>2.97</v>
      </c>
      <c r="AA95" s="7">
        <v>1.98</v>
      </c>
      <c r="AB95" s="7">
        <v>1.98</v>
      </c>
      <c r="AC95" s="7">
        <v>1.98</v>
      </c>
      <c r="AD95" s="7">
        <v>1.98</v>
      </c>
      <c r="AE95" s="7">
        <v>1.98</v>
      </c>
      <c r="AF95" s="26">
        <v>1.48</v>
      </c>
    </row>
    <row r="96" spans="1:32">
      <c r="A96" s="8" t="s">
        <v>93</v>
      </c>
      <c r="B96" s="7">
        <v>1.49</v>
      </c>
      <c r="C96" s="7">
        <v>1.48</v>
      </c>
      <c r="D96" s="7">
        <v>1.48</v>
      </c>
      <c r="E96" s="7">
        <v>1.48</v>
      </c>
      <c r="F96" s="7">
        <v>1.48</v>
      </c>
      <c r="G96" s="7">
        <v>1.48</v>
      </c>
      <c r="H96" s="7">
        <v>1.48</v>
      </c>
      <c r="I96" s="7">
        <v>1.48</v>
      </c>
      <c r="J96" s="7">
        <v>1.48</v>
      </c>
      <c r="K96" s="7">
        <v>1.48</v>
      </c>
      <c r="L96" s="7">
        <v>1.48</v>
      </c>
      <c r="M96" s="7">
        <v>1.48</v>
      </c>
      <c r="N96" s="7">
        <v>1.48</v>
      </c>
      <c r="O96" s="7">
        <v>1.48</v>
      </c>
      <c r="P96" s="7">
        <v>1.48</v>
      </c>
      <c r="Q96" s="7">
        <v>1.48</v>
      </c>
      <c r="R96" s="7">
        <v>2.97</v>
      </c>
      <c r="S96" s="7">
        <v>2.97</v>
      </c>
      <c r="T96" s="7">
        <v>1.98</v>
      </c>
      <c r="U96" s="7">
        <v>1.48</v>
      </c>
      <c r="V96" s="7">
        <v>1.48</v>
      </c>
      <c r="W96" s="7">
        <v>1.48</v>
      </c>
      <c r="X96" s="7">
        <v>1.48</v>
      </c>
      <c r="Y96" s="7">
        <v>2.97</v>
      </c>
      <c r="Z96" s="7">
        <v>2.97</v>
      </c>
      <c r="AA96" s="7">
        <v>1.98</v>
      </c>
      <c r="AB96" s="7">
        <v>1.98</v>
      </c>
      <c r="AC96" s="7">
        <v>1.98</v>
      </c>
      <c r="AD96" s="7">
        <v>1.98</v>
      </c>
      <c r="AE96" s="7">
        <v>1.98</v>
      </c>
      <c r="AF96" s="26">
        <v>1.48</v>
      </c>
    </row>
    <row r="97" spans="1:32">
      <c r="A97" s="8" t="s">
        <v>94</v>
      </c>
      <c r="B97" s="7">
        <v>1.49</v>
      </c>
      <c r="C97" s="7">
        <v>1.48</v>
      </c>
      <c r="D97" s="7">
        <v>1.48</v>
      </c>
      <c r="E97" s="7">
        <v>1.48</v>
      </c>
      <c r="F97" s="7">
        <v>1.48</v>
      </c>
      <c r="G97" s="7">
        <v>1.48</v>
      </c>
      <c r="H97" s="7">
        <v>1.48</v>
      </c>
      <c r="I97" s="7">
        <v>1.48</v>
      </c>
      <c r="J97" s="7">
        <v>1.48</v>
      </c>
      <c r="K97" s="7">
        <v>1.48</v>
      </c>
      <c r="L97" s="7">
        <v>1.48</v>
      </c>
      <c r="M97" s="7">
        <v>1.48</v>
      </c>
      <c r="N97" s="7">
        <v>1.48</v>
      </c>
      <c r="O97" s="7">
        <v>1.48</v>
      </c>
      <c r="P97" s="7">
        <v>1.48</v>
      </c>
      <c r="Q97" s="7">
        <v>1.48</v>
      </c>
      <c r="R97" s="7">
        <v>2.97</v>
      </c>
      <c r="S97" s="7">
        <v>2.97</v>
      </c>
      <c r="T97" s="7">
        <v>1.98</v>
      </c>
      <c r="U97" s="7">
        <v>1.48</v>
      </c>
      <c r="V97" s="7">
        <v>1.48</v>
      </c>
      <c r="W97" s="7">
        <v>1.48</v>
      </c>
      <c r="X97" s="7">
        <v>1.48</v>
      </c>
      <c r="Y97" s="7">
        <v>2.97</v>
      </c>
      <c r="Z97" s="7">
        <v>2.97</v>
      </c>
      <c r="AA97" s="7">
        <v>1.98</v>
      </c>
      <c r="AB97" s="7">
        <v>1.98</v>
      </c>
      <c r="AC97" s="7">
        <v>1.98</v>
      </c>
      <c r="AD97" s="7">
        <v>1.98</v>
      </c>
      <c r="AE97" s="7">
        <v>1.98</v>
      </c>
      <c r="AF97" s="26">
        <v>1.48</v>
      </c>
    </row>
    <row r="98" spans="1:32">
      <c r="A98" s="8" t="s">
        <v>95</v>
      </c>
      <c r="B98" s="7">
        <v>1.49</v>
      </c>
      <c r="C98" s="7">
        <v>1.48</v>
      </c>
      <c r="D98" s="7">
        <v>1.48</v>
      </c>
      <c r="E98" s="7">
        <v>1.48</v>
      </c>
      <c r="F98" s="7">
        <v>1.48</v>
      </c>
      <c r="G98" s="7">
        <v>1.48</v>
      </c>
      <c r="H98" s="7">
        <v>1.48</v>
      </c>
      <c r="I98" s="7">
        <v>1.48</v>
      </c>
      <c r="J98" s="7">
        <v>1.48</v>
      </c>
      <c r="K98" s="7">
        <v>1.48</v>
      </c>
      <c r="L98" s="7">
        <v>1.48</v>
      </c>
      <c r="M98" s="7">
        <v>1.48</v>
      </c>
      <c r="N98" s="7">
        <v>1.48</v>
      </c>
      <c r="O98" s="7">
        <v>1.48</v>
      </c>
      <c r="P98" s="7">
        <v>1.48</v>
      </c>
      <c r="Q98" s="7">
        <v>1.48</v>
      </c>
      <c r="R98" s="7">
        <v>2.97</v>
      </c>
      <c r="S98" s="7">
        <v>2.97</v>
      </c>
      <c r="T98" s="7">
        <v>1.98</v>
      </c>
      <c r="U98" s="7">
        <v>1.48</v>
      </c>
      <c r="V98" s="7">
        <v>1.48</v>
      </c>
      <c r="W98" s="7">
        <v>1.48</v>
      </c>
      <c r="X98" s="7">
        <v>1.48</v>
      </c>
      <c r="Y98" s="7">
        <v>2.97</v>
      </c>
      <c r="Z98" s="7">
        <v>2.97</v>
      </c>
      <c r="AA98" s="7">
        <v>1.98</v>
      </c>
      <c r="AB98" s="7">
        <v>1.98</v>
      </c>
      <c r="AC98" s="7">
        <v>1.98</v>
      </c>
      <c r="AD98" s="7">
        <v>1.98</v>
      </c>
      <c r="AE98" s="7">
        <v>1.98</v>
      </c>
      <c r="AF98" s="26">
        <v>1.48</v>
      </c>
    </row>
    <row r="99" spans="1:32">
      <c r="A99" s="8" t="s">
        <v>96</v>
      </c>
      <c r="B99" s="7">
        <v>1.49</v>
      </c>
      <c r="C99" s="7">
        <v>1.48</v>
      </c>
      <c r="D99" s="7">
        <v>1.48</v>
      </c>
      <c r="E99" s="7">
        <v>1.48</v>
      </c>
      <c r="F99" s="7">
        <v>1.48</v>
      </c>
      <c r="G99" s="7">
        <v>1.48</v>
      </c>
      <c r="H99" s="7">
        <v>1.48</v>
      </c>
      <c r="I99" s="7">
        <v>1.48</v>
      </c>
      <c r="J99" s="7">
        <v>1.48</v>
      </c>
      <c r="K99" s="7">
        <v>1.48</v>
      </c>
      <c r="L99" s="7">
        <v>1.48</v>
      </c>
      <c r="M99" s="7">
        <v>1.48</v>
      </c>
      <c r="N99" s="7">
        <v>1.48</v>
      </c>
      <c r="O99" s="7">
        <v>1.48</v>
      </c>
      <c r="P99" s="7">
        <v>1.48</v>
      </c>
      <c r="Q99" s="7">
        <v>1.48</v>
      </c>
      <c r="R99" s="7">
        <v>2.97</v>
      </c>
      <c r="S99" s="7">
        <v>2.97</v>
      </c>
      <c r="T99" s="7">
        <v>1.98</v>
      </c>
      <c r="U99" s="7">
        <v>1.48</v>
      </c>
      <c r="V99" s="7">
        <v>1.48</v>
      </c>
      <c r="W99" s="7">
        <v>1.48</v>
      </c>
      <c r="X99" s="7">
        <v>1.48</v>
      </c>
      <c r="Y99" s="7">
        <v>2.97</v>
      </c>
      <c r="Z99" s="7">
        <v>2.97</v>
      </c>
      <c r="AA99" s="7">
        <v>1.98</v>
      </c>
      <c r="AB99" s="7">
        <v>1.98</v>
      </c>
      <c r="AC99" s="7">
        <v>1.98</v>
      </c>
      <c r="AD99" s="7">
        <v>1.98</v>
      </c>
      <c r="AE99" s="7">
        <v>1.98</v>
      </c>
      <c r="AF99" s="26">
        <v>1.48</v>
      </c>
    </row>
    <row r="100" spans="1:32" s="11" customFormat="1" ht="31.5">
      <c r="A100" s="9" t="s">
        <v>97</v>
      </c>
      <c r="B100" s="10">
        <v>35.76</v>
      </c>
      <c r="C100" s="10">
        <v>35.520000000000003</v>
      </c>
      <c r="D100" s="10">
        <v>35.520000000000003</v>
      </c>
      <c r="E100" s="10">
        <v>35.520000000000003</v>
      </c>
      <c r="F100" s="10">
        <v>35.520000000000003</v>
      </c>
      <c r="G100" s="10">
        <v>35.520000000000003</v>
      </c>
      <c r="H100" s="10">
        <v>35.520000000000003</v>
      </c>
      <c r="I100" s="10">
        <v>35.520000000000003</v>
      </c>
      <c r="J100" s="10">
        <v>35.520000000000003</v>
      </c>
      <c r="K100" s="10">
        <v>35.520000000000003</v>
      </c>
      <c r="L100" s="10">
        <v>35.520000000000003</v>
      </c>
      <c r="M100" s="10">
        <v>35.520000000000003</v>
      </c>
      <c r="N100" s="10">
        <v>35.520000000000003</v>
      </c>
      <c r="O100" s="10">
        <v>35.520000000000003</v>
      </c>
      <c r="P100" s="10">
        <v>35.520000000000003</v>
      </c>
      <c r="Q100" s="10">
        <v>35.520000000000003</v>
      </c>
      <c r="R100" s="10">
        <v>71.28</v>
      </c>
      <c r="S100" s="10">
        <v>71.28</v>
      </c>
      <c r="T100" s="10">
        <v>47.52</v>
      </c>
      <c r="U100" s="10">
        <v>35.520000000000003</v>
      </c>
      <c r="V100" s="10">
        <v>35.520000000000003</v>
      </c>
      <c r="W100" s="10">
        <v>35.520000000000003</v>
      </c>
      <c r="X100" s="10">
        <v>35.520000000000003</v>
      </c>
      <c r="Y100" s="10">
        <v>71.28</v>
      </c>
      <c r="Z100" s="10">
        <v>71.28</v>
      </c>
      <c r="AA100" s="10">
        <v>47.52</v>
      </c>
      <c r="AB100" s="10">
        <v>47.52</v>
      </c>
      <c r="AC100" s="10">
        <v>47.52</v>
      </c>
      <c r="AD100" s="10">
        <v>47.52</v>
      </c>
      <c r="AE100" s="10">
        <v>47.52</v>
      </c>
      <c r="AF100" s="27">
        <v>35.520000000000003</v>
      </c>
    </row>
    <row r="101" spans="1:32" s="11" customFormat="1" ht="31.5">
      <c r="A101" s="9" t="s">
        <v>98</v>
      </c>
      <c r="B101" s="10">
        <v>0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27">
        <v>0</v>
      </c>
    </row>
    <row r="102" spans="1:32" s="11" customFormat="1" ht="47.25">
      <c r="A102" s="12" t="s">
        <v>99</v>
      </c>
      <c r="B102" s="10" t="s">
        <v>126</v>
      </c>
      <c r="C102" s="10" t="s">
        <v>124</v>
      </c>
      <c r="D102" s="10" t="s">
        <v>124</v>
      </c>
      <c r="E102" s="10" t="s">
        <v>124</v>
      </c>
      <c r="F102" s="10" t="s">
        <v>124</v>
      </c>
      <c r="G102" s="10" t="s">
        <v>124</v>
      </c>
      <c r="H102" s="10" t="s">
        <v>124</v>
      </c>
      <c r="I102" s="10" t="s">
        <v>124</v>
      </c>
      <c r="J102" s="10" t="s">
        <v>168</v>
      </c>
      <c r="K102" s="10" t="s">
        <v>168</v>
      </c>
      <c r="L102" s="10" t="s">
        <v>168</v>
      </c>
      <c r="M102" s="10" t="s">
        <v>168</v>
      </c>
      <c r="N102" s="10" t="s">
        <v>168</v>
      </c>
      <c r="O102" s="10" t="s">
        <v>168</v>
      </c>
      <c r="P102" s="10" t="s">
        <v>168</v>
      </c>
      <c r="Q102" s="10" t="s">
        <v>172</v>
      </c>
      <c r="R102" s="10" t="s">
        <v>172</v>
      </c>
      <c r="S102" s="10" t="s">
        <v>172</v>
      </c>
      <c r="T102" s="10" t="s">
        <v>172</v>
      </c>
      <c r="U102" s="10" t="s">
        <v>172</v>
      </c>
      <c r="V102" s="10" t="s">
        <v>172</v>
      </c>
      <c r="W102" s="10" t="s">
        <v>172</v>
      </c>
      <c r="X102" s="10" t="s">
        <v>124</v>
      </c>
      <c r="Y102" s="10" t="s">
        <v>124</v>
      </c>
      <c r="Z102" s="10" t="s">
        <v>124</v>
      </c>
      <c r="AA102" s="10" t="s">
        <v>124</v>
      </c>
      <c r="AB102" s="10" t="s">
        <v>124</v>
      </c>
      <c r="AC102" s="10" t="s">
        <v>124</v>
      </c>
      <c r="AD102" s="10" t="s">
        <v>124</v>
      </c>
      <c r="AE102" s="10" t="s">
        <v>174</v>
      </c>
      <c r="AF102" s="27" t="s">
        <v>174</v>
      </c>
    </row>
    <row r="103" spans="1:32" s="11" customFormat="1" ht="31.5">
      <c r="A103" s="9" t="s">
        <v>100</v>
      </c>
      <c r="B103" s="10" t="s">
        <v>122</v>
      </c>
      <c r="C103" s="10" t="s">
        <v>125</v>
      </c>
      <c r="D103" s="10" t="s">
        <v>125</v>
      </c>
      <c r="E103" s="10" t="s">
        <v>125</v>
      </c>
      <c r="F103" s="10" t="s">
        <v>125</v>
      </c>
      <c r="G103" s="10" t="s">
        <v>125</v>
      </c>
      <c r="H103" s="10" t="s">
        <v>125</v>
      </c>
      <c r="I103" s="10" t="s">
        <v>125</v>
      </c>
      <c r="J103" s="10" t="s">
        <v>169</v>
      </c>
      <c r="K103" s="10" t="s">
        <v>169</v>
      </c>
      <c r="L103" s="10" t="s">
        <v>169</v>
      </c>
      <c r="M103" s="10" t="s">
        <v>169</v>
      </c>
      <c r="N103" s="10" t="s">
        <v>169</v>
      </c>
      <c r="O103" s="10" t="s">
        <v>169</v>
      </c>
      <c r="P103" s="10" t="s">
        <v>169</v>
      </c>
      <c r="Q103" s="10" t="s">
        <v>173</v>
      </c>
      <c r="R103" s="10" t="s">
        <v>173</v>
      </c>
      <c r="S103" s="10" t="s">
        <v>173</v>
      </c>
      <c r="T103" s="10" t="s">
        <v>173</v>
      </c>
      <c r="U103" s="10" t="s">
        <v>173</v>
      </c>
      <c r="V103" s="10" t="s">
        <v>173</v>
      </c>
      <c r="W103" s="10" t="s">
        <v>173</v>
      </c>
      <c r="X103" s="10" t="s">
        <v>125</v>
      </c>
      <c r="Y103" s="10" t="s">
        <v>125</v>
      </c>
      <c r="Z103" s="10" t="s">
        <v>125</v>
      </c>
      <c r="AA103" s="10" t="s">
        <v>125</v>
      </c>
      <c r="AB103" s="10" t="s">
        <v>125</v>
      </c>
      <c r="AC103" s="10" t="s">
        <v>125</v>
      </c>
      <c r="AD103" s="10" t="s">
        <v>125</v>
      </c>
      <c r="AE103" s="10" t="s">
        <v>174</v>
      </c>
      <c r="AF103" s="27" t="s">
        <v>174</v>
      </c>
    </row>
    <row r="104" spans="1:32">
      <c r="A104" s="2" t="s">
        <v>101</v>
      </c>
    </row>
    <row r="107" spans="1:32" ht="31.5">
      <c r="A107" s="13" t="s">
        <v>97</v>
      </c>
      <c r="B107" s="14">
        <f>SUM(B100:AE100)/1000</f>
        <v>1.2808799999999996</v>
      </c>
    </row>
    <row r="108" spans="1:32" ht="31.5">
      <c r="A108" s="13" t="s">
        <v>98</v>
      </c>
      <c r="B108" s="14">
        <f>ABS(SUM(B101:AE101)/1000)</f>
        <v>0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F108"/>
  <sheetViews>
    <sheetView topLeftCell="P1" zoomScale="80" zoomScaleNormal="80" workbookViewId="0">
      <selection activeCell="Y4" sqref="Y4:Y103"/>
    </sheetView>
  </sheetViews>
  <sheetFormatPr defaultColWidth="10.140625" defaultRowHeight="15.75"/>
  <cols>
    <col min="1" max="1" width="13.7109375" style="2" customWidth="1"/>
    <col min="2" max="2" width="12" style="2" bestFit="1" customWidth="1"/>
    <col min="3" max="3" width="10.140625" style="3"/>
    <col min="4" max="6" width="10.140625" style="2"/>
    <col min="7" max="31" width="10.28515625" style="2" bestFit="1" customWidth="1"/>
    <col min="32" max="16384" width="10.140625" style="2"/>
  </cols>
  <sheetData>
    <row r="1" spans="1:32" ht="18">
      <c r="A1" s="57" t="s">
        <v>104</v>
      </c>
      <c r="B1" s="57"/>
      <c r="C1" s="57"/>
      <c r="D1" s="57"/>
      <c r="E1" s="57"/>
      <c r="F1" s="57"/>
      <c r="G1" s="57"/>
      <c r="H1" s="57"/>
      <c r="T1" s="2" t="s">
        <v>107</v>
      </c>
    </row>
    <row r="2" spans="1:32" ht="18">
      <c r="A2" s="56" t="s">
        <v>130</v>
      </c>
      <c r="B2" s="56"/>
      <c r="C2" s="56"/>
      <c r="D2" s="56"/>
      <c r="E2" s="56"/>
      <c r="F2" s="56"/>
      <c r="G2" s="56"/>
      <c r="H2" s="56"/>
    </row>
    <row r="3" spans="1:32" s="6" customFormat="1">
      <c r="A3" s="4" t="s">
        <v>106</v>
      </c>
      <c r="B3" s="5" t="s">
        <v>136</v>
      </c>
      <c r="C3" s="5" t="s">
        <v>137</v>
      </c>
      <c r="D3" s="5" t="s">
        <v>138</v>
      </c>
      <c r="E3" s="5" t="s">
        <v>139</v>
      </c>
      <c r="F3" s="5" t="s">
        <v>140</v>
      </c>
      <c r="G3" s="5" t="s">
        <v>141</v>
      </c>
      <c r="H3" s="5" t="s">
        <v>142</v>
      </c>
      <c r="I3" s="5" t="s">
        <v>143</v>
      </c>
      <c r="J3" s="5" t="s">
        <v>144</v>
      </c>
      <c r="K3" s="5" t="s">
        <v>145</v>
      </c>
      <c r="L3" s="5" t="s">
        <v>146</v>
      </c>
      <c r="M3" s="5" t="s">
        <v>147</v>
      </c>
      <c r="N3" s="5" t="s">
        <v>148</v>
      </c>
      <c r="O3" s="5" t="s">
        <v>149</v>
      </c>
      <c r="P3" s="5" t="s">
        <v>150</v>
      </c>
      <c r="Q3" s="5" t="s">
        <v>151</v>
      </c>
      <c r="R3" s="5" t="s">
        <v>152</v>
      </c>
      <c r="S3" s="5" t="s">
        <v>153</v>
      </c>
      <c r="T3" s="5" t="s">
        <v>154</v>
      </c>
      <c r="U3" s="5" t="s">
        <v>155</v>
      </c>
      <c r="V3" s="5" t="s">
        <v>156</v>
      </c>
      <c r="W3" s="5" t="s">
        <v>157</v>
      </c>
      <c r="X3" s="5" t="s">
        <v>158</v>
      </c>
      <c r="Y3" s="5" t="s">
        <v>159</v>
      </c>
      <c r="Z3" s="5" t="s">
        <v>160</v>
      </c>
      <c r="AA3" s="5" t="s">
        <v>161</v>
      </c>
      <c r="AB3" s="5" t="s">
        <v>162</v>
      </c>
      <c r="AC3" s="5" t="s">
        <v>163</v>
      </c>
      <c r="AD3" s="5" t="s">
        <v>164</v>
      </c>
      <c r="AE3" s="5" t="s">
        <v>165</v>
      </c>
      <c r="AF3" s="5" t="s">
        <v>166</v>
      </c>
    </row>
    <row r="4" spans="1:32" s="3" customFormat="1">
      <c r="A4" s="7" t="s">
        <v>1</v>
      </c>
      <c r="B4" s="7">
        <v>0</v>
      </c>
      <c r="C4" s="7">
        <v>2.67</v>
      </c>
      <c r="D4" s="7">
        <v>2.67</v>
      </c>
      <c r="E4" s="7">
        <v>2.67</v>
      </c>
      <c r="F4" s="7">
        <v>2.4700000000000002</v>
      </c>
      <c r="G4" s="7">
        <v>2.4700000000000002</v>
      </c>
      <c r="H4" s="7">
        <v>2.4700000000000002</v>
      </c>
      <c r="I4" s="7">
        <v>2.4700000000000002</v>
      </c>
      <c r="J4" s="7">
        <v>2.4700000000000002</v>
      </c>
      <c r="K4" s="7">
        <v>2.4700000000000002</v>
      </c>
      <c r="L4" s="7">
        <v>2.4700000000000002</v>
      </c>
      <c r="M4" s="7">
        <v>2.4700000000000002</v>
      </c>
      <c r="N4" s="7">
        <v>2.4700000000000002</v>
      </c>
      <c r="O4" s="7">
        <v>0</v>
      </c>
      <c r="P4" s="7">
        <v>2.4700000000000002</v>
      </c>
      <c r="Q4" s="7">
        <v>2.4700000000000002</v>
      </c>
      <c r="R4" s="7">
        <v>2.4700000000000002</v>
      </c>
      <c r="S4" s="7">
        <v>2.4700000000000002</v>
      </c>
      <c r="T4" s="7">
        <v>2.4700000000000002</v>
      </c>
      <c r="U4" s="7">
        <v>2.4700000000000002</v>
      </c>
      <c r="V4" s="7">
        <v>2.4700000000000002</v>
      </c>
      <c r="W4" s="7">
        <v>2.4700000000000002</v>
      </c>
      <c r="X4" s="7">
        <v>2.4700000000000002</v>
      </c>
      <c r="Y4" s="7">
        <v>2.4700000000000002</v>
      </c>
      <c r="Z4" s="7">
        <v>2.4700000000000002</v>
      </c>
      <c r="AA4" s="7">
        <v>2.67</v>
      </c>
      <c r="AB4" s="7">
        <v>2.67</v>
      </c>
      <c r="AC4" s="7">
        <v>2.67</v>
      </c>
      <c r="AD4" s="7">
        <v>2.67</v>
      </c>
      <c r="AE4" s="7">
        <v>2.4700000000000002</v>
      </c>
      <c r="AF4" s="7">
        <v>2.67</v>
      </c>
    </row>
    <row r="5" spans="1:32">
      <c r="A5" s="8" t="s">
        <v>2</v>
      </c>
      <c r="B5" s="7">
        <v>0</v>
      </c>
      <c r="C5" s="7">
        <v>2.67</v>
      </c>
      <c r="D5" s="7">
        <v>2.67</v>
      </c>
      <c r="E5" s="7">
        <v>2.67</v>
      </c>
      <c r="F5" s="7">
        <v>2.4700000000000002</v>
      </c>
      <c r="G5" s="7">
        <v>2.4700000000000002</v>
      </c>
      <c r="H5" s="7">
        <v>2.4700000000000002</v>
      </c>
      <c r="I5" s="7">
        <v>2.4700000000000002</v>
      </c>
      <c r="J5" s="7">
        <v>2.4700000000000002</v>
      </c>
      <c r="K5" s="7">
        <v>2.4700000000000002</v>
      </c>
      <c r="L5" s="7">
        <v>2.4700000000000002</v>
      </c>
      <c r="M5" s="7">
        <v>2.4700000000000002</v>
      </c>
      <c r="N5" s="7">
        <v>2.4700000000000002</v>
      </c>
      <c r="O5" s="7">
        <v>0</v>
      </c>
      <c r="P5" s="7">
        <v>2.4700000000000002</v>
      </c>
      <c r="Q5" s="7">
        <v>2.4700000000000002</v>
      </c>
      <c r="R5" s="7">
        <v>2.4700000000000002</v>
      </c>
      <c r="S5" s="7">
        <v>2.4700000000000002</v>
      </c>
      <c r="T5" s="7">
        <v>2.4700000000000002</v>
      </c>
      <c r="U5" s="7">
        <v>2.4700000000000002</v>
      </c>
      <c r="V5" s="7">
        <v>2.4700000000000002</v>
      </c>
      <c r="W5" s="7">
        <v>2.4700000000000002</v>
      </c>
      <c r="X5" s="7">
        <v>2.4700000000000002</v>
      </c>
      <c r="Y5" s="7">
        <v>2.4700000000000002</v>
      </c>
      <c r="Z5" s="7">
        <v>2.4700000000000002</v>
      </c>
      <c r="AA5" s="7">
        <v>2.67</v>
      </c>
      <c r="AB5" s="7">
        <v>2.67</v>
      </c>
      <c r="AC5" s="7">
        <v>2.67</v>
      </c>
      <c r="AD5" s="7">
        <v>2.67</v>
      </c>
      <c r="AE5" s="7">
        <v>2.4700000000000002</v>
      </c>
      <c r="AF5" s="7">
        <v>2.67</v>
      </c>
    </row>
    <row r="6" spans="1:32">
      <c r="A6" s="8" t="s">
        <v>3</v>
      </c>
      <c r="B6" s="7">
        <v>0</v>
      </c>
      <c r="C6" s="7">
        <v>2.67</v>
      </c>
      <c r="D6" s="7">
        <v>2.67</v>
      </c>
      <c r="E6" s="7">
        <v>2.67</v>
      </c>
      <c r="F6" s="7">
        <v>2.4700000000000002</v>
      </c>
      <c r="G6" s="7">
        <v>2.4700000000000002</v>
      </c>
      <c r="H6" s="7">
        <v>2.4700000000000002</v>
      </c>
      <c r="I6" s="7">
        <v>2.4700000000000002</v>
      </c>
      <c r="J6" s="7">
        <v>2.4700000000000002</v>
      </c>
      <c r="K6" s="7">
        <v>2.4700000000000002</v>
      </c>
      <c r="L6" s="7">
        <v>2.4700000000000002</v>
      </c>
      <c r="M6" s="7">
        <v>2.4700000000000002</v>
      </c>
      <c r="N6" s="7">
        <v>2.4700000000000002</v>
      </c>
      <c r="O6" s="7">
        <v>0</v>
      </c>
      <c r="P6" s="7">
        <v>2.4700000000000002</v>
      </c>
      <c r="Q6" s="7">
        <v>2.4700000000000002</v>
      </c>
      <c r="R6" s="7">
        <v>2.4700000000000002</v>
      </c>
      <c r="S6" s="7">
        <v>2.4700000000000002</v>
      </c>
      <c r="T6" s="7">
        <v>2.4700000000000002</v>
      </c>
      <c r="U6" s="7">
        <v>2.4700000000000002</v>
      </c>
      <c r="V6" s="7">
        <v>2.4700000000000002</v>
      </c>
      <c r="W6" s="7">
        <v>2.4700000000000002</v>
      </c>
      <c r="X6" s="7">
        <v>2.4700000000000002</v>
      </c>
      <c r="Y6" s="7">
        <v>2.4700000000000002</v>
      </c>
      <c r="Z6" s="7">
        <v>2.4700000000000002</v>
      </c>
      <c r="AA6" s="7">
        <v>2.67</v>
      </c>
      <c r="AB6" s="7">
        <v>2.67</v>
      </c>
      <c r="AC6" s="7">
        <v>2.67</v>
      </c>
      <c r="AD6" s="7">
        <v>2.67</v>
      </c>
      <c r="AE6" s="7">
        <v>2.4700000000000002</v>
      </c>
      <c r="AF6" s="7">
        <v>2.67</v>
      </c>
    </row>
    <row r="7" spans="1:32">
      <c r="A7" s="8" t="s">
        <v>4</v>
      </c>
      <c r="B7" s="7">
        <v>0</v>
      </c>
      <c r="C7" s="7">
        <v>2.67</v>
      </c>
      <c r="D7" s="7">
        <v>2.67</v>
      </c>
      <c r="E7" s="7">
        <v>2.67</v>
      </c>
      <c r="F7" s="7">
        <v>2.4700000000000002</v>
      </c>
      <c r="G7" s="7">
        <v>2.4700000000000002</v>
      </c>
      <c r="H7" s="7">
        <v>2.4700000000000002</v>
      </c>
      <c r="I7" s="7">
        <v>2.4700000000000002</v>
      </c>
      <c r="J7" s="7">
        <v>2.4700000000000002</v>
      </c>
      <c r="K7" s="7">
        <v>2.4700000000000002</v>
      </c>
      <c r="L7" s="7">
        <v>2.4700000000000002</v>
      </c>
      <c r="M7" s="7">
        <v>2.4700000000000002</v>
      </c>
      <c r="N7" s="7">
        <v>2.4700000000000002</v>
      </c>
      <c r="O7" s="7">
        <v>0</v>
      </c>
      <c r="P7" s="7">
        <v>2.4700000000000002</v>
      </c>
      <c r="Q7" s="7">
        <v>2.4700000000000002</v>
      </c>
      <c r="R7" s="7">
        <v>2.4700000000000002</v>
      </c>
      <c r="S7" s="7">
        <v>2.4700000000000002</v>
      </c>
      <c r="T7" s="7">
        <v>2.4700000000000002</v>
      </c>
      <c r="U7" s="7">
        <v>2.4700000000000002</v>
      </c>
      <c r="V7" s="7">
        <v>2.4700000000000002</v>
      </c>
      <c r="W7" s="7">
        <v>2.4700000000000002</v>
      </c>
      <c r="X7" s="7">
        <v>2.4700000000000002</v>
      </c>
      <c r="Y7" s="7">
        <v>2.4700000000000002</v>
      </c>
      <c r="Z7" s="7">
        <v>2.4700000000000002</v>
      </c>
      <c r="AA7" s="7">
        <v>2.67</v>
      </c>
      <c r="AB7" s="7">
        <v>2.67</v>
      </c>
      <c r="AC7" s="7">
        <v>2.67</v>
      </c>
      <c r="AD7" s="7">
        <v>2.67</v>
      </c>
      <c r="AE7" s="7">
        <v>2.4700000000000002</v>
      </c>
      <c r="AF7" s="7">
        <v>2.67</v>
      </c>
    </row>
    <row r="8" spans="1:32">
      <c r="A8" s="8" t="s">
        <v>5</v>
      </c>
      <c r="B8" s="7">
        <v>0</v>
      </c>
      <c r="C8" s="7">
        <v>2.67</v>
      </c>
      <c r="D8" s="7">
        <v>2.67</v>
      </c>
      <c r="E8" s="7">
        <v>2.67</v>
      </c>
      <c r="F8" s="7">
        <v>2.4700000000000002</v>
      </c>
      <c r="G8" s="7">
        <v>2.4700000000000002</v>
      </c>
      <c r="H8" s="7">
        <v>2.4700000000000002</v>
      </c>
      <c r="I8" s="7">
        <v>2.4700000000000002</v>
      </c>
      <c r="J8" s="7">
        <v>2.4700000000000002</v>
      </c>
      <c r="K8" s="7">
        <v>2.4700000000000002</v>
      </c>
      <c r="L8" s="7">
        <v>2.4700000000000002</v>
      </c>
      <c r="M8" s="7">
        <v>2.4700000000000002</v>
      </c>
      <c r="N8" s="7">
        <v>2.4700000000000002</v>
      </c>
      <c r="O8" s="7">
        <v>0</v>
      </c>
      <c r="P8" s="7">
        <v>2.4700000000000002</v>
      </c>
      <c r="Q8" s="7">
        <v>2.4700000000000002</v>
      </c>
      <c r="R8" s="7">
        <v>2.4700000000000002</v>
      </c>
      <c r="S8" s="7">
        <v>2.4700000000000002</v>
      </c>
      <c r="T8" s="7">
        <v>2.4700000000000002</v>
      </c>
      <c r="U8" s="7">
        <v>2.4700000000000002</v>
      </c>
      <c r="V8" s="7">
        <v>2.4700000000000002</v>
      </c>
      <c r="W8" s="7">
        <v>2.4700000000000002</v>
      </c>
      <c r="X8" s="7">
        <v>2.4700000000000002</v>
      </c>
      <c r="Y8" s="7">
        <v>2.4700000000000002</v>
      </c>
      <c r="Z8" s="7">
        <v>2.4700000000000002</v>
      </c>
      <c r="AA8" s="7">
        <v>2.67</v>
      </c>
      <c r="AB8" s="7">
        <v>2.67</v>
      </c>
      <c r="AC8" s="7">
        <v>2.67</v>
      </c>
      <c r="AD8" s="7">
        <v>2.67</v>
      </c>
      <c r="AE8" s="7">
        <v>2.4700000000000002</v>
      </c>
      <c r="AF8" s="7">
        <v>2.67</v>
      </c>
    </row>
    <row r="9" spans="1:32">
      <c r="A9" s="8" t="s">
        <v>6</v>
      </c>
      <c r="B9" s="7">
        <v>0</v>
      </c>
      <c r="C9" s="7">
        <v>2.67</v>
      </c>
      <c r="D9" s="7">
        <v>2.67</v>
      </c>
      <c r="E9" s="7">
        <v>2.67</v>
      </c>
      <c r="F9" s="7">
        <v>2.4700000000000002</v>
      </c>
      <c r="G9" s="7">
        <v>2.4700000000000002</v>
      </c>
      <c r="H9" s="7">
        <v>2.4700000000000002</v>
      </c>
      <c r="I9" s="7">
        <v>2.4700000000000002</v>
      </c>
      <c r="J9" s="7">
        <v>2.4700000000000002</v>
      </c>
      <c r="K9" s="7">
        <v>2.4700000000000002</v>
      </c>
      <c r="L9" s="7">
        <v>2.4700000000000002</v>
      </c>
      <c r="M9" s="7">
        <v>2.4700000000000002</v>
      </c>
      <c r="N9" s="7">
        <v>2.4700000000000002</v>
      </c>
      <c r="O9" s="7">
        <v>0</v>
      </c>
      <c r="P9" s="7">
        <v>2.4700000000000002</v>
      </c>
      <c r="Q9" s="7">
        <v>2.4700000000000002</v>
      </c>
      <c r="R9" s="7">
        <v>2.4700000000000002</v>
      </c>
      <c r="S9" s="7">
        <v>2.4700000000000002</v>
      </c>
      <c r="T9" s="7">
        <v>2.4700000000000002</v>
      </c>
      <c r="U9" s="7">
        <v>2.4700000000000002</v>
      </c>
      <c r="V9" s="7">
        <v>2.4700000000000002</v>
      </c>
      <c r="W9" s="7">
        <v>2.4700000000000002</v>
      </c>
      <c r="X9" s="7">
        <v>2.4700000000000002</v>
      </c>
      <c r="Y9" s="7">
        <v>2.4700000000000002</v>
      </c>
      <c r="Z9" s="7">
        <v>2.4700000000000002</v>
      </c>
      <c r="AA9" s="7">
        <v>2.67</v>
      </c>
      <c r="AB9" s="7">
        <v>2.67</v>
      </c>
      <c r="AC9" s="7">
        <v>2.67</v>
      </c>
      <c r="AD9" s="7">
        <v>2.67</v>
      </c>
      <c r="AE9" s="7">
        <v>2.4700000000000002</v>
      </c>
      <c r="AF9" s="7">
        <v>2.67</v>
      </c>
    </row>
    <row r="10" spans="1:32">
      <c r="A10" s="8" t="s">
        <v>7</v>
      </c>
      <c r="B10" s="7">
        <v>0</v>
      </c>
      <c r="C10" s="7">
        <v>2.67</v>
      </c>
      <c r="D10" s="7">
        <v>2.67</v>
      </c>
      <c r="E10" s="7">
        <v>2.67</v>
      </c>
      <c r="F10" s="7">
        <v>2.4700000000000002</v>
      </c>
      <c r="G10" s="7">
        <v>2.4700000000000002</v>
      </c>
      <c r="H10" s="7">
        <v>2.4700000000000002</v>
      </c>
      <c r="I10" s="7">
        <v>2.4700000000000002</v>
      </c>
      <c r="J10" s="7">
        <v>2.4700000000000002</v>
      </c>
      <c r="K10" s="7">
        <v>2.4700000000000002</v>
      </c>
      <c r="L10" s="7">
        <v>2.4700000000000002</v>
      </c>
      <c r="M10" s="7">
        <v>2.4700000000000002</v>
      </c>
      <c r="N10" s="7">
        <v>2.4700000000000002</v>
      </c>
      <c r="O10" s="7">
        <v>0</v>
      </c>
      <c r="P10" s="7">
        <v>2.4700000000000002</v>
      </c>
      <c r="Q10" s="7">
        <v>2.4700000000000002</v>
      </c>
      <c r="R10" s="7">
        <v>2.4700000000000002</v>
      </c>
      <c r="S10" s="7">
        <v>2.4700000000000002</v>
      </c>
      <c r="T10" s="7">
        <v>2.4700000000000002</v>
      </c>
      <c r="U10" s="7">
        <v>2.4700000000000002</v>
      </c>
      <c r="V10" s="7">
        <v>2.4700000000000002</v>
      </c>
      <c r="W10" s="7">
        <v>2.4700000000000002</v>
      </c>
      <c r="X10" s="7">
        <v>2.4700000000000002</v>
      </c>
      <c r="Y10" s="7">
        <v>2.4700000000000002</v>
      </c>
      <c r="Z10" s="7">
        <v>2.4700000000000002</v>
      </c>
      <c r="AA10" s="7">
        <v>2.67</v>
      </c>
      <c r="AB10" s="7">
        <v>2.67</v>
      </c>
      <c r="AC10" s="7">
        <v>2.67</v>
      </c>
      <c r="AD10" s="7">
        <v>2.67</v>
      </c>
      <c r="AE10" s="7">
        <v>2.4700000000000002</v>
      </c>
      <c r="AF10" s="7">
        <v>2.67</v>
      </c>
    </row>
    <row r="11" spans="1:32">
      <c r="A11" s="8" t="s">
        <v>8</v>
      </c>
      <c r="B11" s="7">
        <v>0</v>
      </c>
      <c r="C11" s="7">
        <v>2.67</v>
      </c>
      <c r="D11" s="7">
        <v>2.67</v>
      </c>
      <c r="E11" s="7">
        <v>2.67</v>
      </c>
      <c r="F11" s="7">
        <v>2.4700000000000002</v>
      </c>
      <c r="G11" s="7">
        <v>2.4700000000000002</v>
      </c>
      <c r="H11" s="7">
        <v>2.4700000000000002</v>
      </c>
      <c r="I11" s="7">
        <v>2.4700000000000002</v>
      </c>
      <c r="J11" s="7">
        <v>2.4700000000000002</v>
      </c>
      <c r="K11" s="7">
        <v>2.4700000000000002</v>
      </c>
      <c r="L11" s="7">
        <v>2.4700000000000002</v>
      </c>
      <c r="M11" s="7">
        <v>2.4700000000000002</v>
      </c>
      <c r="N11" s="7">
        <v>2.4700000000000002</v>
      </c>
      <c r="O11" s="7">
        <v>0</v>
      </c>
      <c r="P11" s="7">
        <v>2.4700000000000002</v>
      </c>
      <c r="Q11" s="7">
        <v>2.4700000000000002</v>
      </c>
      <c r="R11" s="7">
        <v>2.4700000000000002</v>
      </c>
      <c r="S11" s="7">
        <v>2.4700000000000002</v>
      </c>
      <c r="T11" s="7">
        <v>2.4700000000000002</v>
      </c>
      <c r="U11" s="7">
        <v>2.4700000000000002</v>
      </c>
      <c r="V11" s="7">
        <v>2.4700000000000002</v>
      </c>
      <c r="W11" s="7">
        <v>2.4700000000000002</v>
      </c>
      <c r="X11" s="7">
        <v>2.4700000000000002</v>
      </c>
      <c r="Y11" s="7">
        <v>2.4700000000000002</v>
      </c>
      <c r="Z11" s="7">
        <v>2.4700000000000002</v>
      </c>
      <c r="AA11" s="7">
        <v>2.67</v>
      </c>
      <c r="AB11" s="7">
        <v>2.67</v>
      </c>
      <c r="AC11" s="7">
        <v>2.67</v>
      </c>
      <c r="AD11" s="7">
        <v>2.67</v>
      </c>
      <c r="AE11" s="7">
        <v>2.4700000000000002</v>
      </c>
      <c r="AF11" s="7">
        <v>2.67</v>
      </c>
    </row>
    <row r="12" spans="1:32">
      <c r="A12" s="8" t="s">
        <v>9</v>
      </c>
      <c r="B12" s="7">
        <v>0</v>
      </c>
      <c r="C12" s="7">
        <v>2.67</v>
      </c>
      <c r="D12" s="7">
        <v>2.67</v>
      </c>
      <c r="E12" s="7">
        <v>2.67</v>
      </c>
      <c r="F12" s="7">
        <v>2.4700000000000002</v>
      </c>
      <c r="G12" s="7">
        <v>2.4700000000000002</v>
      </c>
      <c r="H12" s="7">
        <v>2.4700000000000002</v>
      </c>
      <c r="I12" s="7">
        <v>2.4700000000000002</v>
      </c>
      <c r="J12" s="7">
        <v>2.4700000000000002</v>
      </c>
      <c r="K12" s="7">
        <v>2.4700000000000002</v>
      </c>
      <c r="L12" s="7">
        <v>2.4700000000000002</v>
      </c>
      <c r="M12" s="7">
        <v>2.4700000000000002</v>
      </c>
      <c r="N12" s="7">
        <v>2.4700000000000002</v>
      </c>
      <c r="O12" s="7">
        <v>0</v>
      </c>
      <c r="P12" s="7">
        <v>2.4700000000000002</v>
      </c>
      <c r="Q12" s="7">
        <v>2.4700000000000002</v>
      </c>
      <c r="R12" s="7">
        <v>2.4700000000000002</v>
      </c>
      <c r="S12" s="7">
        <v>2.4700000000000002</v>
      </c>
      <c r="T12" s="7">
        <v>2.4700000000000002</v>
      </c>
      <c r="U12" s="7">
        <v>2.4700000000000002</v>
      </c>
      <c r="V12" s="7">
        <v>2.4700000000000002</v>
      </c>
      <c r="W12" s="7">
        <v>2.4700000000000002</v>
      </c>
      <c r="X12" s="7">
        <v>2.4700000000000002</v>
      </c>
      <c r="Y12" s="7">
        <v>2.4700000000000002</v>
      </c>
      <c r="Z12" s="7">
        <v>2.4700000000000002</v>
      </c>
      <c r="AA12" s="7">
        <v>2.67</v>
      </c>
      <c r="AB12" s="7">
        <v>2.67</v>
      </c>
      <c r="AC12" s="7">
        <v>2.67</v>
      </c>
      <c r="AD12" s="7">
        <v>2.67</v>
      </c>
      <c r="AE12" s="7">
        <v>2.4700000000000002</v>
      </c>
      <c r="AF12" s="7">
        <v>2.67</v>
      </c>
    </row>
    <row r="13" spans="1:32">
      <c r="A13" s="8" t="s">
        <v>10</v>
      </c>
      <c r="B13" s="7">
        <v>0</v>
      </c>
      <c r="C13" s="7">
        <v>2.67</v>
      </c>
      <c r="D13" s="7">
        <v>2.67</v>
      </c>
      <c r="E13" s="7">
        <v>2.67</v>
      </c>
      <c r="F13" s="7">
        <v>2.4700000000000002</v>
      </c>
      <c r="G13" s="7">
        <v>2.4700000000000002</v>
      </c>
      <c r="H13" s="7">
        <v>2.4700000000000002</v>
      </c>
      <c r="I13" s="7">
        <v>2.4700000000000002</v>
      </c>
      <c r="J13" s="7">
        <v>2.4700000000000002</v>
      </c>
      <c r="K13" s="7">
        <v>2.4700000000000002</v>
      </c>
      <c r="L13" s="7">
        <v>2.4700000000000002</v>
      </c>
      <c r="M13" s="7">
        <v>2.4700000000000002</v>
      </c>
      <c r="N13" s="7">
        <v>2.4700000000000002</v>
      </c>
      <c r="O13" s="7">
        <v>0</v>
      </c>
      <c r="P13" s="7">
        <v>2.4700000000000002</v>
      </c>
      <c r="Q13" s="7">
        <v>2.4700000000000002</v>
      </c>
      <c r="R13" s="7">
        <v>2.4700000000000002</v>
      </c>
      <c r="S13" s="7">
        <v>2.4700000000000002</v>
      </c>
      <c r="T13" s="7">
        <v>2.4700000000000002</v>
      </c>
      <c r="U13" s="7">
        <v>2.4700000000000002</v>
      </c>
      <c r="V13" s="7">
        <v>2.4700000000000002</v>
      </c>
      <c r="W13" s="7">
        <v>2.4700000000000002</v>
      </c>
      <c r="X13" s="7">
        <v>2.4700000000000002</v>
      </c>
      <c r="Y13" s="7">
        <v>2.4700000000000002</v>
      </c>
      <c r="Z13" s="7">
        <v>2.4700000000000002</v>
      </c>
      <c r="AA13" s="7">
        <v>2.67</v>
      </c>
      <c r="AB13" s="7">
        <v>2.67</v>
      </c>
      <c r="AC13" s="7">
        <v>2.67</v>
      </c>
      <c r="AD13" s="7">
        <v>2.67</v>
      </c>
      <c r="AE13" s="7">
        <v>2.4700000000000002</v>
      </c>
      <c r="AF13" s="7">
        <v>2.67</v>
      </c>
    </row>
    <row r="14" spans="1:32">
      <c r="A14" s="8" t="s">
        <v>11</v>
      </c>
      <c r="B14" s="7">
        <v>0</v>
      </c>
      <c r="C14" s="7">
        <v>2.67</v>
      </c>
      <c r="D14" s="7">
        <v>2.67</v>
      </c>
      <c r="E14" s="7">
        <v>2.67</v>
      </c>
      <c r="F14" s="7">
        <v>2.4700000000000002</v>
      </c>
      <c r="G14" s="7">
        <v>2.4700000000000002</v>
      </c>
      <c r="H14" s="7">
        <v>2.4700000000000002</v>
      </c>
      <c r="I14" s="7">
        <v>2.4700000000000002</v>
      </c>
      <c r="J14" s="7">
        <v>2.4700000000000002</v>
      </c>
      <c r="K14" s="7">
        <v>2.4700000000000002</v>
      </c>
      <c r="L14" s="7">
        <v>2.4700000000000002</v>
      </c>
      <c r="M14" s="7">
        <v>2.4700000000000002</v>
      </c>
      <c r="N14" s="7">
        <v>2.4700000000000002</v>
      </c>
      <c r="O14" s="7">
        <v>0</v>
      </c>
      <c r="P14" s="7">
        <v>2.4700000000000002</v>
      </c>
      <c r="Q14" s="7">
        <v>2.4700000000000002</v>
      </c>
      <c r="R14" s="7">
        <v>2.4700000000000002</v>
      </c>
      <c r="S14" s="7">
        <v>2.4700000000000002</v>
      </c>
      <c r="T14" s="7">
        <v>2.4700000000000002</v>
      </c>
      <c r="U14" s="7">
        <v>2.4700000000000002</v>
      </c>
      <c r="V14" s="7">
        <v>2.4700000000000002</v>
      </c>
      <c r="W14" s="7">
        <v>2.4700000000000002</v>
      </c>
      <c r="X14" s="7">
        <v>2.4700000000000002</v>
      </c>
      <c r="Y14" s="7">
        <v>2.4700000000000002</v>
      </c>
      <c r="Z14" s="7">
        <v>2.4700000000000002</v>
      </c>
      <c r="AA14" s="7">
        <v>2.67</v>
      </c>
      <c r="AB14" s="7">
        <v>2.67</v>
      </c>
      <c r="AC14" s="7">
        <v>2.67</v>
      </c>
      <c r="AD14" s="7">
        <v>2.67</v>
      </c>
      <c r="AE14" s="7">
        <v>2.4700000000000002</v>
      </c>
      <c r="AF14" s="7">
        <v>2.67</v>
      </c>
    </row>
    <row r="15" spans="1:32">
      <c r="A15" s="8" t="s">
        <v>12</v>
      </c>
      <c r="B15" s="7">
        <v>0</v>
      </c>
      <c r="C15" s="7">
        <v>2.67</v>
      </c>
      <c r="D15" s="7">
        <v>2.67</v>
      </c>
      <c r="E15" s="7">
        <v>2.67</v>
      </c>
      <c r="F15" s="7">
        <v>2.4700000000000002</v>
      </c>
      <c r="G15" s="7">
        <v>2.4700000000000002</v>
      </c>
      <c r="H15" s="7">
        <v>2.4700000000000002</v>
      </c>
      <c r="I15" s="7">
        <v>2.4700000000000002</v>
      </c>
      <c r="J15" s="7">
        <v>2.4700000000000002</v>
      </c>
      <c r="K15" s="7">
        <v>2.4700000000000002</v>
      </c>
      <c r="L15" s="7">
        <v>2.4700000000000002</v>
      </c>
      <c r="M15" s="7">
        <v>2.4700000000000002</v>
      </c>
      <c r="N15" s="7">
        <v>2.4700000000000002</v>
      </c>
      <c r="O15" s="7">
        <v>0</v>
      </c>
      <c r="P15" s="7">
        <v>2.4700000000000002</v>
      </c>
      <c r="Q15" s="7">
        <v>2.4700000000000002</v>
      </c>
      <c r="R15" s="7">
        <v>2.4700000000000002</v>
      </c>
      <c r="S15" s="7">
        <v>2.4700000000000002</v>
      </c>
      <c r="T15" s="7">
        <v>2.4700000000000002</v>
      </c>
      <c r="U15" s="7">
        <v>2.4700000000000002</v>
      </c>
      <c r="V15" s="7">
        <v>2.4700000000000002</v>
      </c>
      <c r="W15" s="7">
        <v>2.4700000000000002</v>
      </c>
      <c r="X15" s="7">
        <v>2.4700000000000002</v>
      </c>
      <c r="Y15" s="7">
        <v>2.4700000000000002</v>
      </c>
      <c r="Z15" s="7">
        <v>2.4700000000000002</v>
      </c>
      <c r="AA15" s="7">
        <v>2.67</v>
      </c>
      <c r="AB15" s="7">
        <v>2.67</v>
      </c>
      <c r="AC15" s="7">
        <v>2.67</v>
      </c>
      <c r="AD15" s="7">
        <v>2.67</v>
      </c>
      <c r="AE15" s="7">
        <v>2.4700000000000002</v>
      </c>
      <c r="AF15" s="7">
        <v>2.67</v>
      </c>
    </row>
    <row r="16" spans="1:32">
      <c r="A16" s="8" t="s">
        <v>13</v>
      </c>
      <c r="B16" s="7">
        <v>0</v>
      </c>
      <c r="C16" s="7">
        <v>2.67</v>
      </c>
      <c r="D16" s="7">
        <v>2.67</v>
      </c>
      <c r="E16" s="7">
        <v>2.67</v>
      </c>
      <c r="F16" s="7">
        <v>2.4700000000000002</v>
      </c>
      <c r="G16" s="7">
        <v>2.4700000000000002</v>
      </c>
      <c r="H16" s="7">
        <v>2.4700000000000002</v>
      </c>
      <c r="I16" s="7">
        <v>2.4700000000000002</v>
      </c>
      <c r="J16" s="7">
        <v>2.4700000000000002</v>
      </c>
      <c r="K16" s="7">
        <v>2.4700000000000002</v>
      </c>
      <c r="L16" s="7">
        <v>2.4700000000000002</v>
      </c>
      <c r="M16" s="7">
        <v>2.4700000000000002</v>
      </c>
      <c r="N16" s="7">
        <v>2.4700000000000002</v>
      </c>
      <c r="O16" s="7">
        <v>0</v>
      </c>
      <c r="P16" s="7">
        <v>2.4700000000000002</v>
      </c>
      <c r="Q16" s="7">
        <v>2.4700000000000002</v>
      </c>
      <c r="R16" s="7">
        <v>2.4700000000000002</v>
      </c>
      <c r="S16" s="7">
        <v>2.4700000000000002</v>
      </c>
      <c r="T16" s="7">
        <v>2.4700000000000002</v>
      </c>
      <c r="U16" s="7">
        <v>2.4700000000000002</v>
      </c>
      <c r="V16" s="7">
        <v>2.4700000000000002</v>
      </c>
      <c r="W16" s="7">
        <v>2.4700000000000002</v>
      </c>
      <c r="X16" s="7">
        <v>2.4700000000000002</v>
      </c>
      <c r="Y16" s="7">
        <v>2.4700000000000002</v>
      </c>
      <c r="Z16" s="7">
        <v>2.4700000000000002</v>
      </c>
      <c r="AA16" s="7">
        <v>2.67</v>
      </c>
      <c r="AB16" s="7">
        <v>2.67</v>
      </c>
      <c r="AC16" s="7">
        <v>2.67</v>
      </c>
      <c r="AD16" s="7">
        <v>2.67</v>
      </c>
      <c r="AE16" s="7">
        <v>2.4700000000000002</v>
      </c>
      <c r="AF16" s="7">
        <v>2.67</v>
      </c>
    </row>
    <row r="17" spans="1:32">
      <c r="A17" s="8" t="s">
        <v>14</v>
      </c>
      <c r="B17" s="7">
        <v>0</v>
      </c>
      <c r="C17" s="7">
        <v>2.67</v>
      </c>
      <c r="D17" s="7">
        <v>2.67</v>
      </c>
      <c r="E17" s="7">
        <v>2.67</v>
      </c>
      <c r="F17" s="7">
        <v>2.4700000000000002</v>
      </c>
      <c r="G17" s="7">
        <v>2.4700000000000002</v>
      </c>
      <c r="H17" s="7">
        <v>2.4700000000000002</v>
      </c>
      <c r="I17" s="7">
        <v>2.4700000000000002</v>
      </c>
      <c r="J17" s="7">
        <v>2.4700000000000002</v>
      </c>
      <c r="K17" s="7">
        <v>2.4700000000000002</v>
      </c>
      <c r="L17" s="7">
        <v>2.4700000000000002</v>
      </c>
      <c r="M17" s="7">
        <v>2.4700000000000002</v>
      </c>
      <c r="N17" s="7">
        <v>2.4700000000000002</v>
      </c>
      <c r="O17" s="7">
        <v>0</v>
      </c>
      <c r="P17" s="7">
        <v>2.4700000000000002</v>
      </c>
      <c r="Q17" s="7">
        <v>2.4700000000000002</v>
      </c>
      <c r="R17" s="7">
        <v>2.4700000000000002</v>
      </c>
      <c r="S17" s="7">
        <v>2.4700000000000002</v>
      </c>
      <c r="T17" s="7">
        <v>2.4700000000000002</v>
      </c>
      <c r="U17" s="7">
        <v>2.4700000000000002</v>
      </c>
      <c r="V17" s="7">
        <v>2.4700000000000002</v>
      </c>
      <c r="W17" s="7">
        <v>2.4700000000000002</v>
      </c>
      <c r="X17" s="7">
        <v>2.4700000000000002</v>
      </c>
      <c r="Y17" s="7">
        <v>2.4700000000000002</v>
      </c>
      <c r="Z17" s="7">
        <v>2.4700000000000002</v>
      </c>
      <c r="AA17" s="7">
        <v>2.67</v>
      </c>
      <c r="AB17" s="7">
        <v>2.67</v>
      </c>
      <c r="AC17" s="7">
        <v>2.67</v>
      </c>
      <c r="AD17" s="7">
        <v>2.67</v>
      </c>
      <c r="AE17" s="7">
        <v>2.4700000000000002</v>
      </c>
      <c r="AF17" s="7">
        <v>2.67</v>
      </c>
    </row>
    <row r="18" spans="1:32">
      <c r="A18" s="8" t="s">
        <v>15</v>
      </c>
      <c r="B18" s="7">
        <v>0</v>
      </c>
      <c r="C18" s="7">
        <v>2.67</v>
      </c>
      <c r="D18" s="7">
        <v>2.67</v>
      </c>
      <c r="E18" s="7">
        <v>2.67</v>
      </c>
      <c r="F18" s="7">
        <v>2.4700000000000002</v>
      </c>
      <c r="G18" s="7">
        <v>2.4700000000000002</v>
      </c>
      <c r="H18" s="7">
        <v>2.4700000000000002</v>
      </c>
      <c r="I18" s="7">
        <v>2.4700000000000002</v>
      </c>
      <c r="J18" s="7">
        <v>2.4700000000000002</v>
      </c>
      <c r="K18" s="7">
        <v>2.4700000000000002</v>
      </c>
      <c r="L18" s="7">
        <v>2.4700000000000002</v>
      </c>
      <c r="M18" s="7">
        <v>2.4700000000000002</v>
      </c>
      <c r="N18" s="7">
        <v>2.4700000000000002</v>
      </c>
      <c r="O18" s="7">
        <v>0</v>
      </c>
      <c r="P18" s="7">
        <v>2.4700000000000002</v>
      </c>
      <c r="Q18" s="7">
        <v>2.4700000000000002</v>
      </c>
      <c r="R18" s="7">
        <v>2.4700000000000002</v>
      </c>
      <c r="S18" s="7">
        <v>2.4700000000000002</v>
      </c>
      <c r="T18" s="7">
        <v>2.4700000000000002</v>
      </c>
      <c r="U18" s="7">
        <v>2.4700000000000002</v>
      </c>
      <c r="V18" s="7">
        <v>2.4700000000000002</v>
      </c>
      <c r="W18" s="7">
        <v>2.4700000000000002</v>
      </c>
      <c r="X18" s="7">
        <v>2.4700000000000002</v>
      </c>
      <c r="Y18" s="7">
        <v>2.4700000000000002</v>
      </c>
      <c r="Z18" s="7">
        <v>2.4700000000000002</v>
      </c>
      <c r="AA18" s="7">
        <v>2.67</v>
      </c>
      <c r="AB18" s="7">
        <v>2.67</v>
      </c>
      <c r="AC18" s="7">
        <v>2.67</v>
      </c>
      <c r="AD18" s="7">
        <v>2.67</v>
      </c>
      <c r="AE18" s="7">
        <v>2.4700000000000002</v>
      </c>
      <c r="AF18" s="7">
        <v>2.67</v>
      </c>
    </row>
    <row r="19" spans="1:32">
      <c r="A19" s="8" t="s">
        <v>16</v>
      </c>
      <c r="B19" s="7">
        <v>0</v>
      </c>
      <c r="C19" s="7">
        <v>2.67</v>
      </c>
      <c r="D19" s="7">
        <v>2.67</v>
      </c>
      <c r="E19" s="7">
        <v>2.67</v>
      </c>
      <c r="F19" s="7">
        <v>2.4700000000000002</v>
      </c>
      <c r="G19" s="7">
        <v>2.4700000000000002</v>
      </c>
      <c r="H19" s="7">
        <v>2.4700000000000002</v>
      </c>
      <c r="I19" s="7">
        <v>2.4700000000000002</v>
      </c>
      <c r="J19" s="7">
        <v>2.4700000000000002</v>
      </c>
      <c r="K19" s="7">
        <v>2.4700000000000002</v>
      </c>
      <c r="L19" s="7">
        <v>2.4700000000000002</v>
      </c>
      <c r="M19" s="7">
        <v>2.4700000000000002</v>
      </c>
      <c r="N19" s="7">
        <v>2.4700000000000002</v>
      </c>
      <c r="O19" s="7">
        <v>0</v>
      </c>
      <c r="P19" s="7">
        <v>2.4700000000000002</v>
      </c>
      <c r="Q19" s="7">
        <v>2.4700000000000002</v>
      </c>
      <c r="R19" s="7">
        <v>2.4700000000000002</v>
      </c>
      <c r="S19" s="7">
        <v>2.4700000000000002</v>
      </c>
      <c r="T19" s="7">
        <v>2.4700000000000002</v>
      </c>
      <c r="U19" s="7">
        <v>2.4700000000000002</v>
      </c>
      <c r="V19" s="7">
        <v>2.4700000000000002</v>
      </c>
      <c r="W19" s="7">
        <v>2.4700000000000002</v>
      </c>
      <c r="X19" s="7">
        <v>2.4700000000000002</v>
      </c>
      <c r="Y19" s="7">
        <v>2.4700000000000002</v>
      </c>
      <c r="Z19" s="7">
        <v>2.4700000000000002</v>
      </c>
      <c r="AA19" s="7">
        <v>2.67</v>
      </c>
      <c r="AB19" s="7">
        <v>2.67</v>
      </c>
      <c r="AC19" s="7">
        <v>2.67</v>
      </c>
      <c r="AD19" s="7">
        <v>2.67</v>
      </c>
      <c r="AE19" s="7">
        <v>2.4700000000000002</v>
      </c>
      <c r="AF19" s="7">
        <v>2.67</v>
      </c>
    </row>
    <row r="20" spans="1:32">
      <c r="A20" s="8" t="s">
        <v>17</v>
      </c>
      <c r="B20" s="7">
        <v>0</v>
      </c>
      <c r="C20" s="7">
        <v>2.67</v>
      </c>
      <c r="D20" s="7">
        <v>2.67</v>
      </c>
      <c r="E20" s="7">
        <v>2.67</v>
      </c>
      <c r="F20" s="7">
        <v>2.4700000000000002</v>
      </c>
      <c r="G20" s="7">
        <v>2.4700000000000002</v>
      </c>
      <c r="H20" s="7">
        <v>2.4700000000000002</v>
      </c>
      <c r="I20" s="7">
        <v>2.4700000000000002</v>
      </c>
      <c r="J20" s="7">
        <v>2.4700000000000002</v>
      </c>
      <c r="K20" s="7">
        <v>2.4700000000000002</v>
      </c>
      <c r="L20" s="7">
        <v>2.4700000000000002</v>
      </c>
      <c r="M20" s="7">
        <v>2.4700000000000002</v>
      </c>
      <c r="N20" s="7">
        <v>2.4700000000000002</v>
      </c>
      <c r="O20" s="7">
        <v>0</v>
      </c>
      <c r="P20" s="7">
        <v>2.4700000000000002</v>
      </c>
      <c r="Q20" s="7">
        <v>2.4700000000000002</v>
      </c>
      <c r="R20" s="7">
        <v>2.4700000000000002</v>
      </c>
      <c r="S20" s="7">
        <v>2.4700000000000002</v>
      </c>
      <c r="T20" s="7">
        <v>2.4700000000000002</v>
      </c>
      <c r="U20" s="7">
        <v>2.4700000000000002</v>
      </c>
      <c r="V20" s="7">
        <v>2.4700000000000002</v>
      </c>
      <c r="W20" s="7">
        <v>2.4700000000000002</v>
      </c>
      <c r="X20" s="7">
        <v>2.4700000000000002</v>
      </c>
      <c r="Y20" s="7">
        <v>2.4700000000000002</v>
      </c>
      <c r="Z20" s="7">
        <v>2.4700000000000002</v>
      </c>
      <c r="AA20" s="7">
        <v>2.67</v>
      </c>
      <c r="AB20" s="7">
        <v>2.67</v>
      </c>
      <c r="AC20" s="7">
        <v>2.67</v>
      </c>
      <c r="AD20" s="7">
        <v>2.67</v>
      </c>
      <c r="AE20" s="7">
        <v>2.4700000000000002</v>
      </c>
      <c r="AF20" s="7">
        <v>2.67</v>
      </c>
    </row>
    <row r="21" spans="1:32">
      <c r="A21" s="8" t="s">
        <v>18</v>
      </c>
      <c r="B21" s="7">
        <v>0</v>
      </c>
      <c r="C21" s="7">
        <v>2.67</v>
      </c>
      <c r="D21" s="7">
        <v>2.67</v>
      </c>
      <c r="E21" s="7">
        <v>2.67</v>
      </c>
      <c r="F21" s="7">
        <v>2.4700000000000002</v>
      </c>
      <c r="G21" s="7">
        <v>2.4700000000000002</v>
      </c>
      <c r="H21" s="7">
        <v>2.4700000000000002</v>
      </c>
      <c r="I21" s="7">
        <v>2.4700000000000002</v>
      </c>
      <c r="J21" s="7">
        <v>2.4700000000000002</v>
      </c>
      <c r="K21" s="7">
        <v>2.4700000000000002</v>
      </c>
      <c r="L21" s="7">
        <v>2.4700000000000002</v>
      </c>
      <c r="M21" s="7">
        <v>2.4700000000000002</v>
      </c>
      <c r="N21" s="7">
        <v>2.4700000000000002</v>
      </c>
      <c r="O21" s="7">
        <v>0</v>
      </c>
      <c r="P21" s="7">
        <v>2.4700000000000002</v>
      </c>
      <c r="Q21" s="7">
        <v>2.4700000000000002</v>
      </c>
      <c r="R21" s="7">
        <v>2.4700000000000002</v>
      </c>
      <c r="S21" s="7">
        <v>2.4700000000000002</v>
      </c>
      <c r="T21" s="7">
        <v>2.4700000000000002</v>
      </c>
      <c r="U21" s="7">
        <v>2.4700000000000002</v>
      </c>
      <c r="V21" s="7">
        <v>2.4700000000000002</v>
      </c>
      <c r="W21" s="7">
        <v>2.4700000000000002</v>
      </c>
      <c r="X21" s="7">
        <v>2.4700000000000002</v>
      </c>
      <c r="Y21" s="7">
        <v>2.4700000000000002</v>
      </c>
      <c r="Z21" s="7">
        <v>2.4700000000000002</v>
      </c>
      <c r="AA21" s="7">
        <v>2.67</v>
      </c>
      <c r="AB21" s="7">
        <v>2.67</v>
      </c>
      <c r="AC21" s="7">
        <v>2.67</v>
      </c>
      <c r="AD21" s="7">
        <v>2.67</v>
      </c>
      <c r="AE21" s="7">
        <v>2.4700000000000002</v>
      </c>
      <c r="AF21" s="7">
        <v>2.67</v>
      </c>
    </row>
    <row r="22" spans="1:32">
      <c r="A22" s="8" t="s">
        <v>19</v>
      </c>
      <c r="B22" s="7">
        <v>0</v>
      </c>
      <c r="C22" s="7">
        <v>2.67</v>
      </c>
      <c r="D22" s="7">
        <v>2.67</v>
      </c>
      <c r="E22" s="7">
        <v>2.67</v>
      </c>
      <c r="F22" s="7">
        <v>2.4700000000000002</v>
      </c>
      <c r="G22" s="7">
        <v>2.4700000000000002</v>
      </c>
      <c r="H22" s="7">
        <v>2.4700000000000002</v>
      </c>
      <c r="I22" s="7">
        <v>2.4700000000000002</v>
      </c>
      <c r="J22" s="7">
        <v>2.4700000000000002</v>
      </c>
      <c r="K22" s="7">
        <v>2.4700000000000002</v>
      </c>
      <c r="L22" s="7">
        <v>2.4700000000000002</v>
      </c>
      <c r="M22" s="7">
        <v>2.4700000000000002</v>
      </c>
      <c r="N22" s="7">
        <v>2.4700000000000002</v>
      </c>
      <c r="O22" s="7">
        <v>0</v>
      </c>
      <c r="P22" s="7">
        <v>2.4700000000000002</v>
      </c>
      <c r="Q22" s="7">
        <v>2.4700000000000002</v>
      </c>
      <c r="R22" s="7">
        <v>2.4700000000000002</v>
      </c>
      <c r="S22" s="7">
        <v>2.4700000000000002</v>
      </c>
      <c r="T22" s="7">
        <v>2.4700000000000002</v>
      </c>
      <c r="U22" s="7">
        <v>2.4700000000000002</v>
      </c>
      <c r="V22" s="7">
        <v>2.4700000000000002</v>
      </c>
      <c r="W22" s="7">
        <v>2.4700000000000002</v>
      </c>
      <c r="X22" s="7">
        <v>2.4700000000000002</v>
      </c>
      <c r="Y22" s="7">
        <v>2.4700000000000002</v>
      </c>
      <c r="Z22" s="7">
        <v>2.4700000000000002</v>
      </c>
      <c r="AA22" s="7">
        <v>2.67</v>
      </c>
      <c r="AB22" s="7">
        <v>2.67</v>
      </c>
      <c r="AC22" s="7">
        <v>2.67</v>
      </c>
      <c r="AD22" s="7">
        <v>2.67</v>
      </c>
      <c r="AE22" s="7">
        <v>2.4700000000000002</v>
      </c>
      <c r="AF22" s="7">
        <v>2.67</v>
      </c>
    </row>
    <row r="23" spans="1:32">
      <c r="A23" s="8" t="s">
        <v>20</v>
      </c>
      <c r="B23" s="7">
        <v>0</v>
      </c>
      <c r="C23" s="7">
        <v>2.67</v>
      </c>
      <c r="D23" s="7">
        <v>2.67</v>
      </c>
      <c r="E23" s="7">
        <v>2.67</v>
      </c>
      <c r="F23" s="7">
        <v>2.4700000000000002</v>
      </c>
      <c r="G23" s="7">
        <v>2.4700000000000002</v>
      </c>
      <c r="H23" s="7">
        <v>2.4700000000000002</v>
      </c>
      <c r="I23" s="7">
        <v>2.4700000000000002</v>
      </c>
      <c r="J23" s="7">
        <v>2.4700000000000002</v>
      </c>
      <c r="K23" s="7">
        <v>2.4700000000000002</v>
      </c>
      <c r="L23" s="7">
        <v>2.4700000000000002</v>
      </c>
      <c r="M23" s="7">
        <v>2.4700000000000002</v>
      </c>
      <c r="N23" s="7">
        <v>2.4700000000000002</v>
      </c>
      <c r="O23" s="7">
        <v>0</v>
      </c>
      <c r="P23" s="7">
        <v>2.4700000000000002</v>
      </c>
      <c r="Q23" s="7">
        <v>2.4700000000000002</v>
      </c>
      <c r="R23" s="7">
        <v>2.4700000000000002</v>
      </c>
      <c r="S23" s="7">
        <v>2.4700000000000002</v>
      </c>
      <c r="T23" s="7">
        <v>2.4700000000000002</v>
      </c>
      <c r="U23" s="7">
        <v>2.4700000000000002</v>
      </c>
      <c r="V23" s="7">
        <v>2.4700000000000002</v>
      </c>
      <c r="W23" s="7">
        <v>2.4700000000000002</v>
      </c>
      <c r="X23" s="7">
        <v>2.4700000000000002</v>
      </c>
      <c r="Y23" s="7">
        <v>2.4700000000000002</v>
      </c>
      <c r="Z23" s="7">
        <v>2.4700000000000002</v>
      </c>
      <c r="AA23" s="7">
        <v>2.67</v>
      </c>
      <c r="AB23" s="7">
        <v>2.67</v>
      </c>
      <c r="AC23" s="7">
        <v>2.67</v>
      </c>
      <c r="AD23" s="7">
        <v>2.67</v>
      </c>
      <c r="AE23" s="7">
        <v>2.4700000000000002</v>
      </c>
      <c r="AF23" s="7">
        <v>2.67</v>
      </c>
    </row>
    <row r="24" spans="1:32">
      <c r="A24" s="8" t="s">
        <v>21</v>
      </c>
      <c r="B24" s="7">
        <v>0</v>
      </c>
      <c r="C24" s="7">
        <v>2.67</v>
      </c>
      <c r="D24" s="7">
        <v>2.67</v>
      </c>
      <c r="E24" s="7">
        <v>2.67</v>
      </c>
      <c r="F24" s="7">
        <v>2.4700000000000002</v>
      </c>
      <c r="G24" s="7">
        <v>2.4700000000000002</v>
      </c>
      <c r="H24" s="7">
        <v>2.4700000000000002</v>
      </c>
      <c r="I24" s="7">
        <v>2.4700000000000002</v>
      </c>
      <c r="J24" s="7">
        <v>2.4700000000000002</v>
      </c>
      <c r="K24" s="7">
        <v>2.4700000000000002</v>
      </c>
      <c r="L24" s="7">
        <v>2.4700000000000002</v>
      </c>
      <c r="M24" s="7">
        <v>2.4700000000000002</v>
      </c>
      <c r="N24" s="7">
        <v>2.4700000000000002</v>
      </c>
      <c r="O24" s="7">
        <v>0</v>
      </c>
      <c r="P24" s="7">
        <v>2.4700000000000002</v>
      </c>
      <c r="Q24" s="7">
        <v>2.4700000000000002</v>
      </c>
      <c r="R24" s="7">
        <v>2.4700000000000002</v>
      </c>
      <c r="S24" s="7">
        <v>2.4700000000000002</v>
      </c>
      <c r="T24" s="7">
        <v>2.4700000000000002</v>
      </c>
      <c r="U24" s="7">
        <v>2.4700000000000002</v>
      </c>
      <c r="V24" s="7">
        <v>2.4700000000000002</v>
      </c>
      <c r="W24" s="7">
        <v>2.4700000000000002</v>
      </c>
      <c r="X24" s="7">
        <v>2.4700000000000002</v>
      </c>
      <c r="Y24" s="7">
        <v>2.4700000000000002</v>
      </c>
      <c r="Z24" s="7">
        <v>2.4700000000000002</v>
      </c>
      <c r="AA24" s="7">
        <v>2.67</v>
      </c>
      <c r="AB24" s="7">
        <v>2.67</v>
      </c>
      <c r="AC24" s="7">
        <v>2.67</v>
      </c>
      <c r="AD24" s="7">
        <v>2.67</v>
      </c>
      <c r="AE24" s="7">
        <v>2.4700000000000002</v>
      </c>
      <c r="AF24" s="7">
        <v>2.67</v>
      </c>
    </row>
    <row r="25" spans="1:32">
      <c r="A25" s="8" t="s">
        <v>22</v>
      </c>
      <c r="B25" s="7">
        <v>0</v>
      </c>
      <c r="C25" s="7">
        <v>2.67</v>
      </c>
      <c r="D25" s="7">
        <v>2.67</v>
      </c>
      <c r="E25" s="7">
        <v>2.67</v>
      </c>
      <c r="F25" s="7">
        <v>2.4700000000000002</v>
      </c>
      <c r="G25" s="7">
        <v>2.4700000000000002</v>
      </c>
      <c r="H25" s="7">
        <v>2.4700000000000002</v>
      </c>
      <c r="I25" s="7">
        <v>2.4700000000000002</v>
      </c>
      <c r="J25" s="7">
        <v>2.4700000000000002</v>
      </c>
      <c r="K25" s="7">
        <v>2.4700000000000002</v>
      </c>
      <c r="L25" s="7">
        <v>2.4700000000000002</v>
      </c>
      <c r="M25" s="7">
        <v>2.4700000000000002</v>
      </c>
      <c r="N25" s="7">
        <v>2.4700000000000002</v>
      </c>
      <c r="O25" s="7">
        <v>0</v>
      </c>
      <c r="P25" s="7">
        <v>2.4700000000000002</v>
      </c>
      <c r="Q25" s="7">
        <v>2.4700000000000002</v>
      </c>
      <c r="R25" s="7">
        <v>2.4700000000000002</v>
      </c>
      <c r="S25" s="7">
        <v>2.4700000000000002</v>
      </c>
      <c r="T25" s="7">
        <v>2.4700000000000002</v>
      </c>
      <c r="U25" s="7">
        <v>2.4700000000000002</v>
      </c>
      <c r="V25" s="7">
        <v>2.4700000000000002</v>
      </c>
      <c r="W25" s="7">
        <v>2.4700000000000002</v>
      </c>
      <c r="X25" s="7">
        <v>2.4700000000000002</v>
      </c>
      <c r="Y25" s="7">
        <v>2.4700000000000002</v>
      </c>
      <c r="Z25" s="7">
        <v>2.4700000000000002</v>
      </c>
      <c r="AA25" s="7">
        <v>2.67</v>
      </c>
      <c r="AB25" s="7">
        <v>2.67</v>
      </c>
      <c r="AC25" s="7">
        <v>2.67</v>
      </c>
      <c r="AD25" s="7">
        <v>2.67</v>
      </c>
      <c r="AE25" s="7">
        <v>2.4700000000000002</v>
      </c>
      <c r="AF25" s="7">
        <v>2.67</v>
      </c>
    </row>
    <row r="26" spans="1:32">
      <c r="A26" s="8" t="s">
        <v>23</v>
      </c>
      <c r="B26" s="7">
        <v>0</v>
      </c>
      <c r="C26" s="7">
        <v>2.67</v>
      </c>
      <c r="D26" s="7">
        <v>2.67</v>
      </c>
      <c r="E26" s="7">
        <v>2.67</v>
      </c>
      <c r="F26" s="7">
        <v>2.4700000000000002</v>
      </c>
      <c r="G26" s="7">
        <v>2.4700000000000002</v>
      </c>
      <c r="H26" s="7">
        <v>2.4700000000000002</v>
      </c>
      <c r="I26" s="7">
        <v>2.4700000000000002</v>
      </c>
      <c r="J26" s="7">
        <v>2.4700000000000002</v>
      </c>
      <c r="K26" s="7">
        <v>2.4700000000000002</v>
      </c>
      <c r="L26" s="7">
        <v>2.4700000000000002</v>
      </c>
      <c r="M26" s="7">
        <v>2.4700000000000002</v>
      </c>
      <c r="N26" s="7">
        <v>2.4700000000000002</v>
      </c>
      <c r="O26" s="7">
        <v>0</v>
      </c>
      <c r="P26" s="7">
        <v>2.4700000000000002</v>
      </c>
      <c r="Q26" s="7">
        <v>2.4700000000000002</v>
      </c>
      <c r="R26" s="7">
        <v>2.4700000000000002</v>
      </c>
      <c r="S26" s="7">
        <v>2.4700000000000002</v>
      </c>
      <c r="T26" s="7">
        <v>2.4700000000000002</v>
      </c>
      <c r="U26" s="7">
        <v>2.4700000000000002</v>
      </c>
      <c r="V26" s="7">
        <v>2.4700000000000002</v>
      </c>
      <c r="W26" s="7">
        <v>2.4700000000000002</v>
      </c>
      <c r="X26" s="7">
        <v>2.4700000000000002</v>
      </c>
      <c r="Y26" s="7">
        <v>2.4700000000000002</v>
      </c>
      <c r="Z26" s="7">
        <v>2.4700000000000002</v>
      </c>
      <c r="AA26" s="7">
        <v>2.67</v>
      </c>
      <c r="AB26" s="7">
        <v>2.67</v>
      </c>
      <c r="AC26" s="7">
        <v>2.67</v>
      </c>
      <c r="AD26" s="7">
        <v>2.67</v>
      </c>
      <c r="AE26" s="7">
        <v>2.4700000000000002</v>
      </c>
      <c r="AF26" s="7">
        <v>2.67</v>
      </c>
    </row>
    <row r="27" spans="1:32">
      <c r="A27" s="8" t="s">
        <v>24</v>
      </c>
      <c r="B27" s="7">
        <v>0</v>
      </c>
      <c r="C27" s="7">
        <v>2.67</v>
      </c>
      <c r="D27" s="7">
        <v>2.67</v>
      </c>
      <c r="E27" s="7">
        <v>2.67</v>
      </c>
      <c r="F27" s="7">
        <v>2.4700000000000002</v>
      </c>
      <c r="G27" s="7">
        <v>2.4700000000000002</v>
      </c>
      <c r="H27" s="7">
        <v>2.4700000000000002</v>
      </c>
      <c r="I27" s="7">
        <v>2.4700000000000002</v>
      </c>
      <c r="J27" s="7">
        <v>2.4700000000000002</v>
      </c>
      <c r="K27" s="7">
        <v>2.4700000000000002</v>
      </c>
      <c r="L27" s="7">
        <v>2.4700000000000002</v>
      </c>
      <c r="M27" s="7">
        <v>2.4700000000000002</v>
      </c>
      <c r="N27" s="7">
        <v>2.4700000000000002</v>
      </c>
      <c r="O27" s="7">
        <v>0</v>
      </c>
      <c r="P27" s="7">
        <v>2.4700000000000002</v>
      </c>
      <c r="Q27" s="7">
        <v>2.4700000000000002</v>
      </c>
      <c r="R27" s="7">
        <v>2.4700000000000002</v>
      </c>
      <c r="S27" s="7">
        <v>2.4700000000000002</v>
      </c>
      <c r="T27" s="7">
        <v>2.4700000000000002</v>
      </c>
      <c r="U27" s="7">
        <v>2.4700000000000002</v>
      </c>
      <c r="V27" s="7">
        <v>2.4700000000000002</v>
      </c>
      <c r="W27" s="7">
        <v>2.4700000000000002</v>
      </c>
      <c r="X27" s="7">
        <v>2.4700000000000002</v>
      </c>
      <c r="Y27" s="7">
        <v>2.4700000000000002</v>
      </c>
      <c r="Z27" s="7">
        <v>2.4700000000000002</v>
      </c>
      <c r="AA27" s="7">
        <v>2.67</v>
      </c>
      <c r="AB27" s="7">
        <v>2.67</v>
      </c>
      <c r="AC27" s="7">
        <v>2.67</v>
      </c>
      <c r="AD27" s="7">
        <v>2.67</v>
      </c>
      <c r="AE27" s="7">
        <v>2.4700000000000002</v>
      </c>
      <c r="AF27" s="7">
        <v>2.67</v>
      </c>
    </row>
    <row r="28" spans="1:32">
      <c r="A28" s="8" t="s">
        <v>25</v>
      </c>
      <c r="B28" s="7">
        <v>0</v>
      </c>
      <c r="C28" s="7">
        <v>2.67</v>
      </c>
      <c r="D28" s="7">
        <v>2.67</v>
      </c>
      <c r="E28" s="7">
        <v>2.67</v>
      </c>
      <c r="F28" s="7">
        <v>2.4700000000000002</v>
      </c>
      <c r="G28" s="7">
        <v>2.4700000000000002</v>
      </c>
      <c r="H28" s="7">
        <v>2.4700000000000002</v>
      </c>
      <c r="I28" s="7">
        <v>2.4700000000000002</v>
      </c>
      <c r="J28" s="7">
        <v>2.4700000000000002</v>
      </c>
      <c r="K28" s="7">
        <v>2.4700000000000002</v>
      </c>
      <c r="L28" s="7">
        <v>2.4700000000000002</v>
      </c>
      <c r="M28" s="7">
        <v>2.4700000000000002</v>
      </c>
      <c r="N28" s="7">
        <v>2.4700000000000002</v>
      </c>
      <c r="O28" s="7">
        <v>0</v>
      </c>
      <c r="P28" s="7">
        <v>2.4700000000000002</v>
      </c>
      <c r="Q28" s="7">
        <v>2.4700000000000002</v>
      </c>
      <c r="R28" s="7">
        <v>2.4700000000000002</v>
      </c>
      <c r="S28" s="7">
        <v>2.4700000000000002</v>
      </c>
      <c r="T28" s="7">
        <v>2.4700000000000002</v>
      </c>
      <c r="U28" s="7">
        <v>2.4700000000000002</v>
      </c>
      <c r="V28" s="7">
        <v>2.4700000000000002</v>
      </c>
      <c r="W28" s="7">
        <v>2.4700000000000002</v>
      </c>
      <c r="X28" s="7">
        <v>2.4700000000000002</v>
      </c>
      <c r="Y28" s="7">
        <v>2.4700000000000002</v>
      </c>
      <c r="Z28" s="7">
        <v>2.4700000000000002</v>
      </c>
      <c r="AA28" s="7">
        <v>2.4700000000000002</v>
      </c>
      <c r="AB28" s="7">
        <v>2.4700000000000002</v>
      </c>
      <c r="AC28" s="7">
        <v>2.4700000000000002</v>
      </c>
      <c r="AD28" s="7">
        <v>2.4700000000000002</v>
      </c>
      <c r="AE28" s="7">
        <v>2.4700000000000002</v>
      </c>
      <c r="AF28" s="7">
        <v>2.4700000000000002</v>
      </c>
    </row>
    <row r="29" spans="1:32">
      <c r="A29" s="8" t="s">
        <v>26</v>
      </c>
      <c r="B29" s="7">
        <v>0</v>
      </c>
      <c r="C29" s="7">
        <v>2.67</v>
      </c>
      <c r="D29" s="7">
        <v>2.67</v>
      </c>
      <c r="E29" s="7">
        <v>2.67</v>
      </c>
      <c r="F29" s="7">
        <v>2.4700000000000002</v>
      </c>
      <c r="G29" s="7">
        <v>2.4700000000000002</v>
      </c>
      <c r="H29" s="7">
        <v>2.4700000000000002</v>
      </c>
      <c r="I29" s="7">
        <v>2.4700000000000002</v>
      </c>
      <c r="J29" s="7">
        <v>2.4700000000000002</v>
      </c>
      <c r="K29" s="7">
        <v>2.4700000000000002</v>
      </c>
      <c r="L29" s="7">
        <v>2.4700000000000002</v>
      </c>
      <c r="M29" s="7">
        <v>2.4700000000000002</v>
      </c>
      <c r="N29" s="7">
        <v>2.4700000000000002</v>
      </c>
      <c r="O29" s="7">
        <v>0</v>
      </c>
      <c r="P29" s="7">
        <v>2.4700000000000002</v>
      </c>
      <c r="Q29" s="7">
        <v>2.4700000000000002</v>
      </c>
      <c r="R29" s="7">
        <v>2.4700000000000002</v>
      </c>
      <c r="S29" s="7">
        <v>2.4700000000000002</v>
      </c>
      <c r="T29" s="7">
        <v>2.4700000000000002</v>
      </c>
      <c r="U29" s="7">
        <v>2.4700000000000002</v>
      </c>
      <c r="V29" s="7">
        <v>2.4700000000000002</v>
      </c>
      <c r="W29" s="7">
        <v>2.4700000000000002</v>
      </c>
      <c r="X29" s="7">
        <v>2.4700000000000002</v>
      </c>
      <c r="Y29" s="7">
        <v>2.4700000000000002</v>
      </c>
      <c r="Z29" s="7">
        <v>2.4700000000000002</v>
      </c>
      <c r="AA29" s="7">
        <v>2.4700000000000002</v>
      </c>
      <c r="AB29" s="7">
        <v>2.4700000000000002</v>
      </c>
      <c r="AC29" s="7">
        <v>2.4700000000000002</v>
      </c>
      <c r="AD29" s="7">
        <v>2.4700000000000002</v>
      </c>
      <c r="AE29" s="7">
        <v>2.4700000000000002</v>
      </c>
      <c r="AF29" s="7">
        <v>2.4700000000000002</v>
      </c>
    </row>
    <row r="30" spans="1:32">
      <c r="A30" s="8" t="s">
        <v>27</v>
      </c>
      <c r="B30" s="7">
        <v>0</v>
      </c>
      <c r="C30" s="7">
        <v>2.67</v>
      </c>
      <c r="D30" s="7">
        <v>2.67</v>
      </c>
      <c r="E30" s="7">
        <v>2.67</v>
      </c>
      <c r="F30" s="7">
        <v>2.4700000000000002</v>
      </c>
      <c r="G30" s="7">
        <v>2.4700000000000002</v>
      </c>
      <c r="H30" s="7">
        <v>2.4700000000000002</v>
      </c>
      <c r="I30" s="7">
        <v>2.4700000000000002</v>
      </c>
      <c r="J30" s="7">
        <v>2.4700000000000002</v>
      </c>
      <c r="K30" s="7">
        <v>2.4700000000000002</v>
      </c>
      <c r="L30" s="7">
        <v>2.4700000000000002</v>
      </c>
      <c r="M30" s="7">
        <v>2.4700000000000002</v>
      </c>
      <c r="N30" s="7">
        <v>2.4700000000000002</v>
      </c>
      <c r="O30" s="7">
        <v>0</v>
      </c>
      <c r="P30" s="7">
        <v>2.4700000000000002</v>
      </c>
      <c r="Q30" s="7">
        <v>2.4700000000000002</v>
      </c>
      <c r="R30" s="7">
        <v>2.4700000000000002</v>
      </c>
      <c r="S30" s="7">
        <v>2.4700000000000002</v>
      </c>
      <c r="T30" s="7">
        <v>2.4700000000000002</v>
      </c>
      <c r="U30" s="7">
        <v>2.4700000000000002</v>
      </c>
      <c r="V30" s="7">
        <v>2.4700000000000002</v>
      </c>
      <c r="W30" s="7">
        <v>2.4700000000000002</v>
      </c>
      <c r="X30" s="7">
        <v>2.4700000000000002</v>
      </c>
      <c r="Y30" s="7">
        <v>2.4700000000000002</v>
      </c>
      <c r="Z30" s="7">
        <v>2.4700000000000002</v>
      </c>
      <c r="AA30" s="7">
        <v>2.4700000000000002</v>
      </c>
      <c r="AB30" s="7">
        <v>2.4700000000000002</v>
      </c>
      <c r="AC30" s="7">
        <v>2.4700000000000002</v>
      </c>
      <c r="AD30" s="7">
        <v>2.4700000000000002</v>
      </c>
      <c r="AE30" s="7">
        <v>2.4700000000000002</v>
      </c>
      <c r="AF30" s="7">
        <v>2.4700000000000002</v>
      </c>
    </row>
    <row r="31" spans="1:32">
      <c r="A31" s="8" t="s">
        <v>28</v>
      </c>
      <c r="B31" s="7">
        <v>0</v>
      </c>
      <c r="C31" s="7">
        <v>2.67</v>
      </c>
      <c r="D31" s="7">
        <v>2.67</v>
      </c>
      <c r="E31" s="7">
        <v>2.67</v>
      </c>
      <c r="F31" s="7">
        <v>2.4700000000000002</v>
      </c>
      <c r="G31" s="7">
        <v>2.4700000000000002</v>
      </c>
      <c r="H31" s="7">
        <v>2.4700000000000002</v>
      </c>
      <c r="I31" s="7">
        <v>2.4700000000000002</v>
      </c>
      <c r="J31" s="7">
        <v>2.4700000000000002</v>
      </c>
      <c r="K31" s="7">
        <v>2.4700000000000002</v>
      </c>
      <c r="L31" s="7">
        <v>2.4700000000000002</v>
      </c>
      <c r="M31" s="7">
        <v>2.4700000000000002</v>
      </c>
      <c r="N31" s="7">
        <v>2.4700000000000002</v>
      </c>
      <c r="O31" s="7">
        <v>0</v>
      </c>
      <c r="P31" s="7">
        <v>2.4700000000000002</v>
      </c>
      <c r="Q31" s="7">
        <v>2.4700000000000002</v>
      </c>
      <c r="R31" s="7">
        <v>2.4700000000000002</v>
      </c>
      <c r="S31" s="7">
        <v>2.4700000000000002</v>
      </c>
      <c r="T31" s="7">
        <v>2.4700000000000002</v>
      </c>
      <c r="U31" s="7">
        <v>2.4700000000000002</v>
      </c>
      <c r="V31" s="7">
        <v>2.4700000000000002</v>
      </c>
      <c r="W31" s="7">
        <v>2.4700000000000002</v>
      </c>
      <c r="X31" s="7">
        <v>2.4700000000000002</v>
      </c>
      <c r="Y31" s="7">
        <v>2.4700000000000002</v>
      </c>
      <c r="Z31" s="7">
        <v>2.4700000000000002</v>
      </c>
      <c r="AA31" s="7">
        <v>2.4700000000000002</v>
      </c>
      <c r="AB31" s="7">
        <v>2.4700000000000002</v>
      </c>
      <c r="AC31" s="7">
        <v>2.4700000000000002</v>
      </c>
      <c r="AD31" s="7">
        <v>2.4700000000000002</v>
      </c>
      <c r="AE31" s="7">
        <v>2.4700000000000002</v>
      </c>
      <c r="AF31" s="7">
        <v>2.4700000000000002</v>
      </c>
    </row>
    <row r="32" spans="1:32">
      <c r="A32" s="8" t="s">
        <v>29</v>
      </c>
      <c r="B32" s="7">
        <v>0</v>
      </c>
      <c r="C32" s="7">
        <v>2.67</v>
      </c>
      <c r="D32" s="7">
        <v>2.67</v>
      </c>
      <c r="E32" s="7">
        <v>2.67</v>
      </c>
      <c r="F32" s="7">
        <v>2.4700000000000002</v>
      </c>
      <c r="G32" s="7">
        <v>2.4700000000000002</v>
      </c>
      <c r="H32" s="7">
        <v>2.4700000000000002</v>
      </c>
      <c r="I32" s="7">
        <v>2.4700000000000002</v>
      </c>
      <c r="J32" s="7">
        <v>2.4700000000000002</v>
      </c>
      <c r="K32" s="7">
        <v>2.4700000000000002</v>
      </c>
      <c r="L32" s="7">
        <v>2.4700000000000002</v>
      </c>
      <c r="M32" s="7">
        <v>2.4700000000000002</v>
      </c>
      <c r="N32" s="7">
        <v>2.4700000000000002</v>
      </c>
      <c r="O32" s="7">
        <v>0</v>
      </c>
      <c r="P32" s="7">
        <v>2.4700000000000002</v>
      </c>
      <c r="Q32" s="7">
        <v>2.4700000000000002</v>
      </c>
      <c r="R32" s="7">
        <v>2.4700000000000002</v>
      </c>
      <c r="S32" s="7">
        <v>2.4700000000000002</v>
      </c>
      <c r="T32" s="7">
        <v>2.4700000000000002</v>
      </c>
      <c r="U32" s="7">
        <v>2.4700000000000002</v>
      </c>
      <c r="V32" s="7">
        <v>2.4700000000000002</v>
      </c>
      <c r="W32" s="7">
        <v>2.4700000000000002</v>
      </c>
      <c r="X32" s="7">
        <v>2.4700000000000002</v>
      </c>
      <c r="Y32" s="7">
        <v>2.4700000000000002</v>
      </c>
      <c r="Z32" s="7">
        <v>2.4700000000000002</v>
      </c>
      <c r="AA32" s="7">
        <v>2.4700000000000002</v>
      </c>
      <c r="AB32" s="7">
        <v>2.4700000000000002</v>
      </c>
      <c r="AC32" s="7">
        <v>2.4700000000000002</v>
      </c>
      <c r="AD32" s="7">
        <v>2.4700000000000002</v>
      </c>
      <c r="AE32" s="7">
        <v>2.4700000000000002</v>
      </c>
      <c r="AF32" s="7">
        <v>2.4700000000000002</v>
      </c>
    </row>
    <row r="33" spans="1:32">
      <c r="A33" s="8" t="s">
        <v>30</v>
      </c>
      <c r="B33" s="7">
        <v>0</v>
      </c>
      <c r="C33" s="7">
        <v>2.67</v>
      </c>
      <c r="D33" s="7">
        <v>2.67</v>
      </c>
      <c r="E33" s="7">
        <v>2.67</v>
      </c>
      <c r="F33" s="7">
        <v>2.4700000000000002</v>
      </c>
      <c r="G33" s="7">
        <v>2.4700000000000002</v>
      </c>
      <c r="H33" s="7">
        <v>2.4700000000000002</v>
      </c>
      <c r="I33" s="7">
        <v>2.4700000000000002</v>
      </c>
      <c r="J33" s="7">
        <v>2.4700000000000002</v>
      </c>
      <c r="K33" s="7">
        <v>2.4700000000000002</v>
      </c>
      <c r="L33" s="7">
        <v>2.4700000000000002</v>
      </c>
      <c r="M33" s="7">
        <v>2.4700000000000002</v>
      </c>
      <c r="N33" s="7">
        <v>2.4700000000000002</v>
      </c>
      <c r="O33" s="7">
        <v>0</v>
      </c>
      <c r="P33" s="7">
        <v>2.4700000000000002</v>
      </c>
      <c r="Q33" s="7">
        <v>2.4700000000000002</v>
      </c>
      <c r="R33" s="7">
        <v>2.4700000000000002</v>
      </c>
      <c r="S33" s="7">
        <v>2.4700000000000002</v>
      </c>
      <c r="T33" s="7">
        <v>2.4700000000000002</v>
      </c>
      <c r="U33" s="7">
        <v>2.4700000000000002</v>
      </c>
      <c r="V33" s="7">
        <v>2.4700000000000002</v>
      </c>
      <c r="W33" s="7">
        <v>2.4700000000000002</v>
      </c>
      <c r="X33" s="7">
        <v>2.4700000000000002</v>
      </c>
      <c r="Y33" s="7">
        <v>2.4700000000000002</v>
      </c>
      <c r="Z33" s="7">
        <v>2.4700000000000002</v>
      </c>
      <c r="AA33" s="7">
        <v>2.4700000000000002</v>
      </c>
      <c r="AB33" s="7">
        <v>2.4700000000000002</v>
      </c>
      <c r="AC33" s="7">
        <v>2.4700000000000002</v>
      </c>
      <c r="AD33" s="7">
        <v>2.4700000000000002</v>
      </c>
      <c r="AE33" s="7">
        <v>2.4700000000000002</v>
      </c>
      <c r="AF33" s="7">
        <v>2.4700000000000002</v>
      </c>
    </row>
    <row r="34" spans="1:32">
      <c r="A34" s="8" t="s">
        <v>31</v>
      </c>
      <c r="B34" s="7">
        <v>0</v>
      </c>
      <c r="C34" s="7">
        <v>2.67</v>
      </c>
      <c r="D34" s="7">
        <v>2.67</v>
      </c>
      <c r="E34" s="7">
        <v>2.67</v>
      </c>
      <c r="F34" s="7">
        <v>2.4700000000000002</v>
      </c>
      <c r="G34" s="7">
        <v>2.4700000000000002</v>
      </c>
      <c r="H34" s="7">
        <v>2.4700000000000002</v>
      </c>
      <c r="I34" s="7">
        <v>2.4700000000000002</v>
      </c>
      <c r="J34" s="7">
        <v>2.4700000000000002</v>
      </c>
      <c r="K34" s="7">
        <v>2.4700000000000002</v>
      </c>
      <c r="L34" s="7">
        <v>2.4700000000000002</v>
      </c>
      <c r="M34" s="7">
        <v>2.4700000000000002</v>
      </c>
      <c r="N34" s="7">
        <v>2.4700000000000002</v>
      </c>
      <c r="O34" s="7">
        <v>0</v>
      </c>
      <c r="P34" s="7">
        <v>2.4700000000000002</v>
      </c>
      <c r="Q34" s="7">
        <v>2.4700000000000002</v>
      </c>
      <c r="R34" s="7">
        <v>2.4700000000000002</v>
      </c>
      <c r="S34" s="7">
        <v>2.4700000000000002</v>
      </c>
      <c r="T34" s="7">
        <v>2.4700000000000002</v>
      </c>
      <c r="U34" s="7">
        <v>2.4700000000000002</v>
      </c>
      <c r="V34" s="7">
        <v>2.4700000000000002</v>
      </c>
      <c r="W34" s="7">
        <v>2.4700000000000002</v>
      </c>
      <c r="X34" s="7">
        <v>2.4700000000000002</v>
      </c>
      <c r="Y34" s="7">
        <v>2.4700000000000002</v>
      </c>
      <c r="Z34" s="7">
        <v>2.4700000000000002</v>
      </c>
      <c r="AA34" s="7">
        <v>2.4700000000000002</v>
      </c>
      <c r="AB34" s="7">
        <v>2.4700000000000002</v>
      </c>
      <c r="AC34" s="7">
        <v>2.4700000000000002</v>
      </c>
      <c r="AD34" s="7">
        <v>2.4700000000000002</v>
      </c>
      <c r="AE34" s="7">
        <v>2.4700000000000002</v>
      </c>
      <c r="AF34" s="7">
        <v>2.4700000000000002</v>
      </c>
    </row>
    <row r="35" spans="1:32">
      <c r="A35" s="8" t="s">
        <v>32</v>
      </c>
      <c r="B35" s="7">
        <v>0</v>
      </c>
      <c r="C35" s="7">
        <v>2.67</v>
      </c>
      <c r="D35" s="7">
        <v>2.67</v>
      </c>
      <c r="E35" s="7">
        <v>2.67</v>
      </c>
      <c r="F35" s="7">
        <v>2.4700000000000002</v>
      </c>
      <c r="G35" s="7">
        <v>2.4700000000000002</v>
      </c>
      <c r="H35" s="7">
        <v>2.4700000000000002</v>
      </c>
      <c r="I35" s="7">
        <v>2.4700000000000002</v>
      </c>
      <c r="J35" s="7">
        <v>2.4700000000000002</v>
      </c>
      <c r="K35" s="7">
        <v>2.4700000000000002</v>
      </c>
      <c r="L35" s="7">
        <v>2.4700000000000002</v>
      </c>
      <c r="M35" s="7">
        <v>2.4700000000000002</v>
      </c>
      <c r="N35" s="7">
        <v>2.4700000000000002</v>
      </c>
      <c r="O35" s="7">
        <v>0</v>
      </c>
      <c r="P35" s="7">
        <v>2.4700000000000002</v>
      </c>
      <c r="Q35" s="7">
        <v>2.4700000000000002</v>
      </c>
      <c r="R35" s="7">
        <v>2.4700000000000002</v>
      </c>
      <c r="S35" s="7">
        <v>2.4700000000000002</v>
      </c>
      <c r="T35" s="7">
        <v>2.4700000000000002</v>
      </c>
      <c r="U35" s="7">
        <v>2.4700000000000002</v>
      </c>
      <c r="V35" s="7">
        <v>2.4700000000000002</v>
      </c>
      <c r="W35" s="7">
        <v>2.4700000000000002</v>
      </c>
      <c r="X35" s="7">
        <v>2.4700000000000002</v>
      </c>
      <c r="Y35" s="7">
        <v>2.4700000000000002</v>
      </c>
      <c r="Z35" s="7">
        <v>2.4700000000000002</v>
      </c>
      <c r="AA35" s="7">
        <v>2.4700000000000002</v>
      </c>
      <c r="AB35" s="7">
        <v>2.4700000000000002</v>
      </c>
      <c r="AC35" s="7">
        <v>2.4700000000000002</v>
      </c>
      <c r="AD35" s="7">
        <v>2.4700000000000002</v>
      </c>
      <c r="AE35" s="7">
        <v>2.4700000000000002</v>
      </c>
      <c r="AF35" s="7">
        <v>2.4700000000000002</v>
      </c>
    </row>
    <row r="36" spans="1:32">
      <c r="A36" s="8" t="s">
        <v>33</v>
      </c>
      <c r="B36" s="7">
        <v>0</v>
      </c>
      <c r="C36" s="7">
        <v>2.67</v>
      </c>
      <c r="D36" s="7">
        <v>2.67</v>
      </c>
      <c r="E36" s="7">
        <v>2.67</v>
      </c>
      <c r="F36" s="7">
        <v>2.4700000000000002</v>
      </c>
      <c r="G36" s="7">
        <v>2.4700000000000002</v>
      </c>
      <c r="H36" s="7">
        <v>2.4700000000000002</v>
      </c>
      <c r="I36" s="7">
        <v>2.4700000000000002</v>
      </c>
      <c r="J36" s="7">
        <v>2.4700000000000002</v>
      </c>
      <c r="K36" s="7">
        <v>2.4700000000000002</v>
      </c>
      <c r="L36" s="7">
        <v>2.4700000000000002</v>
      </c>
      <c r="M36" s="7">
        <v>2.4700000000000002</v>
      </c>
      <c r="N36" s="7">
        <v>2.4700000000000002</v>
      </c>
      <c r="O36" s="7">
        <v>0</v>
      </c>
      <c r="P36" s="7">
        <v>2.4700000000000002</v>
      </c>
      <c r="Q36" s="7">
        <v>2.4700000000000002</v>
      </c>
      <c r="R36" s="7">
        <v>2.4700000000000002</v>
      </c>
      <c r="S36" s="7">
        <v>2.4700000000000002</v>
      </c>
      <c r="T36" s="7">
        <v>2.4700000000000002</v>
      </c>
      <c r="U36" s="7">
        <v>2.4700000000000002</v>
      </c>
      <c r="V36" s="7">
        <v>2.4700000000000002</v>
      </c>
      <c r="W36" s="7">
        <v>2.4700000000000002</v>
      </c>
      <c r="X36" s="7">
        <v>2.4700000000000002</v>
      </c>
      <c r="Y36" s="7">
        <v>2.4700000000000002</v>
      </c>
      <c r="Z36" s="7">
        <v>2.4700000000000002</v>
      </c>
      <c r="AA36" s="7">
        <v>2.4700000000000002</v>
      </c>
      <c r="AB36" s="7">
        <v>2.4700000000000002</v>
      </c>
      <c r="AC36" s="7">
        <v>2.4700000000000002</v>
      </c>
      <c r="AD36" s="7">
        <v>2.4700000000000002</v>
      </c>
      <c r="AE36" s="7">
        <v>2.4700000000000002</v>
      </c>
      <c r="AF36" s="7">
        <v>2.4700000000000002</v>
      </c>
    </row>
    <row r="37" spans="1:32">
      <c r="A37" s="8" t="s">
        <v>34</v>
      </c>
      <c r="B37" s="7">
        <v>0</v>
      </c>
      <c r="C37" s="7">
        <v>2.67</v>
      </c>
      <c r="D37" s="7">
        <v>2.67</v>
      </c>
      <c r="E37" s="7">
        <v>2.67</v>
      </c>
      <c r="F37" s="7">
        <v>2.4700000000000002</v>
      </c>
      <c r="G37" s="7">
        <v>2.4700000000000002</v>
      </c>
      <c r="H37" s="7">
        <v>2.4700000000000002</v>
      </c>
      <c r="I37" s="7">
        <v>2.4700000000000002</v>
      </c>
      <c r="J37" s="7">
        <v>2.4700000000000002</v>
      </c>
      <c r="K37" s="7">
        <v>2.4700000000000002</v>
      </c>
      <c r="L37" s="7">
        <v>2.4700000000000002</v>
      </c>
      <c r="M37" s="7">
        <v>2.4700000000000002</v>
      </c>
      <c r="N37" s="7">
        <v>2.4700000000000002</v>
      </c>
      <c r="O37" s="7">
        <v>0</v>
      </c>
      <c r="P37" s="7">
        <v>2.4700000000000002</v>
      </c>
      <c r="Q37" s="7">
        <v>2.4700000000000002</v>
      </c>
      <c r="R37" s="7">
        <v>0.65</v>
      </c>
      <c r="S37" s="7">
        <v>2.4700000000000002</v>
      </c>
      <c r="T37" s="7">
        <v>2.4700000000000002</v>
      </c>
      <c r="U37" s="7">
        <v>0</v>
      </c>
      <c r="V37" s="7">
        <v>0</v>
      </c>
      <c r="W37" s="7">
        <v>2.4700000000000002</v>
      </c>
      <c r="X37" s="7">
        <v>1.32</v>
      </c>
      <c r="Y37" s="7">
        <v>0</v>
      </c>
      <c r="Z37" s="7">
        <v>0</v>
      </c>
      <c r="AA37" s="7">
        <v>2.4700000000000002</v>
      </c>
      <c r="AB37" s="7">
        <v>2.4700000000000002</v>
      </c>
      <c r="AC37" s="7">
        <v>2.4700000000000002</v>
      </c>
      <c r="AD37" s="7">
        <v>2.4700000000000002</v>
      </c>
      <c r="AE37" s="7">
        <v>1.53</v>
      </c>
      <c r="AF37" s="7">
        <v>2.4700000000000002</v>
      </c>
    </row>
    <row r="38" spans="1:32">
      <c r="A38" s="8" t="s">
        <v>35</v>
      </c>
      <c r="B38" s="7">
        <v>0</v>
      </c>
      <c r="C38" s="7">
        <v>2.67</v>
      </c>
      <c r="D38" s="7">
        <v>2.67</v>
      </c>
      <c r="E38" s="7">
        <v>2.67</v>
      </c>
      <c r="F38" s="7">
        <v>2.4700000000000002</v>
      </c>
      <c r="G38" s="7">
        <v>2.4700000000000002</v>
      </c>
      <c r="H38" s="7">
        <v>2.4700000000000002</v>
      </c>
      <c r="I38" s="7">
        <v>2.4700000000000002</v>
      </c>
      <c r="J38" s="7">
        <v>2.4700000000000002</v>
      </c>
      <c r="K38" s="7">
        <v>2.4700000000000002</v>
      </c>
      <c r="L38" s="7">
        <v>0</v>
      </c>
      <c r="M38" s="7">
        <v>2.4700000000000002</v>
      </c>
      <c r="N38" s="7">
        <v>2.4700000000000002</v>
      </c>
      <c r="O38" s="7">
        <v>0</v>
      </c>
      <c r="P38" s="7">
        <v>2.4700000000000002</v>
      </c>
      <c r="Q38" s="7">
        <v>2.4700000000000002</v>
      </c>
      <c r="R38" s="7">
        <v>0</v>
      </c>
      <c r="S38" s="7">
        <v>2.4700000000000002</v>
      </c>
      <c r="T38" s="7">
        <v>2.4700000000000002</v>
      </c>
      <c r="U38" s="7">
        <v>0</v>
      </c>
      <c r="V38" s="7">
        <v>2.4700000000000002</v>
      </c>
      <c r="W38" s="7">
        <v>2.4700000000000002</v>
      </c>
      <c r="X38" s="7">
        <v>0.57999999999999996</v>
      </c>
      <c r="Y38" s="7">
        <v>0</v>
      </c>
      <c r="Z38" s="7">
        <v>0</v>
      </c>
      <c r="AA38" s="7">
        <v>2.4700000000000002</v>
      </c>
      <c r="AB38" s="7">
        <v>2.33</v>
      </c>
      <c r="AC38" s="7">
        <v>2.4700000000000002</v>
      </c>
      <c r="AD38" s="7">
        <v>2.4700000000000002</v>
      </c>
      <c r="AE38" s="7">
        <v>0</v>
      </c>
      <c r="AF38" s="7">
        <v>0</v>
      </c>
    </row>
    <row r="39" spans="1:32">
      <c r="A39" s="8" t="s">
        <v>36</v>
      </c>
      <c r="B39" s="7">
        <v>0</v>
      </c>
      <c r="C39" s="7">
        <v>2.67</v>
      </c>
      <c r="D39" s="7">
        <v>2.67</v>
      </c>
      <c r="E39" s="7">
        <v>2.67</v>
      </c>
      <c r="F39" s="7">
        <v>2.4700000000000002</v>
      </c>
      <c r="G39" s="7">
        <v>2.4700000000000002</v>
      </c>
      <c r="H39" s="7">
        <v>2.4700000000000002</v>
      </c>
      <c r="I39" s="7">
        <v>2.4700000000000002</v>
      </c>
      <c r="J39" s="7">
        <v>2.4700000000000002</v>
      </c>
      <c r="K39" s="7">
        <v>2.4700000000000002</v>
      </c>
      <c r="L39" s="7">
        <v>0</v>
      </c>
      <c r="M39" s="7">
        <v>1.2</v>
      </c>
      <c r="N39" s="7">
        <v>2.4700000000000002</v>
      </c>
      <c r="O39" s="7">
        <v>0</v>
      </c>
      <c r="P39" s="7">
        <v>2.4700000000000002</v>
      </c>
      <c r="Q39" s="7">
        <v>2.4700000000000002</v>
      </c>
      <c r="R39" s="7">
        <v>0.92</v>
      </c>
      <c r="S39" s="7">
        <v>2.4700000000000002</v>
      </c>
      <c r="T39" s="7">
        <v>2.4700000000000002</v>
      </c>
      <c r="U39" s="7">
        <v>0</v>
      </c>
      <c r="V39" s="7">
        <v>0</v>
      </c>
      <c r="W39" s="7">
        <v>2.4700000000000002</v>
      </c>
      <c r="X39" s="7">
        <v>0</v>
      </c>
      <c r="Y39" s="7">
        <v>0</v>
      </c>
      <c r="Z39" s="7">
        <v>0</v>
      </c>
      <c r="AA39" s="7">
        <v>2.4700000000000002</v>
      </c>
      <c r="AB39" s="7">
        <v>0</v>
      </c>
      <c r="AC39" s="7">
        <v>2.4700000000000002</v>
      </c>
      <c r="AD39" s="7">
        <v>2.4700000000000002</v>
      </c>
      <c r="AE39" s="7">
        <v>0</v>
      </c>
      <c r="AF39" s="7">
        <v>0</v>
      </c>
    </row>
    <row r="40" spans="1:32">
      <c r="A40" s="8" t="s">
        <v>37</v>
      </c>
      <c r="B40" s="7">
        <v>0</v>
      </c>
      <c r="C40" s="7">
        <v>2.67</v>
      </c>
      <c r="D40" s="7">
        <v>2.67</v>
      </c>
      <c r="E40" s="7">
        <v>2.67</v>
      </c>
      <c r="F40" s="7">
        <v>2.4700000000000002</v>
      </c>
      <c r="G40" s="7">
        <v>2.4700000000000002</v>
      </c>
      <c r="H40" s="7">
        <v>0.81</v>
      </c>
      <c r="I40" s="7">
        <v>2.4700000000000002</v>
      </c>
      <c r="J40" s="7">
        <v>2.4700000000000002</v>
      </c>
      <c r="K40" s="7">
        <v>2.36</v>
      </c>
      <c r="L40" s="7">
        <v>0</v>
      </c>
      <c r="M40" s="7">
        <v>2.4700000000000002</v>
      </c>
      <c r="N40" s="7">
        <v>0</v>
      </c>
      <c r="O40" s="7">
        <v>0</v>
      </c>
      <c r="P40" s="7">
        <v>2.4700000000000002</v>
      </c>
      <c r="Q40" s="7">
        <v>2.4700000000000002</v>
      </c>
      <c r="R40" s="7">
        <v>0</v>
      </c>
      <c r="S40" s="7">
        <v>2.4700000000000002</v>
      </c>
      <c r="T40" s="7">
        <v>2.4700000000000002</v>
      </c>
      <c r="U40" s="7">
        <v>0</v>
      </c>
      <c r="V40" s="7">
        <v>2.4700000000000002</v>
      </c>
      <c r="W40" s="7">
        <v>2.4700000000000002</v>
      </c>
      <c r="X40" s="7">
        <v>0</v>
      </c>
      <c r="Y40" s="7">
        <v>0</v>
      </c>
      <c r="Z40" s="7">
        <v>2.4700000000000002</v>
      </c>
      <c r="AA40" s="7">
        <v>2.4700000000000002</v>
      </c>
      <c r="AB40" s="7">
        <v>2.4700000000000002</v>
      </c>
      <c r="AC40" s="7">
        <v>2.4700000000000002</v>
      </c>
      <c r="AD40" s="7">
        <v>2.4700000000000002</v>
      </c>
      <c r="AE40" s="7">
        <v>0</v>
      </c>
      <c r="AF40" s="7">
        <v>0</v>
      </c>
    </row>
    <row r="41" spans="1:32">
      <c r="A41" s="8" t="s">
        <v>38</v>
      </c>
      <c r="B41" s="7">
        <v>0</v>
      </c>
      <c r="C41" s="7">
        <v>2.67</v>
      </c>
      <c r="D41" s="7">
        <v>2.67</v>
      </c>
      <c r="E41" s="7">
        <v>0</v>
      </c>
      <c r="F41" s="7">
        <v>2.4700000000000002</v>
      </c>
      <c r="G41" s="7">
        <v>2.4700000000000002</v>
      </c>
      <c r="H41" s="7">
        <v>0.21</v>
      </c>
      <c r="I41" s="7">
        <v>2.4700000000000002</v>
      </c>
      <c r="J41" s="7">
        <v>0</v>
      </c>
      <c r="K41" s="7">
        <v>0</v>
      </c>
      <c r="L41" s="7">
        <v>0</v>
      </c>
      <c r="M41" s="7">
        <v>1.67</v>
      </c>
      <c r="N41" s="7">
        <v>0</v>
      </c>
      <c r="O41" s="7">
        <v>0</v>
      </c>
      <c r="P41" s="7">
        <v>2.4700000000000002</v>
      </c>
      <c r="Q41" s="7">
        <v>2.4700000000000002</v>
      </c>
      <c r="R41" s="7">
        <v>0</v>
      </c>
      <c r="S41" s="7">
        <v>2.4700000000000002</v>
      </c>
      <c r="T41" s="7">
        <v>2.4700000000000002</v>
      </c>
      <c r="U41" s="7">
        <v>0</v>
      </c>
      <c r="V41" s="7">
        <v>2.4700000000000002</v>
      </c>
      <c r="W41" s="7">
        <v>2.4700000000000002</v>
      </c>
      <c r="X41" s="7">
        <v>0</v>
      </c>
      <c r="Y41" s="7">
        <v>0</v>
      </c>
      <c r="Z41" s="7">
        <v>2.4700000000000002</v>
      </c>
      <c r="AA41" s="7">
        <v>2.4700000000000002</v>
      </c>
      <c r="AB41" s="7">
        <v>2.4700000000000002</v>
      </c>
      <c r="AC41" s="7">
        <v>2.4700000000000002</v>
      </c>
      <c r="AD41" s="7">
        <v>2.4700000000000002</v>
      </c>
      <c r="AE41" s="7">
        <v>0</v>
      </c>
      <c r="AF41" s="7">
        <v>0</v>
      </c>
    </row>
    <row r="42" spans="1:32">
      <c r="A42" s="8" t="s">
        <v>39</v>
      </c>
      <c r="B42" s="7">
        <v>0</v>
      </c>
      <c r="C42" s="7">
        <v>2.67</v>
      </c>
      <c r="D42" s="7">
        <v>2.67</v>
      </c>
      <c r="E42" s="7">
        <v>0</v>
      </c>
      <c r="F42" s="7">
        <v>2.4700000000000002</v>
      </c>
      <c r="G42" s="7">
        <v>2.4700000000000002</v>
      </c>
      <c r="H42" s="7">
        <v>0.06</v>
      </c>
      <c r="I42" s="7">
        <v>2.4700000000000002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2.4700000000000002</v>
      </c>
      <c r="Q42" s="7">
        <v>2.4700000000000002</v>
      </c>
      <c r="R42" s="7">
        <v>0</v>
      </c>
      <c r="S42" s="7">
        <v>2.4700000000000002</v>
      </c>
      <c r="T42" s="7">
        <v>2.4700000000000002</v>
      </c>
      <c r="U42" s="7">
        <v>0</v>
      </c>
      <c r="V42" s="7">
        <v>2.4700000000000002</v>
      </c>
      <c r="W42" s="7">
        <v>2.4700000000000002</v>
      </c>
      <c r="X42" s="7">
        <v>0</v>
      </c>
      <c r="Y42" s="7">
        <v>0</v>
      </c>
      <c r="Z42" s="7">
        <v>2.4700000000000002</v>
      </c>
      <c r="AA42" s="7">
        <v>2.4700000000000002</v>
      </c>
      <c r="AB42" s="7">
        <v>2.4700000000000002</v>
      </c>
      <c r="AC42" s="7">
        <v>2.4700000000000002</v>
      </c>
      <c r="AD42" s="7">
        <v>2.4700000000000002</v>
      </c>
      <c r="AE42" s="7">
        <v>0</v>
      </c>
      <c r="AF42" s="7">
        <v>0</v>
      </c>
    </row>
    <row r="43" spans="1:32">
      <c r="A43" s="8" t="s">
        <v>40</v>
      </c>
      <c r="B43" s="7">
        <v>0</v>
      </c>
      <c r="C43" s="7">
        <v>2.67</v>
      </c>
      <c r="D43" s="7">
        <v>2.67</v>
      </c>
      <c r="E43" s="7">
        <v>0</v>
      </c>
      <c r="F43" s="7">
        <v>0</v>
      </c>
      <c r="G43" s="7">
        <v>0</v>
      </c>
      <c r="H43" s="7">
        <v>0</v>
      </c>
      <c r="I43" s="7">
        <v>2.4700000000000002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2.4700000000000002</v>
      </c>
      <c r="Q43" s="7">
        <v>2.4700000000000002</v>
      </c>
      <c r="R43" s="7">
        <v>0</v>
      </c>
      <c r="S43" s="7">
        <v>2.4700000000000002</v>
      </c>
      <c r="T43" s="7">
        <v>2.4700000000000002</v>
      </c>
      <c r="U43" s="7">
        <v>0</v>
      </c>
      <c r="V43" s="7">
        <v>2.4700000000000002</v>
      </c>
      <c r="W43" s="7">
        <v>2.4700000000000002</v>
      </c>
      <c r="X43" s="7">
        <v>0</v>
      </c>
      <c r="Y43" s="7">
        <v>0</v>
      </c>
      <c r="Z43" s="7">
        <v>2.4700000000000002</v>
      </c>
      <c r="AA43" s="7">
        <v>2.4700000000000002</v>
      </c>
      <c r="AB43" s="7">
        <v>2.4700000000000002</v>
      </c>
      <c r="AC43" s="7">
        <v>2.4700000000000002</v>
      </c>
      <c r="AD43" s="7">
        <v>2.4700000000000002</v>
      </c>
      <c r="AE43" s="7">
        <v>0</v>
      </c>
      <c r="AF43" s="7">
        <v>0</v>
      </c>
    </row>
    <row r="44" spans="1:32">
      <c r="A44" s="8" t="s">
        <v>41</v>
      </c>
      <c r="B44" s="7">
        <v>0</v>
      </c>
      <c r="C44" s="7">
        <v>2.67</v>
      </c>
      <c r="D44" s="7">
        <v>2.67</v>
      </c>
      <c r="E44" s="7">
        <v>2.12</v>
      </c>
      <c r="F44" s="7">
        <v>2.4700000000000002</v>
      </c>
      <c r="G44" s="7">
        <v>2.4700000000000002</v>
      </c>
      <c r="H44" s="7">
        <v>2.4700000000000002</v>
      </c>
      <c r="I44" s="7">
        <v>2.4700000000000002</v>
      </c>
      <c r="J44" s="7">
        <v>2.4700000000000002</v>
      </c>
      <c r="K44" s="7">
        <v>2.4700000000000002</v>
      </c>
      <c r="L44" s="7">
        <v>0</v>
      </c>
      <c r="M44" s="7">
        <v>2.4700000000000002</v>
      </c>
      <c r="N44" s="7">
        <v>2.4700000000000002</v>
      </c>
      <c r="O44" s="7">
        <v>0</v>
      </c>
      <c r="P44" s="7">
        <v>2.4700000000000002</v>
      </c>
      <c r="Q44" s="7">
        <v>2.4700000000000002</v>
      </c>
      <c r="R44" s="7">
        <v>0</v>
      </c>
      <c r="S44" s="7">
        <v>2.4700000000000002</v>
      </c>
      <c r="T44" s="7">
        <v>2.4700000000000002</v>
      </c>
      <c r="U44" s="7">
        <v>0</v>
      </c>
      <c r="V44" s="7">
        <v>2.4700000000000002</v>
      </c>
      <c r="W44" s="7">
        <v>2.4700000000000002</v>
      </c>
      <c r="X44" s="7">
        <v>0</v>
      </c>
      <c r="Y44" s="7">
        <v>0</v>
      </c>
      <c r="Z44" s="7">
        <v>2.4700000000000002</v>
      </c>
      <c r="AA44" s="7">
        <v>2.4700000000000002</v>
      </c>
      <c r="AB44" s="7">
        <v>2.4700000000000002</v>
      </c>
      <c r="AC44" s="7">
        <v>2.4700000000000002</v>
      </c>
      <c r="AD44" s="7">
        <v>2.4700000000000002</v>
      </c>
      <c r="AE44" s="7">
        <v>0</v>
      </c>
      <c r="AF44" s="7">
        <v>0</v>
      </c>
    </row>
    <row r="45" spans="1:32">
      <c r="A45" s="8" t="s">
        <v>42</v>
      </c>
      <c r="B45" s="7">
        <v>0</v>
      </c>
      <c r="C45" s="7">
        <v>2.67</v>
      </c>
      <c r="D45" s="7">
        <v>2.67</v>
      </c>
      <c r="E45" s="7">
        <v>0</v>
      </c>
      <c r="F45" s="7">
        <v>0</v>
      </c>
      <c r="G45" s="7">
        <v>0</v>
      </c>
      <c r="H45" s="7">
        <v>2.4700000000000002</v>
      </c>
      <c r="I45" s="7">
        <v>2.4700000000000002</v>
      </c>
      <c r="J45" s="7">
        <v>0</v>
      </c>
      <c r="K45" s="7">
        <v>0</v>
      </c>
      <c r="L45" s="7">
        <v>0</v>
      </c>
      <c r="M45" s="7">
        <v>2.4700000000000002</v>
      </c>
      <c r="N45" s="7">
        <v>0</v>
      </c>
      <c r="O45" s="7">
        <v>0</v>
      </c>
      <c r="P45" s="7">
        <v>2.4700000000000002</v>
      </c>
      <c r="Q45" s="7">
        <v>2.4700000000000002</v>
      </c>
      <c r="R45" s="7">
        <v>0</v>
      </c>
      <c r="S45" s="7">
        <v>2.4700000000000002</v>
      </c>
      <c r="T45" s="7">
        <v>2.4700000000000002</v>
      </c>
      <c r="U45" s="7">
        <v>0</v>
      </c>
      <c r="V45" s="7">
        <v>2.4700000000000002</v>
      </c>
      <c r="W45" s="7">
        <v>2.4700000000000002</v>
      </c>
      <c r="X45" s="7">
        <v>0</v>
      </c>
      <c r="Y45" s="7">
        <v>0</v>
      </c>
      <c r="Z45" s="7">
        <v>2.25</v>
      </c>
      <c r="AA45" s="7">
        <v>2.4700000000000002</v>
      </c>
      <c r="AB45" s="7">
        <v>2.4700000000000002</v>
      </c>
      <c r="AC45" s="7">
        <v>2.4700000000000002</v>
      </c>
      <c r="AD45" s="7">
        <v>2.4700000000000002</v>
      </c>
      <c r="AE45" s="7">
        <v>0</v>
      </c>
      <c r="AF45" s="7">
        <v>0</v>
      </c>
    </row>
    <row r="46" spans="1:32">
      <c r="A46" s="8" t="s">
        <v>43</v>
      </c>
      <c r="B46" s="7">
        <v>0</v>
      </c>
      <c r="C46" s="7">
        <v>2.67</v>
      </c>
      <c r="D46" s="7">
        <v>2.67</v>
      </c>
      <c r="E46" s="7">
        <v>0.2</v>
      </c>
      <c r="F46" s="7">
        <v>0</v>
      </c>
      <c r="G46" s="7">
        <v>0</v>
      </c>
      <c r="H46" s="7">
        <v>2.4700000000000002</v>
      </c>
      <c r="I46" s="7">
        <v>2.4700000000000002</v>
      </c>
      <c r="J46" s="7">
        <v>0.26</v>
      </c>
      <c r="K46" s="7">
        <v>0</v>
      </c>
      <c r="L46" s="7">
        <v>0</v>
      </c>
      <c r="M46" s="7">
        <v>1.75</v>
      </c>
      <c r="N46" s="7">
        <v>0</v>
      </c>
      <c r="O46" s="7">
        <v>0</v>
      </c>
      <c r="P46" s="7">
        <v>2.4700000000000002</v>
      </c>
      <c r="Q46" s="7">
        <v>2.4700000000000002</v>
      </c>
      <c r="R46" s="7">
        <v>0</v>
      </c>
      <c r="S46" s="7">
        <v>2.4700000000000002</v>
      </c>
      <c r="T46" s="7">
        <v>2.4700000000000002</v>
      </c>
      <c r="U46" s="7">
        <v>0</v>
      </c>
      <c r="V46" s="7">
        <v>2.4700000000000002</v>
      </c>
      <c r="W46" s="7">
        <v>2.4700000000000002</v>
      </c>
      <c r="X46" s="7">
        <v>0</v>
      </c>
      <c r="Y46" s="7">
        <v>0</v>
      </c>
      <c r="Z46" s="7">
        <v>0</v>
      </c>
      <c r="AA46" s="7">
        <v>2.4700000000000002</v>
      </c>
      <c r="AB46" s="7">
        <v>2.4700000000000002</v>
      </c>
      <c r="AC46" s="7">
        <v>2.4700000000000002</v>
      </c>
      <c r="AD46" s="7">
        <v>2.4700000000000002</v>
      </c>
      <c r="AE46" s="7">
        <v>0</v>
      </c>
      <c r="AF46" s="7">
        <v>0</v>
      </c>
    </row>
    <row r="47" spans="1:32">
      <c r="A47" s="8" t="s">
        <v>44</v>
      </c>
      <c r="B47" s="7">
        <v>0</v>
      </c>
      <c r="C47" s="7">
        <v>2.67</v>
      </c>
      <c r="D47" s="7">
        <v>2.67</v>
      </c>
      <c r="E47" s="7">
        <v>0</v>
      </c>
      <c r="F47" s="7">
        <v>2.4700000000000002</v>
      </c>
      <c r="G47" s="7">
        <v>2.4700000000000002</v>
      </c>
      <c r="H47" s="7">
        <v>2.17</v>
      </c>
      <c r="I47" s="7">
        <v>2.4700000000000002</v>
      </c>
      <c r="J47" s="7">
        <v>0</v>
      </c>
      <c r="K47" s="7">
        <v>0</v>
      </c>
      <c r="L47" s="7">
        <v>0</v>
      </c>
      <c r="M47" s="7">
        <v>1.48</v>
      </c>
      <c r="N47" s="7">
        <v>0</v>
      </c>
      <c r="O47" s="7">
        <v>0</v>
      </c>
      <c r="P47" s="7">
        <v>2.4700000000000002</v>
      </c>
      <c r="Q47" s="7">
        <v>2.4700000000000002</v>
      </c>
      <c r="R47" s="7">
        <v>0</v>
      </c>
      <c r="S47" s="7">
        <v>2.4700000000000002</v>
      </c>
      <c r="T47" s="7">
        <v>2.4700000000000002</v>
      </c>
      <c r="U47" s="7">
        <v>0</v>
      </c>
      <c r="V47" s="7">
        <v>2.4700000000000002</v>
      </c>
      <c r="W47" s="7">
        <v>2.4700000000000002</v>
      </c>
      <c r="X47" s="7">
        <v>0</v>
      </c>
      <c r="Y47" s="7">
        <v>0</v>
      </c>
      <c r="Z47" s="7">
        <v>0</v>
      </c>
      <c r="AA47" s="7">
        <v>2.4700000000000002</v>
      </c>
      <c r="AB47" s="7">
        <v>2.4700000000000002</v>
      </c>
      <c r="AC47" s="7">
        <v>2.4700000000000002</v>
      </c>
      <c r="AD47" s="7">
        <v>2.4700000000000002</v>
      </c>
      <c r="AE47" s="7">
        <v>0</v>
      </c>
      <c r="AF47" s="7">
        <v>0</v>
      </c>
    </row>
    <row r="48" spans="1:32">
      <c r="A48" s="8" t="s">
        <v>45</v>
      </c>
      <c r="B48" s="7">
        <v>0</v>
      </c>
      <c r="C48" s="7">
        <v>2.67</v>
      </c>
      <c r="D48" s="7">
        <v>2.67</v>
      </c>
      <c r="E48" s="7">
        <v>0</v>
      </c>
      <c r="F48" s="7">
        <v>2.4700000000000002</v>
      </c>
      <c r="G48" s="7">
        <v>0</v>
      </c>
      <c r="H48" s="7">
        <v>2.4700000000000002</v>
      </c>
      <c r="I48" s="7">
        <v>2.4700000000000002</v>
      </c>
      <c r="J48" s="7">
        <v>0</v>
      </c>
      <c r="K48" s="7">
        <v>2.4700000000000002</v>
      </c>
      <c r="L48" s="7">
        <v>0</v>
      </c>
      <c r="M48" s="7">
        <v>0</v>
      </c>
      <c r="N48" s="7">
        <v>0</v>
      </c>
      <c r="O48" s="7">
        <v>0</v>
      </c>
      <c r="P48" s="7">
        <v>2.4700000000000002</v>
      </c>
      <c r="Q48" s="7">
        <v>2.4700000000000002</v>
      </c>
      <c r="R48" s="7">
        <v>0</v>
      </c>
      <c r="S48" s="7">
        <v>0</v>
      </c>
      <c r="T48" s="7">
        <v>0</v>
      </c>
      <c r="U48" s="7">
        <v>0</v>
      </c>
      <c r="V48" s="7">
        <v>2.4700000000000002</v>
      </c>
      <c r="W48" s="7">
        <v>2.4700000000000002</v>
      </c>
      <c r="X48" s="7">
        <v>0</v>
      </c>
      <c r="Y48" s="7">
        <v>0</v>
      </c>
      <c r="Z48" s="7">
        <v>0</v>
      </c>
      <c r="AA48" s="7">
        <v>2.4700000000000002</v>
      </c>
      <c r="AB48" s="7">
        <v>2.4700000000000002</v>
      </c>
      <c r="AC48" s="7">
        <v>2.4700000000000002</v>
      </c>
      <c r="AD48" s="7">
        <v>2.4700000000000002</v>
      </c>
      <c r="AE48" s="7">
        <v>0</v>
      </c>
      <c r="AF48" s="7">
        <v>0</v>
      </c>
    </row>
    <row r="49" spans="1:32">
      <c r="A49" s="8" t="s">
        <v>46</v>
      </c>
      <c r="B49" s="7">
        <v>0</v>
      </c>
      <c r="C49" s="7">
        <v>2.67</v>
      </c>
      <c r="D49" s="7">
        <v>2.67</v>
      </c>
      <c r="E49" s="7">
        <v>0</v>
      </c>
      <c r="F49" s="7">
        <v>2.4700000000000002</v>
      </c>
      <c r="G49" s="7">
        <v>0</v>
      </c>
      <c r="H49" s="7">
        <v>2.4700000000000002</v>
      </c>
      <c r="I49" s="7">
        <v>2.4700000000000002</v>
      </c>
      <c r="J49" s="7">
        <v>0</v>
      </c>
      <c r="K49" s="7">
        <v>2.4700000000000002</v>
      </c>
      <c r="L49" s="7">
        <v>0</v>
      </c>
      <c r="M49" s="7">
        <v>0</v>
      </c>
      <c r="N49" s="7">
        <v>2.4700000000000002</v>
      </c>
      <c r="O49" s="7">
        <v>0</v>
      </c>
      <c r="P49" s="7">
        <v>2.4700000000000002</v>
      </c>
      <c r="Q49" s="7">
        <v>2.4700000000000002</v>
      </c>
      <c r="R49" s="7">
        <v>0</v>
      </c>
      <c r="S49" s="7">
        <v>0</v>
      </c>
      <c r="T49" s="7">
        <v>0</v>
      </c>
      <c r="U49" s="7">
        <v>0</v>
      </c>
      <c r="V49" s="7">
        <v>2.4700000000000002</v>
      </c>
      <c r="W49" s="7">
        <v>2.4700000000000002</v>
      </c>
      <c r="X49" s="7">
        <v>0</v>
      </c>
      <c r="Y49" s="7">
        <v>0</v>
      </c>
      <c r="Z49" s="7">
        <v>0</v>
      </c>
      <c r="AA49" s="7">
        <v>2.4700000000000002</v>
      </c>
      <c r="AB49" s="7">
        <v>2.4700000000000002</v>
      </c>
      <c r="AC49" s="7">
        <v>2.4700000000000002</v>
      </c>
      <c r="AD49" s="7">
        <v>2.4700000000000002</v>
      </c>
      <c r="AE49" s="7">
        <v>0</v>
      </c>
      <c r="AF49" s="7">
        <v>0</v>
      </c>
    </row>
    <row r="50" spans="1:32">
      <c r="A50" s="8" t="s">
        <v>47</v>
      </c>
      <c r="B50" s="7">
        <v>0</v>
      </c>
      <c r="C50" s="7">
        <v>2.67</v>
      </c>
      <c r="D50" s="7">
        <v>2.67</v>
      </c>
      <c r="E50" s="7">
        <v>0</v>
      </c>
      <c r="F50" s="7">
        <v>2.4700000000000002</v>
      </c>
      <c r="G50" s="7">
        <v>2.4700000000000002</v>
      </c>
      <c r="H50" s="7">
        <v>0</v>
      </c>
      <c r="I50" s="7">
        <v>2.4700000000000002</v>
      </c>
      <c r="J50" s="7">
        <v>2.4700000000000002</v>
      </c>
      <c r="K50" s="7">
        <v>2.4700000000000002</v>
      </c>
      <c r="L50" s="7">
        <v>0</v>
      </c>
      <c r="M50" s="7">
        <v>0</v>
      </c>
      <c r="N50" s="7">
        <v>2.4700000000000002</v>
      </c>
      <c r="O50" s="7">
        <v>0</v>
      </c>
      <c r="P50" s="7">
        <v>2.4700000000000002</v>
      </c>
      <c r="Q50" s="7">
        <v>2.4700000000000002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2.4700000000000002</v>
      </c>
      <c r="X50" s="7">
        <v>0</v>
      </c>
      <c r="Y50" s="7">
        <v>0</v>
      </c>
      <c r="Z50" s="7">
        <v>0</v>
      </c>
      <c r="AA50" s="7">
        <v>2.4700000000000002</v>
      </c>
      <c r="AB50" s="7">
        <v>2.4700000000000002</v>
      </c>
      <c r="AC50" s="7">
        <v>2.4700000000000002</v>
      </c>
      <c r="AD50" s="7">
        <v>2.4700000000000002</v>
      </c>
      <c r="AE50" s="7">
        <v>1.57</v>
      </c>
      <c r="AF50" s="7">
        <v>0</v>
      </c>
    </row>
    <row r="51" spans="1:32">
      <c r="A51" s="8" t="s">
        <v>48</v>
      </c>
      <c r="B51" s="7">
        <v>0</v>
      </c>
      <c r="C51" s="7">
        <v>2.67</v>
      </c>
      <c r="D51" s="7">
        <v>2.67</v>
      </c>
      <c r="E51" s="7">
        <v>0</v>
      </c>
      <c r="F51" s="7">
        <v>2.4700000000000002</v>
      </c>
      <c r="G51" s="7">
        <v>2.4700000000000002</v>
      </c>
      <c r="H51" s="7">
        <v>2.4700000000000002</v>
      </c>
      <c r="I51" s="7">
        <v>2.4700000000000002</v>
      </c>
      <c r="J51" s="7">
        <v>2.4700000000000002</v>
      </c>
      <c r="K51" s="7">
        <v>2.4700000000000002</v>
      </c>
      <c r="L51" s="7">
        <v>0</v>
      </c>
      <c r="M51" s="7">
        <v>0</v>
      </c>
      <c r="N51" s="7">
        <v>2.4700000000000002</v>
      </c>
      <c r="O51" s="7">
        <v>0</v>
      </c>
      <c r="P51" s="7">
        <v>2.4700000000000002</v>
      </c>
      <c r="Q51" s="7">
        <v>2.4700000000000002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2.4700000000000002</v>
      </c>
      <c r="X51" s="7">
        <v>0</v>
      </c>
      <c r="Y51" s="7">
        <v>0</v>
      </c>
      <c r="Z51" s="7">
        <v>0</v>
      </c>
      <c r="AA51" s="7">
        <v>2.4700000000000002</v>
      </c>
      <c r="AB51" s="7">
        <v>2.4700000000000002</v>
      </c>
      <c r="AC51" s="7">
        <v>2.4700000000000002</v>
      </c>
      <c r="AD51" s="7">
        <v>2.4700000000000002</v>
      </c>
      <c r="AE51" s="7">
        <v>2.4700000000000002</v>
      </c>
      <c r="AF51" s="7">
        <v>0</v>
      </c>
    </row>
    <row r="52" spans="1:32">
      <c r="A52" s="8" t="s">
        <v>49</v>
      </c>
      <c r="B52" s="7">
        <v>0</v>
      </c>
      <c r="C52" s="7">
        <v>2.67</v>
      </c>
      <c r="D52" s="7">
        <v>2.67</v>
      </c>
      <c r="E52" s="7">
        <v>0</v>
      </c>
      <c r="F52" s="7">
        <v>2.4700000000000002</v>
      </c>
      <c r="G52" s="7">
        <v>0</v>
      </c>
      <c r="H52" s="7">
        <v>2.4700000000000002</v>
      </c>
      <c r="I52" s="7">
        <v>2.4700000000000002</v>
      </c>
      <c r="J52" s="7">
        <v>2.4700000000000002</v>
      </c>
      <c r="K52" s="7">
        <v>2.4700000000000002</v>
      </c>
      <c r="L52" s="7">
        <v>0</v>
      </c>
      <c r="M52" s="7">
        <v>2.4700000000000002</v>
      </c>
      <c r="N52" s="7">
        <v>2.4700000000000002</v>
      </c>
      <c r="O52" s="7">
        <v>0</v>
      </c>
      <c r="P52" s="7">
        <v>2.4700000000000002</v>
      </c>
      <c r="Q52" s="7">
        <v>2.4700000000000002</v>
      </c>
      <c r="R52" s="7">
        <v>2.4700000000000002</v>
      </c>
      <c r="S52" s="7">
        <v>2.4700000000000002</v>
      </c>
      <c r="T52" s="7">
        <v>2.4700000000000002</v>
      </c>
      <c r="U52" s="7">
        <v>0</v>
      </c>
      <c r="V52" s="7">
        <v>2.4700000000000002</v>
      </c>
      <c r="W52" s="7">
        <v>2.4700000000000002</v>
      </c>
      <c r="X52" s="7">
        <v>0.88</v>
      </c>
      <c r="Y52" s="7">
        <v>0</v>
      </c>
      <c r="Z52" s="7">
        <v>2.4700000000000002</v>
      </c>
      <c r="AA52" s="7">
        <v>2.4700000000000002</v>
      </c>
      <c r="AB52" s="7">
        <v>2.4700000000000002</v>
      </c>
      <c r="AC52" s="7">
        <v>2.4700000000000002</v>
      </c>
      <c r="AD52" s="7">
        <v>2.4700000000000002</v>
      </c>
      <c r="AE52" s="7">
        <v>0</v>
      </c>
      <c r="AF52" s="7">
        <v>0</v>
      </c>
    </row>
    <row r="53" spans="1:32">
      <c r="A53" s="8" t="s">
        <v>50</v>
      </c>
      <c r="B53" s="7">
        <v>0</v>
      </c>
      <c r="C53" s="7">
        <v>2.67</v>
      </c>
      <c r="D53" s="7">
        <v>2.67</v>
      </c>
      <c r="E53" s="7">
        <v>0</v>
      </c>
      <c r="F53" s="7">
        <v>2.4700000000000002</v>
      </c>
      <c r="G53" s="7">
        <v>2.4700000000000002</v>
      </c>
      <c r="H53" s="7">
        <v>2.4700000000000002</v>
      </c>
      <c r="I53" s="7">
        <v>2.4700000000000002</v>
      </c>
      <c r="J53" s="7">
        <v>2.4700000000000002</v>
      </c>
      <c r="K53" s="7">
        <v>2.4700000000000002</v>
      </c>
      <c r="L53" s="7">
        <v>0</v>
      </c>
      <c r="M53" s="7">
        <v>2.4700000000000002</v>
      </c>
      <c r="N53" s="7">
        <v>2.4700000000000002</v>
      </c>
      <c r="O53" s="7">
        <v>0</v>
      </c>
      <c r="P53" s="7">
        <v>2.4700000000000002</v>
      </c>
      <c r="Q53" s="7">
        <v>2.4700000000000002</v>
      </c>
      <c r="R53" s="7">
        <v>2.4700000000000002</v>
      </c>
      <c r="S53" s="7">
        <v>2.4700000000000002</v>
      </c>
      <c r="T53" s="7">
        <v>2.4700000000000002</v>
      </c>
      <c r="U53" s="7">
        <v>0</v>
      </c>
      <c r="V53" s="7">
        <v>2.4700000000000002</v>
      </c>
      <c r="W53" s="7">
        <v>2.4700000000000002</v>
      </c>
      <c r="X53" s="7">
        <v>0</v>
      </c>
      <c r="Y53" s="7">
        <v>0</v>
      </c>
      <c r="Z53" s="7">
        <v>0</v>
      </c>
      <c r="AA53" s="7">
        <v>2.4700000000000002</v>
      </c>
      <c r="AB53" s="7">
        <v>2.4700000000000002</v>
      </c>
      <c r="AC53" s="7">
        <v>2.4700000000000002</v>
      </c>
      <c r="AD53" s="7">
        <v>2.4700000000000002</v>
      </c>
      <c r="AE53" s="7">
        <v>0</v>
      </c>
      <c r="AF53" s="7">
        <v>0</v>
      </c>
    </row>
    <row r="54" spans="1:32">
      <c r="A54" s="8" t="s">
        <v>51</v>
      </c>
      <c r="B54" s="7">
        <v>0</v>
      </c>
      <c r="C54" s="7">
        <v>2.67</v>
      </c>
      <c r="D54" s="7">
        <v>2.67</v>
      </c>
      <c r="E54" s="7">
        <v>0</v>
      </c>
      <c r="F54" s="7">
        <v>2.4700000000000002</v>
      </c>
      <c r="G54" s="7">
        <v>2.4700000000000002</v>
      </c>
      <c r="H54" s="7">
        <v>2.4700000000000002</v>
      </c>
      <c r="I54" s="7">
        <v>2.4700000000000002</v>
      </c>
      <c r="J54" s="7">
        <v>2.4700000000000002</v>
      </c>
      <c r="K54" s="7">
        <v>2.4700000000000002</v>
      </c>
      <c r="L54" s="7">
        <v>0</v>
      </c>
      <c r="M54" s="7">
        <v>2.4700000000000002</v>
      </c>
      <c r="N54" s="7">
        <v>2.4700000000000002</v>
      </c>
      <c r="O54" s="7">
        <v>0</v>
      </c>
      <c r="P54" s="7">
        <v>2.4700000000000002</v>
      </c>
      <c r="Q54" s="7">
        <v>2.4700000000000002</v>
      </c>
      <c r="R54" s="7">
        <v>2.4700000000000002</v>
      </c>
      <c r="S54" s="7">
        <v>2.4700000000000002</v>
      </c>
      <c r="T54" s="7">
        <v>2.4700000000000002</v>
      </c>
      <c r="U54" s="7">
        <v>0</v>
      </c>
      <c r="V54" s="7">
        <v>2.4700000000000002</v>
      </c>
      <c r="W54" s="7">
        <v>2.4700000000000002</v>
      </c>
      <c r="X54" s="7">
        <v>0</v>
      </c>
      <c r="Y54" s="7">
        <v>0.9</v>
      </c>
      <c r="Z54" s="7">
        <v>2.4700000000000002</v>
      </c>
      <c r="AA54" s="7">
        <v>2.4700000000000002</v>
      </c>
      <c r="AB54" s="7">
        <v>2.4700000000000002</v>
      </c>
      <c r="AC54" s="7">
        <v>2.4700000000000002</v>
      </c>
      <c r="AD54" s="7">
        <v>2.4700000000000002</v>
      </c>
      <c r="AE54" s="7">
        <v>0</v>
      </c>
      <c r="AF54" s="7">
        <v>0</v>
      </c>
    </row>
    <row r="55" spans="1:32">
      <c r="A55" s="8" t="s">
        <v>52</v>
      </c>
      <c r="B55" s="7">
        <v>0</v>
      </c>
      <c r="C55" s="7">
        <v>2.67</v>
      </c>
      <c r="D55" s="7">
        <v>2.67</v>
      </c>
      <c r="E55" s="7">
        <v>0.7</v>
      </c>
      <c r="F55" s="7">
        <v>2.4700000000000002</v>
      </c>
      <c r="G55" s="7">
        <v>2.4700000000000002</v>
      </c>
      <c r="H55" s="7">
        <v>2.4700000000000002</v>
      </c>
      <c r="I55" s="7">
        <v>2.4700000000000002</v>
      </c>
      <c r="J55" s="7">
        <v>2.4700000000000002</v>
      </c>
      <c r="K55" s="7">
        <v>2.4700000000000002</v>
      </c>
      <c r="L55" s="7">
        <v>1.24</v>
      </c>
      <c r="M55" s="7">
        <v>2.4700000000000002</v>
      </c>
      <c r="N55" s="7">
        <v>2.4700000000000002</v>
      </c>
      <c r="O55" s="7">
        <v>0</v>
      </c>
      <c r="P55" s="7">
        <v>2.4700000000000002</v>
      </c>
      <c r="Q55" s="7">
        <v>2.4700000000000002</v>
      </c>
      <c r="R55" s="7">
        <v>2.4700000000000002</v>
      </c>
      <c r="S55" s="7">
        <v>2.4700000000000002</v>
      </c>
      <c r="T55" s="7">
        <v>2.4700000000000002</v>
      </c>
      <c r="U55" s="7">
        <v>0</v>
      </c>
      <c r="V55" s="7">
        <v>2.4700000000000002</v>
      </c>
      <c r="W55" s="7">
        <v>2.4700000000000002</v>
      </c>
      <c r="X55" s="7">
        <v>0.28999999999999998</v>
      </c>
      <c r="Y55" s="7">
        <v>2.4700000000000002</v>
      </c>
      <c r="Z55" s="7">
        <v>2.4700000000000002</v>
      </c>
      <c r="AA55" s="7">
        <v>2.4700000000000002</v>
      </c>
      <c r="AB55" s="7">
        <v>2.4700000000000002</v>
      </c>
      <c r="AC55" s="7">
        <v>2.4700000000000002</v>
      </c>
      <c r="AD55" s="7">
        <v>2.4700000000000002</v>
      </c>
      <c r="AE55" s="7">
        <v>0</v>
      </c>
      <c r="AF55" s="7">
        <v>0</v>
      </c>
    </row>
    <row r="56" spans="1:32">
      <c r="A56" s="8" t="s">
        <v>53</v>
      </c>
      <c r="B56" s="7">
        <v>0</v>
      </c>
      <c r="C56" s="7">
        <v>2.67</v>
      </c>
      <c r="D56" s="7">
        <v>2.67</v>
      </c>
      <c r="E56" s="7">
        <v>2.67</v>
      </c>
      <c r="F56" s="7">
        <v>2.4700000000000002</v>
      </c>
      <c r="G56" s="7">
        <v>2.4700000000000002</v>
      </c>
      <c r="H56" s="7">
        <v>2.4700000000000002</v>
      </c>
      <c r="I56" s="7">
        <v>2.4700000000000002</v>
      </c>
      <c r="J56" s="7">
        <v>2.4700000000000002</v>
      </c>
      <c r="K56" s="7">
        <v>2.4700000000000002</v>
      </c>
      <c r="L56" s="7">
        <v>2.4700000000000002</v>
      </c>
      <c r="M56" s="7">
        <v>2.4700000000000002</v>
      </c>
      <c r="N56" s="7">
        <v>2.4700000000000002</v>
      </c>
      <c r="O56" s="7">
        <v>0</v>
      </c>
      <c r="P56" s="7">
        <v>2.4700000000000002</v>
      </c>
      <c r="Q56" s="7">
        <v>2.4700000000000002</v>
      </c>
      <c r="R56" s="7">
        <v>2.4700000000000002</v>
      </c>
      <c r="S56" s="7">
        <v>2.4700000000000002</v>
      </c>
      <c r="T56" s="7">
        <v>2.4700000000000002</v>
      </c>
      <c r="U56" s="7">
        <v>2.4700000000000002</v>
      </c>
      <c r="V56" s="7">
        <v>2.4700000000000002</v>
      </c>
      <c r="W56" s="7">
        <v>2.4700000000000002</v>
      </c>
      <c r="X56" s="7">
        <v>2.4700000000000002</v>
      </c>
      <c r="Y56" s="7">
        <v>2.4700000000000002</v>
      </c>
      <c r="Z56" s="7">
        <v>2.4700000000000002</v>
      </c>
      <c r="AA56" s="7">
        <v>2.4700000000000002</v>
      </c>
      <c r="AB56" s="7">
        <v>2.4700000000000002</v>
      </c>
      <c r="AC56" s="7">
        <v>2.4700000000000002</v>
      </c>
      <c r="AD56" s="7">
        <v>2.4700000000000002</v>
      </c>
      <c r="AE56" s="7">
        <v>0.32</v>
      </c>
      <c r="AF56" s="7">
        <v>2.4700000000000002</v>
      </c>
    </row>
    <row r="57" spans="1:32">
      <c r="A57" s="8" t="s">
        <v>54</v>
      </c>
      <c r="B57" s="7">
        <v>0</v>
      </c>
      <c r="C57" s="7">
        <v>2.67</v>
      </c>
      <c r="D57" s="7">
        <v>2.67</v>
      </c>
      <c r="E57" s="7">
        <v>2.67</v>
      </c>
      <c r="F57" s="7">
        <v>2.4700000000000002</v>
      </c>
      <c r="G57" s="7">
        <v>2.4700000000000002</v>
      </c>
      <c r="H57" s="7">
        <v>2.4700000000000002</v>
      </c>
      <c r="I57" s="7">
        <v>2.4700000000000002</v>
      </c>
      <c r="J57" s="7">
        <v>2.4700000000000002</v>
      </c>
      <c r="K57" s="7">
        <v>2.4700000000000002</v>
      </c>
      <c r="L57" s="7">
        <v>2.4700000000000002</v>
      </c>
      <c r="M57" s="7">
        <v>2.4700000000000002</v>
      </c>
      <c r="N57" s="7">
        <v>2.4700000000000002</v>
      </c>
      <c r="O57" s="7">
        <v>0</v>
      </c>
      <c r="P57" s="7">
        <v>2.4700000000000002</v>
      </c>
      <c r="Q57" s="7">
        <v>2.4700000000000002</v>
      </c>
      <c r="R57" s="7">
        <v>2.4700000000000002</v>
      </c>
      <c r="S57" s="7">
        <v>2.4700000000000002</v>
      </c>
      <c r="T57" s="7">
        <v>2.4700000000000002</v>
      </c>
      <c r="U57" s="7">
        <v>2.4700000000000002</v>
      </c>
      <c r="V57" s="7">
        <v>2.4700000000000002</v>
      </c>
      <c r="W57" s="7">
        <v>2.4700000000000002</v>
      </c>
      <c r="X57" s="7">
        <v>2.4700000000000002</v>
      </c>
      <c r="Y57" s="7">
        <v>2.4700000000000002</v>
      </c>
      <c r="Z57" s="7">
        <v>2.4700000000000002</v>
      </c>
      <c r="AA57" s="7">
        <v>2.4700000000000002</v>
      </c>
      <c r="AB57" s="7">
        <v>2.4700000000000002</v>
      </c>
      <c r="AC57" s="7">
        <v>2.4700000000000002</v>
      </c>
      <c r="AD57" s="7">
        <v>2.4700000000000002</v>
      </c>
      <c r="AE57" s="7">
        <v>2.4700000000000002</v>
      </c>
      <c r="AF57" s="7">
        <v>2.4700000000000002</v>
      </c>
    </row>
    <row r="58" spans="1:32">
      <c r="A58" s="8" t="s">
        <v>55</v>
      </c>
      <c r="B58" s="7">
        <v>0</v>
      </c>
      <c r="C58" s="7">
        <v>2.67</v>
      </c>
      <c r="D58" s="7">
        <v>2.67</v>
      </c>
      <c r="E58" s="7">
        <v>2.67</v>
      </c>
      <c r="F58" s="7">
        <v>2.4700000000000002</v>
      </c>
      <c r="G58" s="7">
        <v>2.4700000000000002</v>
      </c>
      <c r="H58" s="7">
        <v>2.4700000000000002</v>
      </c>
      <c r="I58" s="7">
        <v>2.4700000000000002</v>
      </c>
      <c r="J58" s="7">
        <v>2.4700000000000002</v>
      </c>
      <c r="K58" s="7">
        <v>2.4700000000000002</v>
      </c>
      <c r="L58" s="7">
        <v>2.4700000000000002</v>
      </c>
      <c r="M58" s="7">
        <v>2.4700000000000002</v>
      </c>
      <c r="N58" s="7">
        <v>2.4700000000000002</v>
      </c>
      <c r="O58" s="7">
        <v>0</v>
      </c>
      <c r="P58" s="7">
        <v>2.4700000000000002</v>
      </c>
      <c r="Q58" s="7">
        <v>2.4700000000000002</v>
      </c>
      <c r="R58" s="7">
        <v>2.4700000000000002</v>
      </c>
      <c r="S58" s="7">
        <v>2.4700000000000002</v>
      </c>
      <c r="T58" s="7">
        <v>2.4700000000000002</v>
      </c>
      <c r="U58" s="7">
        <v>2.4700000000000002</v>
      </c>
      <c r="V58" s="7">
        <v>2.4700000000000002</v>
      </c>
      <c r="W58" s="7">
        <v>2.4700000000000002</v>
      </c>
      <c r="X58" s="7">
        <v>2.4700000000000002</v>
      </c>
      <c r="Y58" s="7">
        <v>2.4700000000000002</v>
      </c>
      <c r="Z58" s="7">
        <v>2.4700000000000002</v>
      </c>
      <c r="AA58" s="7">
        <v>2.4700000000000002</v>
      </c>
      <c r="AB58" s="7">
        <v>2.4700000000000002</v>
      </c>
      <c r="AC58" s="7">
        <v>2.4700000000000002</v>
      </c>
      <c r="AD58" s="7">
        <v>2.4700000000000002</v>
      </c>
      <c r="AE58" s="7">
        <v>2.4700000000000002</v>
      </c>
      <c r="AF58" s="7">
        <v>2.4700000000000002</v>
      </c>
    </row>
    <row r="59" spans="1:32">
      <c r="A59" s="8" t="s">
        <v>56</v>
      </c>
      <c r="B59" s="7">
        <v>0</v>
      </c>
      <c r="C59" s="7">
        <v>2.67</v>
      </c>
      <c r="D59" s="7">
        <v>2.67</v>
      </c>
      <c r="E59" s="7">
        <v>2.67</v>
      </c>
      <c r="F59" s="7">
        <v>2.4700000000000002</v>
      </c>
      <c r="G59" s="7">
        <v>2.4700000000000002</v>
      </c>
      <c r="H59" s="7">
        <v>2.4700000000000002</v>
      </c>
      <c r="I59" s="7">
        <v>2.4700000000000002</v>
      </c>
      <c r="J59" s="7">
        <v>2.4700000000000002</v>
      </c>
      <c r="K59" s="7">
        <v>2.4700000000000002</v>
      </c>
      <c r="L59" s="7">
        <v>2.4700000000000002</v>
      </c>
      <c r="M59" s="7">
        <v>2.4700000000000002</v>
      </c>
      <c r="N59" s="7">
        <v>2.4700000000000002</v>
      </c>
      <c r="O59" s="7">
        <v>0</v>
      </c>
      <c r="P59" s="7">
        <v>2.4700000000000002</v>
      </c>
      <c r="Q59" s="7">
        <v>2.4700000000000002</v>
      </c>
      <c r="R59" s="7">
        <v>2.4700000000000002</v>
      </c>
      <c r="S59" s="7">
        <v>2.4700000000000002</v>
      </c>
      <c r="T59" s="7">
        <v>2.4700000000000002</v>
      </c>
      <c r="U59" s="7">
        <v>2.4700000000000002</v>
      </c>
      <c r="V59" s="7">
        <v>2.4700000000000002</v>
      </c>
      <c r="W59" s="7">
        <v>2.4700000000000002</v>
      </c>
      <c r="X59" s="7">
        <v>2.4700000000000002</v>
      </c>
      <c r="Y59" s="7">
        <v>2.4700000000000002</v>
      </c>
      <c r="Z59" s="7">
        <v>2.4700000000000002</v>
      </c>
      <c r="AA59" s="7">
        <v>2.4700000000000002</v>
      </c>
      <c r="AB59" s="7">
        <v>2.4700000000000002</v>
      </c>
      <c r="AC59" s="7">
        <v>2.4700000000000002</v>
      </c>
      <c r="AD59" s="7">
        <v>2.4700000000000002</v>
      </c>
      <c r="AE59" s="7">
        <v>2.4700000000000002</v>
      </c>
      <c r="AF59" s="7">
        <v>2.4700000000000002</v>
      </c>
    </row>
    <row r="60" spans="1:32">
      <c r="A60" s="8" t="s">
        <v>57</v>
      </c>
      <c r="B60" s="7">
        <v>0</v>
      </c>
      <c r="C60" s="7">
        <v>2.67</v>
      </c>
      <c r="D60" s="7">
        <v>2.67</v>
      </c>
      <c r="E60" s="7">
        <v>2.67</v>
      </c>
      <c r="F60" s="7">
        <v>2.4700000000000002</v>
      </c>
      <c r="G60" s="7">
        <v>2.4700000000000002</v>
      </c>
      <c r="H60" s="7">
        <v>2.4700000000000002</v>
      </c>
      <c r="I60" s="7">
        <v>2.4700000000000002</v>
      </c>
      <c r="J60" s="7">
        <v>2.4700000000000002</v>
      </c>
      <c r="K60" s="7">
        <v>2.4700000000000002</v>
      </c>
      <c r="L60" s="7">
        <v>2.4700000000000002</v>
      </c>
      <c r="M60" s="7">
        <v>2.4700000000000002</v>
      </c>
      <c r="N60" s="7">
        <v>2.4700000000000002</v>
      </c>
      <c r="O60" s="7">
        <v>0</v>
      </c>
      <c r="P60" s="7">
        <v>2.4700000000000002</v>
      </c>
      <c r="Q60" s="7">
        <v>2.4700000000000002</v>
      </c>
      <c r="R60" s="7">
        <v>2.4700000000000002</v>
      </c>
      <c r="S60" s="7">
        <v>2.4700000000000002</v>
      </c>
      <c r="T60" s="7">
        <v>2.4700000000000002</v>
      </c>
      <c r="U60" s="7">
        <v>2.4700000000000002</v>
      </c>
      <c r="V60" s="7">
        <v>2.4700000000000002</v>
      </c>
      <c r="W60" s="7">
        <v>2.4700000000000002</v>
      </c>
      <c r="X60" s="7">
        <v>2.4700000000000002</v>
      </c>
      <c r="Y60" s="7">
        <v>2.4700000000000002</v>
      </c>
      <c r="Z60" s="7">
        <v>2.4700000000000002</v>
      </c>
      <c r="AA60" s="7">
        <v>2.4700000000000002</v>
      </c>
      <c r="AB60" s="7">
        <v>2.4700000000000002</v>
      </c>
      <c r="AC60" s="7">
        <v>2.4700000000000002</v>
      </c>
      <c r="AD60" s="7">
        <v>2.4700000000000002</v>
      </c>
      <c r="AE60" s="7">
        <v>2.4700000000000002</v>
      </c>
      <c r="AF60" s="7">
        <v>2.4700000000000002</v>
      </c>
    </row>
    <row r="61" spans="1:32">
      <c r="A61" s="8" t="s">
        <v>58</v>
      </c>
      <c r="B61" s="7">
        <v>0</v>
      </c>
      <c r="C61" s="7">
        <v>2.67</v>
      </c>
      <c r="D61" s="7">
        <v>2.67</v>
      </c>
      <c r="E61" s="7">
        <v>2.67</v>
      </c>
      <c r="F61" s="7">
        <v>2.4700000000000002</v>
      </c>
      <c r="G61" s="7">
        <v>2.4700000000000002</v>
      </c>
      <c r="H61" s="7">
        <v>2.4700000000000002</v>
      </c>
      <c r="I61" s="7">
        <v>2.4700000000000002</v>
      </c>
      <c r="J61" s="7">
        <v>2.4700000000000002</v>
      </c>
      <c r="K61" s="7">
        <v>2.4700000000000002</v>
      </c>
      <c r="L61" s="7">
        <v>2.4700000000000002</v>
      </c>
      <c r="M61" s="7">
        <v>2.4700000000000002</v>
      </c>
      <c r="N61" s="7">
        <v>2.4700000000000002</v>
      </c>
      <c r="O61" s="7">
        <v>0</v>
      </c>
      <c r="P61" s="7">
        <v>2.4700000000000002</v>
      </c>
      <c r="Q61" s="7">
        <v>2.4700000000000002</v>
      </c>
      <c r="R61" s="7">
        <v>2.4700000000000002</v>
      </c>
      <c r="S61" s="7">
        <v>2.4700000000000002</v>
      </c>
      <c r="T61" s="7">
        <v>2.4700000000000002</v>
      </c>
      <c r="U61" s="7">
        <v>2.4700000000000002</v>
      </c>
      <c r="V61" s="7">
        <v>2.4700000000000002</v>
      </c>
      <c r="W61" s="7">
        <v>2.4700000000000002</v>
      </c>
      <c r="X61" s="7">
        <v>2.4700000000000002</v>
      </c>
      <c r="Y61" s="7">
        <v>2.4700000000000002</v>
      </c>
      <c r="Z61" s="7">
        <v>2.4700000000000002</v>
      </c>
      <c r="AA61" s="7">
        <v>2.4700000000000002</v>
      </c>
      <c r="AB61" s="7">
        <v>2.4700000000000002</v>
      </c>
      <c r="AC61" s="7">
        <v>2.4700000000000002</v>
      </c>
      <c r="AD61" s="7">
        <v>2.4700000000000002</v>
      </c>
      <c r="AE61" s="7">
        <v>2.4700000000000002</v>
      </c>
      <c r="AF61" s="7">
        <v>2.4700000000000002</v>
      </c>
    </row>
    <row r="62" spans="1:32">
      <c r="A62" s="8" t="s">
        <v>59</v>
      </c>
      <c r="B62" s="7">
        <v>0</v>
      </c>
      <c r="C62" s="7">
        <v>2.67</v>
      </c>
      <c r="D62" s="7">
        <v>2.67</v>
      </c>
      <c r="E62" s="7">
        <v>2.67</v>
      </c>
      <c r="F62" s="7">
        <v>2.4700000000000002</v>
      </c>
      <c r="G62" s="7">
        <v>2.4700000000000002</v>
      </c>
      <c r="H62" s="7">
        <v>2.4700000000000002</v>
      </c>
      <c r="I62" s="7">
        <v>2.4700000000000002</v>
      </c>
      <c r="J62" s="7">
        <v>2.4700000000000002</v>
      </c>
      <c r="K62" s="7">
        <v>2.4700000000000002</v>
      </c>
      <c r="L62" s="7">
        <v>2.4700000000000002</v>
      </c>
      <c r="M62" s="7">
        <v>2.4700000000000002</v>
      </c>
      <c r="N62" s="7">
        <v>2.4700000000000002</v>
      </c>
      <c r="O62" s="7">
        <v>0</v>
      </c>
      <c r="P62" s="7">
        <v>2.4700000000000002</v>
      </c>
      <c r="Q62" s="7">
        <v>2.4700000000000002</v>
      </c>
      <c r="R62" s="7">
        <v>2.4700000000000002</v>
      </c>
      <c r="S62" s="7">
        <v>2.4700000000000002</v>
      </c>
      <c r="T62" s="7">
        <v>2.4700000000000002</v>
      </c>
      <c r="U62" s="7">
        <v>2.4700000000000002</v>
      </c>
      <c r="V62" s="7">
        <v>2.4700000000000002</v>
      </c>
      <c r="W62" s="7">
        <v>2.4700000000000002</v>
      </c>
      <c r="X62" s="7">
        <v>2.4700000000000002</v>
      </c>
      <c r="Y62" s="7">
        <v>2.4700000000000002</v>
      </c>
      <c r="Z62" s="7">
        <v>2.4700000000000002</v>
      </c>
      <c r="AA62" s="7">
        <v>2.4700000000000002</v>
      </c>
      <c r="AB62" s="7">
        <v>2.4700000000000002</v>
      </c>
      <c r="AC62" s="7">
        <v>2.4700000000000002</v>
      </c>
      <c r="AD62" s="7">
        <v>2.4700000000000002</v>
      </c>
      <c r="AE62" s="7">
        <v>2.4700000000000002</v>
      </c>
      <c r="AF62" s="7">
        <v>2.4700000000000002</v>
      </c>
    </row>
    <row r="63" spans="1:32">
      <c r="A63" s="8" t="s">
        <v>60</v>
      </c>
      <c r="B63" s="7">
        <v>0</v>
      </c>
      <c r="C63" s="7">
        <v>2.67</v>
      </c>
      <c r="D63" s="7">
        <v>2.67</v>
      </c>
      <c r="E63" s="7">
        <v>2.67</v>
      </c>
      <c r="F63" s="7">
        <v>2.4700000000000002</v>
      </c>
      <c r="G63" s="7">
        <v>2.4700000000000002</v>
      </c>
      <c r="H63" s="7">
        <v>2.4700000000000002</v>
      </c>
      <c r="I63" s="7">
        <v>2.4700000000000002</v>
      </c>
      <c r="J63" s="7">
        <v>2.4700000000000002</v>
      </c>
      <c r="K63" s="7">
        <v>2.4700000000000002</v>
      </c>
      <c r="L63" s="7">
        <v>2.4700000000000002</v>
      </c>
      <c r="M63" s="7">
        <v>2.4700000000000002</v>
      </c>
      <c r="N63" s="7">
        <v>2.4700000000000002</v>
      </c>
      <c r="O63" s="7">
        <v>0</v>
      </c>
      <c r="P63" s="7">
        <v>2.4700000000000002</v>
      </c>
      <c r="Q63" s="7">
        <v>2.4700000000000002</v>
      </c>
      <c r="R63" s="7">
        <v>2.4700000000000002</v>
      </c>
      <c r="S63" s="7">
        <v>2.4700000000000002</v>
      </c>
      <c r="T63" s="7">
        <v>2.4700000000000002</v>
      </c>
      <c r="U63" s="7">
        <v>2.4700000000000002</v>
      </c>
      <c r="V63" s="7">
        <v>2.4700000000000002</v>
      </c>
      <c r="W63" s="7">
        <v>2.4700000000000002</v>
      </c>
      <c r="X63" s="7">
        <v>2.4700000000000002</v>
      </c>
      <c r="Y63" s="7">
        <v>2.4700000000000002</v>
      </c>
      <c r="Z63" s="7">
        <v>2.4700000000000002</v>
      </c>
      <c r="AA63" s="7">
        <v>2.4700000000000002</v>
      </c>
      <c r="AB63" s="7">
        <v>2.4700000000000002</v>
      </c>
      <c r="AC63" s="7">
        <v>2.4700000000000002</v>
      </c>
      <c r="AD63" s="7">
        <v>2.4700000000000002</v>
      </c>
      <c r="AE63" s="7">
        <v>2.4700000000000002</v>
      </c>
      <c r="AF63" s="7">
        <v>2.4700000000000002</v>
      </c>
    </row>
    <row r="64" spans="1:32">
      <c r="A64" s="8" t="s">
        <v>61</v>
      </c>
      <c r="B64" s="7">
        <v>0</v>
      </c>
      <c r="C64" s="7">
        <v>2.67</v>
      </c>
      <c r="D64" s="7">
        <v>2.67</v>
      </c>
      <c r="E64" s="7">
        <v>2.67</v>
      </c>
      <c r="F64" s="7">
        <v>2.4700000000000002</v>
      </c>
      <c r="G64" s="7">
        <v>2.4700000000000002</v>
      </c>
      <c r="H64" s="7">
        <v>2.4700000000000002</v>
      </c>
      <c r="I64" s="7">
        <v>2.4700000000000002</v>
      </c>
      <c r="J64" s="7">
        <v>2.4700000000000002</v>
      </c>
      <c r="K64" s="7">
        <v>2.4700000000000002</v>
      </c>
      <c r="L64" s="7">
        <v>2.4700000000000002</v>
      </c>
      <c r="M64" s="7">
        <v>2.4700000000000002</v>
      </c>
      <c r="N64" s="7">
        <v>2.4700000000000002</v>
      </c>
      <c r="O64" s="7">
        <v>0</v>
      </c>
      <c r="P64" s="7">
        <v>2.4700000000000002</v>
      </c>
      <c r="Q64" s="7">
        <v>2.4700000000000002</v>
      </c>
      <c r="R64" s="7">
        <v>2.4700000000000002</v>
      </c>
      <c r="S64" s="7">
        <v>2.4700000000000002</v>
      </c>
      <c r="T64" s="7">
        <v>2.4700000000000002</v>
      </c>
      <c r="U64" s="7">
        <v>2.4700000000000002</v>
      </c>
      <c r="V64" s="7">
        <v>2.4700000000000002</v>
      </c>
      <c r="W64" s="7">
        <v>2.4700000000000002</v>
      </c>
      <c r="X64" s="7">
        <v>2.4700000000000002</v>
      </c>
      <c r="Y64" s="7">
        <v>2.4700000000000002</v>
      </c>
      <c r="Z64" s="7">
        <v>2.4700000000000002</v>
      </c>
      <c r="AA64" s="7">
        <v>2.4700000000000002</v>
      </c>
      <c r="AB64" s="7">
        <v>2.4700000000000002</v>
      </c>
      <c r="AC64" s="7">
        <v>2.4700000000000002</v>
      </c>
      <c r="AD64" s="7">
        <v>2.4700000000000002</v>
      </c>
      <c r="AE64" s="7">
        <v>2.4700000000000002</v>
      </c>
      <c r="AF64" s="7">
        <v>2.4700000000000002</v>
      </c>
    </row>
    <row r="65" spans="1:32">
      <c r="A65" s="8" t="s">
        <v>62</v>
      </c>
      <c r="B65" s="7">
        <v>0</v>
      </c>
      <c r="C65" s="7">
        <v>2.67</v>
      </c>
      <c r="D65" s="7">
        <v>2.67</v>
      </c>
      <c r="E65" s="7">
        <v>2.67</v>
      </c>
      <c r="F65" s="7">
        <v>2.4700000000000002</v>
      </c>
      <c r="G65" s="7">
        <v>2.4700000000000002</v>
      </c>
      <c r="H65" s="7">
        <v>2.4700000000000002</v>
      </c>
      <c r="I65" s="7">
        <v>2.4700000000000002</v>
      </c>
      <c r="J65" s="7">
        <v>2.4700000000000002</v>
      </c>
      <c r="K65" s="7">
        <v>2.4700000000000002</v>
      </c>
      <c r="L65" s="7">
        <v>2.4700000000000002</v>
      </c>
      <c r="M65" s="7">
        <v>2.4700000000000002</v>
      </c>
      <c r="N65" s="7">
        <v>2.4700000000000002</v>
      </c>
      <c r="O65" s="7">
        <v>0</v>
      </c>
      <c r="P65" s="7">
        <v>2.4700000000000002</v>
      </c>
      <c r="Q65" s="7">
        <v>2.4700000000000002</v>
      </c>
      <c r="R65" s="7">
        <v>2.4700000000000002</v>
      </c>
      <c r="S65" s="7">
        <v>2.4700000000000002</v>
      </c>
      <c r="T65" s="7">
        <v>2.4700000000000002</v>
      </c>
      <c r="U65" s="7">
        <v>2.4700000000000002</v>
      </c>
      <c r="V65" s="7">
        <v>2.4700000000000002</v>
      </c>
      <c r="W65" s="7">
        <v>2.4700000000000002</v>
      </c>
      <c r="X65" s="7">
        <v>2.4700000000000002</v>
      </c>
      <c r="Y65" s="7">
        <v>2.4700000000000002</v>
      </c>
      <c r="Z65" s="7">
        <v>2.4700000000000002</v>
      </c>
      <c r="AA65" s="7">
        <v>2.4700000000000002</v>
      </c>
      <c r="AB65" s="7">
        <v>2.4700000000000002</v>
      </c>
      <c r="AC65" s="7">
        <v>2.4700000000000002</v>
      </c>
      <c r="AD65" s="7">
        <v>2.4700000000000002</v>
      </c>
      <c r="AE65" s="7">
        <v>2.4700000000000002</v>
      </c>
      <c r="AF65" s="7">
        <v>2.4700000000000002</v>
      </c>
    </row>
    <row r="66" spans="1:32">
      <c r="A66" s="8" t="s">
        <v>63</v>
      </c>
      <c r="B66" s="7">
        <v>0</v>
      </c>
      <c r="C66" s="7">
        <v>2.67</v>
      </c>
      <c r="D66" s="7">
        <v>2.67</v>
      </c>
      <c r="E66" s="7">
        <v>2.67</v>
      </c>
      <c r="F66" s="7">
        <v>2.4700000000000002</v>
      </c>
      <c r="G66" s="7">
        <v>2.4700000000000002</v>
      </c>
      <c r="H66" s="7">
        <v>2.4700000000000002</v>
      </c>
      <c r="I66" s="7">
        <v>2.4700000000000002</v>
      </c>
      <c r="J66" s="7">
        <v>2.4700000000000002</v>
      </c>
      <c r="K66" s="7">
        <v>2.4700000000000002</v>
      </c>
      <c r="L66" s="7">
        <v>2.4700000000000002</v>
      </c>
      <c r="M66" s="7">
        <v>2.4700000000000002</v>
      </c>
      <c r="N66" s="7">
        <v>2.4700000000000002</v>
      </c>
      <c r="O66" s="7">
        <v>0</v>
      </c>
      <c r="P66" s="7">
        <v>2.4700000000000002</v>
      </c>
      <c r="Q66" s="7">
        <v>2.4700000000000002</v>
      </c>
      <c r="R66" s="7">
        <v>2.4700000000000002</v>
      </c>
      <c r="S66" s="7">
        <v>2.4700000000000002</v>
      </c>
      <c r="T66" s="7">
        <v>2.4700000000000002</v>
      </c>
      <c r="U66" s="7">
        <v>2.4700000000000002</v>
      </c>
      <c r="V66" s="7">
        <v>2.4700000000000002</v>
      </c>
      <c r="W66" s="7">
        <v>2.4700000000000002</v>
      </c>
      <c r="X66" s="7">
        <v>2.4700000000000002</v>
      </c>
      <c r="Y66" s="7">
        <v>2.4700000000000002</v>
      </c>
      <c r="Z66" s="7">
        <v>2.4700000000000002</v>
      </c>
      <c r="AA66" s="7">
        <v>2.4700000000000002</v>
      </c>
      <c r="AB66" s="7">
        <v>2.4700000000000002</v>
      </c>
      <c r="AC66" s="7">
        <v>2.4700000000000002</v>
      </c>
      <c r="AD66" s="7">
        <v>2.4700000000000002</v>
      </c>
      <c r="AE66" s="7">
        <v>2.4700000000000002</v>
      </c>
      <c r="AF66" s="7">
        <v>2.4700000000000002</v>
      </c>
    </row>
    <row r="67" spans="1:32">
      <c r="A67" s="8" t="s">
        <v>64</v>
      </c>
      <c r="B67" s="7">
        <v>0</v>
      </c>
      <c r="C67" s="7">
        <v>2.67</v>
      </c>
      <c r="D67" s="7">
        <v>2.67</v>
      </c>
      <c r="E67" s="7">
        <v>2.67</v>
      </c>
      <c r="F67" s="7">
        <v>2.4700000000000002</v>
      </c>
      <c r="G67" s="7">
        <v>2.4700000000000002</v>
      </c>
      <c r="H67" s="7">
        <v>2.4700000000000002</v>
      </c>
      <c r="I67" s="7">
        <v>2.4700000000000002</v>
      </c>
      <c r="J67" s="7">
        <v>2.4700000000000002</v>
      </c>
      <c r="K67" s="7">
        <v>2.4700000000000002</v>
      </c>
      <c r="L67" s="7">
        <v>2.4700000000000002</v>
      </c>
      <c r="M67" s="7">
        <v>2.4700000000000002</v>
      </c>
      <c r="N67" s="7">
        <v>2.4700000000000002</v>
      </c>
      <c r="O67" s="7">
        <v>0</v>
      </c>
      <c r="P67" s="7">
        <v>2.4700000000000002</v>
      </c>
      <c r="Q67" s="7">
        <v>2.4700000000000002</v>
      </c>
      <c r="R67" s="7">
        <v>2.4700000000000002</v>
      </c>
      <c r="S67" s="7">
        <v>2.4700000000000002</v>
      </c>
      <c r="T67" s="7">
        <v>2.4700000000000002</v>
      </c>
      <c r="U67" s="7">
        <v>2.4700000000000002</v>
      </c>
      <c r="V67" s="7">
        <v>2.4700000000000002</v>
      </c>
      <c r="W67" s="7">
        <v>2.4700000000000002</v>
      </c>
      <c r="X67" s="7">
        <v>2.4700000000000002</v>
      </c>
      <c r="Y67" s="7">
        <v>2.4700000000000002</v>
      </c>
      <c r="Z67" s="7">
        <v>2.4700000000000002</v>
      </c>
      <c r="AA67" s="7">
        <v>2.4700000000000002</v>
      </c>
      <c r="AB67" s="7">
        <v>2.4700000000000002</v>
      </c>
      <c r="AC67" s="7">
        <v>2.4700000000000002</v>
      </c>
      <c r="AD67" s="7">
        <v>2.4700000000000002</v>
      </c>
      <c r="AE67" s="7">
        <v>2.4700000000000002</v>
      </c>
      <c r="AF67" s="7">
        <v>2.4700000000000002</v>
      </c>
    </row>
    <row r="68" spans="1:32">
      <c r="A68" s="8" t="s">
        <v>65</v>
      </c>
      <c r="B68" s="7">
        <v>0</v>
      </c>
      <c r="C68" s="7">
        <v>2.67</v>
      </c>
      <c r="D68" s="7">
        <v>2.67</v>
      </c>
      <c r="E68" s="7">
        <v>2.67</v>
      </c>
      <c r="F68" s="7">
        <v>2.4700000000000002</v>
      </c>
      <c r="G68" s="7">
        <v>2.4700000000000002</v>
      </c>
      <c r="H68" s="7">
        <v>2.4700000000000002</v>
      </c>
      <c r="I68" s="7">
        <v>2.4700000000000002</v>
      </c>
      <c r="J68" s="7">
        <v>2.4700000000000002</v>
      </c>
      <c r="K68" s="7">
        <v>2.4700000000000002</v>
      </c>
      <c r="L68" s="7">
        <v>2.4700000000000002</v>
      </c>
      <c r="M68" s="7">
        <v>2.4700000000000002</v>
      </c>
      <c r="N68" s="7">
        <v>2.4700000000000002</v>
      </c>
      <c r="O68" s="7">
        <v>0</v>
      </c>
      <c r="P68" s="7">
        <v>2.4700000000000002</v>
      </c>
      <c r="Q68" s="7">
        <v>2.4700000000000002</v>
      </c>
      <c r="R68" s="7">
        <v>2.4700000000000002</v>
      </c>
      <c r="S68" s="7">
        <v>2.4700000000000002</v>
      </c>
      <c r="T68" s="7">
        <v>2.4700000000000002</v>
      </c>
      <c r="U68" s="7">
        <v>2.4700000000000002</v>
      </c>
      <c r="V68" s="7">
        <v>2.4700000000000002</v>
      </c>
      <c r="W68" s="7">
        <v>2.4700000000000002</v>
      </c>
      <c r="X68" s="7">
        <v>2.4700000000000002</v>
      </c>
      <c r="Y68" s="7">
        <v>2.4700000000000002</v>
      </c>
      <c r="Z68" s="7">
        <v>2.4700000000000002</v>
      </c>
      <c r="AA68" s="7">
        <v>2.4700000000000002</v>
      </c>
      <c r="AB68" s="7">
        <v>2.4700000000000002</v>
      </c>
      <c r="AC68" s="7">
        <v>2.4700000000000002</v>
      </c>
      <c r="AD68" s="7">
        <v>2.4700000000000002</v>
      </c>
      <c r="AE68" s="7">
        <v>2.4700000000000002</v>
      </c>
      <c r="AF68" s="7">
        <v>2.4700000000000002</v>
      </c>
    </row>
    <row r="69" spans="1:32">
      <c r="A69" s="8" t="s">
        <v>66</v>
      </c>
      <c r="B69" s="7">
        <v>0</v>
      </c>
      <c r="C69" s="7">
        <v>2.67</v>
      </c>
      <c r="D69" s="7">
        <v>2.67</v>
      </c>
      <c r="E69" s="7">
        <v>2.67</v>
      </c>
      <c r="F69" s="7">
        <v>2.4700000000000002</v>
      </c>
      <c r="G69" s="7">
        <v>2.4700000000000002</v>
      </c>
      <c r="H69" s="7">
        <v>2.4700000000000002</v>
      </c>
      <c r="I69" s="7">
        <v>2.4700000000000002</v>
      </c>
      <c r="J69" s="7">
        <v>2.4700000000000002</v>
      </c>
      <c r="K69" s="7">
        <v>2.4700000000000002</v>
      </c>
      <c r="L69" s="7">
        <v>2.4700000000000002</v>
      </c>
      <c r="M69" s="7">
        <v>2.4700000000000002</v>
      </c>
      <c r="N69" s="7">
        <v>2.4700000000000002</v>
      </c>
      <c r="O69" s="7">
        <v>0</v>
      </c>
      <c r="P69" s="7">
        <v>2.4700000000000002</v>
      </c>
      <c r="Q69" s="7">
        <v>2.4700000000000002</v>
      </c>
      <c r="R69" s="7">
        <v>2.4700000000000002</v>
      </c>
      <c r="S69" s="7">
        <v>2.4700000000000002</v>
      </c>
      <c r="T69" s="7">
        <v>2.4700000000000002</v>
      </c>
      <c r="U69" s="7">
        <v>2.4700000000000002</v>
      </c>
      <c r="V69" s="7">
        <v>2.4700000000000002</v>
      </c>
      <c r="W69" s="7">
        <v>2.4700000000000002</v>
      </c>
      <c r="X69" s="7">
        <v>2.4700000000000002</v>
      </c>
      <c r="Y69" s="7">
        <v>2.4700000000000002</v>
      </c>
      <c r="Z69" s="7">
        <v>2.4700000000000002</v>
      </c>
      <c r="AA69" s="7">
        <v>2.4700000000000002</v>
      </c>
      <c r="AB69" s="7">
        <v>2.4700000000000002</v>
      </c>
      <c r="AC69" s="7">
        <v>2.4700000000000002</v>
      </c>
      <c r="AD69" s="7">
        <v>2.4700000000000002</v>
      </c>
      <c r="AE69" s="7">
        <v>2.4700000000000002</v>
      </c>
      <c r="AF69" s="7">
        <v>2.4700000000000002</v>
      </c>
    </row>
    <row r="70" spans="1:32">
      <c r="A70" s="8" t="s">
        <v>67</v>
      </c>
      <c r="B70" s="7">
        <v>0</v>
      </c>
      <c r="C70" s="7">
        <v>2.67</v>
      </c>
      <c r="D70" s="7">
        <v>2.67</v>
      </c>
      <c r="E70" s="7">
        <v>2.67</v>
      </c>
      <c r="F70" s="7">
        <v>2.4700000000000002</v>
      </c>
      <c r="G70" s="7">
        <v>2.4700000000000002</v>
      </c>
      <c r="H70" s="7">
        <v>2.4700000000000002</v>
      </c>
      <c r="I70" s="7">
        <v>2.4700000000000002</v>
      </c>
      <c r="J70" s="7">
        <v>2.4700000000000002</v>
      </c>
      <c r="K70" s="7">
        <v>2.4700000000000002</v>
      </c>
      <c r="L70" s="7">
        <v>2.4700000000000002</v>
      </c>
      <c r="M70" s="7">
        <v>2.4700000000000002</v>
      </c>
      <c r="N70" s="7">
        <v>2.4700000000000002</v>
      </c>
      <c r="O70" s="7">
        <v>0</v>
      </c>
      <c r="P70" s="7">
        <v>2.4700000000000002</v>
      </c>
      <c r="Q70" s="7">
        <v>2.4700000000000002</v>
      </c>
      <c r="R70" s="7">
        <v>2.4700000000000002</v>
      </c>
      <c r="S70" s="7">
        <v>2.4700000000000002</v>
      </c>
      <c r="T70" s="7">
        <v>2.4700000000000002</v>
      </c>
      <c r="U70" s="7">
        <v>2.4700000000000002</v>
      </c>
      <c r="V70" s="7">
        <v>2.4700000000000002</v>
      </c>
      <c r="W70" s="7">
        <v>2.4700000000000002</v>
      </c>
      <c r="X70" s="7">
        <v>2.4700000000000002</v>
      </c>
      <c r="Y70" s="7">
        <v>2.4700000000000002</v>
      </c>
      <c r="Z70" s="7">
        <v>2.4700000000000002</v>
      </c>
      <c r="AA70" s="7">
        <v>2.4700000000000002</v>
      </c>
      <c r="AB70" s="7">
        <v>2.4700000000000002</v>
      </c>
      <c r="AC70" s="7">
        <v>2.4700000000000002</v>
      </c>
      <c r="AD70" s="7">
        <v>2.4700000000000002</v>
      </c>
      <c r="AE70" s="7">
        <v>2.4700000000000002</v>
      </c>
      <c r="AF70" s="7">
        <v>2.4700000000000002</v>
      </c>
    </row>
    <row r="71" spans="1:32">
      <c r="A71" s="8" t="s">
        <v>68</v>
      </c>
      <c r="B71" s="7">
        <v>0</v>
      </c>
      <c r="C71" s="7">
        <v>2.67</v>
      </c>
      <c r="D71" s="7">
        <v>2.67</v>
      </c>
      <c r="E71" s="7">
        <v>2.67</v>
      </c>
      <c r="F71" s="7">
        <v>2.4700000000000002</v>
      </c>
      <c r="G71" s="7">
        <v>2.4700000000000002</v>
      </c>
      <c r="H71" s="7">
        <v>2.4700000000000002</v>
      </c>
      <c r="I71" s="7">
        <v>2.4700000000000002</v>
      </c>
      <c r="J71" s="7">
        <v>2.4700000000000002</v>
      </c>
      <c r="K71" s="7">
        <v>2.4700000000000002</v>
      </c>
      <c r="L71" s="7">
        <v>2.4700000000000002</v>
      </c>
      <c r="M71" s="7">
        <v>2.4700000000000002</v>
      </c>
      <c r="N71" s="7">
        <v>2.4700000000000002</v>
      </c>
      <c r="O71" s="7">
        <v>0</v>
      </c>
      <c r="P71" s="7">
        <v>2.4700000000000002</v>
      </c>
      <c r="Q71" s="7">
        <v>2.4700000000000002</v>
      </c>
      <c r="R71" s="7">
        <v>2.4700000000000002</v>
      </c>
      <c r="S71" s="7">
        <v>2.4700000000000002</v>
      </c>
      <c r="T71" s="7">
        <v>2.4700000000000002</v>
      </c>
      <c r="U71" s="7">
        <v>0</v>
      </c>
      <c r="V71" s="7">
        <v>2.4700000000000002</v>
      </c>
      <c r="W71" s="7">
        <v>2.4700000000000002</v>
      </c>
      <c r="X71" s="7">
        <v>2.4700000000000002</v>
      </c>
      <c r="Y71" s="7">
        <v>2.4700000000000002</v>
      </c>
      <c r="Z71" s="7">
        <v>2.4700000000000002</v>
      </c>
      <c r="AA71" s="7">
        <v>2.4700000000000002</v>
      </c>
      <c r="AB71" s="7">
        <v>2.4700000000000002</v>
      </c>
      <c r="AC71" s="7">
        <v>2.4700000000000002</v>
      </c>
      <c r="AD71" s="7">
        <v>2.4700000000000002</v>
      </c>
      <c r="AE71" s="7">
        <v>2.4700000000000002</v>
      </c>
      <c r="AF71" s="7">
        <v>2.4700000000000002</v>
      </c>
    </row>
    <row r="72" spans="1:32">
      <c r="A72" s="8" t="s">
        <v>69</v>
      </c>
      <c r="B72" s="7">
        <v>0</v>
      </c>
      <c r="C72" s="7">
        <v>2.67</v>
      </c>
      <c r="D72" s="7">
        <v>2.67</v>
      </c>
      <c r="E72" s="7">
        <v>0</v>
      </c>
      <c r="F72" s="7">
        <v>0</v>
      </c>
      <c r="G72" s="7">
        <v>2.4700000000000002</v>
      </c>
      <c r="H72" s="7">
        <v>2.4700000000000002</v>
      </c>
      <c r="I72" s="7">
        <v>2.4700000000000002</v>
      </c>
      <c r="J72" s="7">
        <v>2.4700000000000002</v>
      </c>
      <c r="K72" s="7">
        <v>1.17</v>
      </c>
      <c r="L72" s="7">
        <v>2.4700000000000002</v>
      </c>
      <c r="M72" s="7">
        <v>0</v>
      </c>
      <c r="N72" s="7">
        <v>2.4700000000000002</v>
      </c>
      <c r="O72" s="7">
        <v>0</v>
      </c>
      <c r="P72" s="7">
        <v>2.4700000000000002</v>
      </c>
      <c r="Q72" s="7">
        <v>2.4700000000000002</v>
      </c>
      <c r="R72" s="7">
        <v>0</v>
      </c>
      <c r="S72" s="7">
        <v>2.4700000000000002</v>
      </c>
      <c r="T72" s="7">
        <v>2.4700000000000002</v>
      </c>
      <c r="U72" s="7">
        <v>0</v>
      </c>
      <c r="V72" s="7">
        <v>2.4700000000000002</v>
      </c>
      <c r="W72" s="7">
        <v>2.4700000000000002</v>
      </c>
      <c r="X72" s="7">
        <v>0</v>
      </c>
      <c r="Y72" s="7">
        <v>2.4700000000000002</v>
      </c>
      <c r="Z72" s="7">
        <v>0</v>
      </c>
      <c r="AA72" s="7">
        <v>2.4700000000000002</v>
      </c>
      <c r="AB72" s="7">
        <v>2.4700000000000002</v>
      </c>
      <c r="AC72" s="7">
        <v>2.4700000000000002</v>
      </c>
      <c r="AD72" s="7">
        <v>2.4700000000000002</v>
      </c>
      <c r="AE72" s="7">
        <v>0.62</v>
      </c>
      <c r="AF72" s="7">
        <v>2.4700000000000002</v>
      </c>
    </row>
    <row r="73" spans="1:32">
      <c r="A73" s="8" t="s">
        <v>70</v>
      </c>
      <c r="B73" s="7">
        <v>0</v>
      </c>
      <c r="C73" s="7">
        <v>2.67</v>
      </c>
      <c r="D73" s="7">
        <v>2.67</v>
      </c>
      <c r="E73" s="7">
        <v>0</v>
      </c>
      <c r="F73" s="7">
        <v>0</v>
      </c>
      <c r="G73" s="7">
        <v>2.4700000000000002</v>
      </c>
      <c r="H73" s="7">
        <v>2.4700000000000002</v>
      </c>
      <c r="I73" s="7">
        <v>2.4700000000000002</v>
      </c>
      <c r="J73" s="7">
        <v>2.4700000000000002</v>
      </c>
      <c r="K73" s="7">
        <v>1.26</v>
      </c>
      <c r="L73" s="7">
        <v>0</v>
      </c>
      <c r="M73" s="7">
        <v>0</v>
      </c>
      <c r="N73" s="7">
        <v>0</v>
      </c>
      <c r="O73" s="7">
        <v>0</v>
      </c>
      <c r="P73" s="7">
        <v>2.4700000000000002</v>
      </c>
      <c r="Q73" s="7">
        <v>2.4700000000000002</v>
      </c>
      <c r="R73" s="7">
        <v>0</v>
      </c>
      <c r="S73" s="7">
        <v>2.4700000000000002</v>
      </c>
      <c r="T73" s="7">
        <v>2.4700000000000002</v>
      </c>
      <c r="U73" s="7">
        <v>0</v>
      </c>
      <c r="V73" s="7">
        <v>2.4700000000000002</v>
      </c>
      <c r="W73" s="7">
        <v>2.4700000000000002</v>
      </c>
      <c r="X73" s="7">
        <v>0</v>
      </c>
      <c r="Y73" s="7">
        <v>2.4700000000000002</v>
      </c>
      <c r="Z73" s="7">
        <v>0</v>
      </c>
      <c r="AA73" s="7">
        <v>2.4700000000000002</v>
      </c>
      <c r="AB73" s="7">
        <v>2.4700000000000002</v>
      </c>
      <c r="AC73" s="7">
        <v>2.4700000000000002</v>
      </c>
      <c r="AD73" s="7">
        <v>2.4700000000000002</v>
      </c>
      <c r="AE73" s="7">
        <v>0.6</v>
      </c>
      <c r="AF73" s="7">
        <v>2.4700000000000002</v>
      </c>
    </row>
    <row r="74" spans="1:32">
      <c r="A74" s="8" t="s">
        <v>71</v>
      </c>
      <c r="B74" s="7">
        <v>0</v>
      </c>
      <c r="C74" s="7">
        <v>2.67</v>
      </c>
      <c r="D74" s="7">
        <v>0</v>
      </c>
      <c r="E74" s="7">
        <v>0</v>
      </c>
      <c r="F74" s="7">
        <v>0</v>
      </c>
      <c r="G74" s="7">
        <v>2.4700000000000002</v>
      </c>
      <c r="H74" s="7">
        <v>2.4700000000000002</v>
      </c>
      <c r="I74" s="7">
        <v>2.4700000000000002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2.4700000000000002</v>
      </c>
      <c r="Q74" s="7">
        <v>2.4700000000000002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2.4700000000000002</v>
      </c>
      <c r="X74" s="7">
        <v>0</v>
      </c>
      <c r="Y74" s="7">
        <v>2.4700000000000002</v>
      </c>
      <c r="Z74" s="7">
        <v>0</v>
      </c>
      <c r="AA74" s="7">
        <v>2.4700000000000002</v>
      </c>
      <c r="AB74" s="7">
        <v>2.4700000000000002</v>
      </c>
      <c r="AC74" s="7">
        <v>2.4700000000000002</v>
      </c>
      <c r="AD74" s="7">
        <v>2.4700000000000002</v>
      </c>
      <c r="AE74" s="7">
        <v>0</v>
      </c>
      <c r="AF74" s="7">
        <v>2.4700000000000002</v>
      </c>
    </row>
    <row r="75" spans="1:32">
      <c r="A75" s="8" t="s">
        <v>72</v>
      </c>
      <c r="B75" s="7">
        <v>0</v>
      </c>
      <c r="C75" s="7">
        <v>2.67</v>
      </c>
      <c r="D75" s="7">
        <v>0</v>
      </c>
      <c r="E75" s="7">
        <v>0</v>
      </c>
      <c r="F75" s="7">
        <v>2.4700000000000002</v>
      </c>
      <c r="G75" s="7">
        <v>2.4700000000000002</v>
      </c>
      <c r="H75" s="7">
        <v>2.4700000000000002</v>
      </c>
      <c r="I75" s="7">
        <v>2.4700000000000002</v>
      </c>
      <c r="J75" s="7">
        <v>2.4700000000000002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2.4700000000000002</v>
      </c>
      <c r="Q75" s="7">
        <v>2.4700000000000002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2.4700000000000002</v>
      </c>
      <c r="X75" s="7">
        <v>0</v>
      </c>
      <c r="Y75" s="7">
        <v>0</v>
      </c>
      <c r="Z75" s="7">
        <v>0</v>
      </c>
      <c r="AA75" s="7">
        <v>2.4700000000000002</v>
      </c>
      <c r="AB75" s="7">
        <v>2.4700000000000002</v>
      </c>
      <c r="AC75" s="7">
        <v>2.4700000000000002</v>
      </c>
      <c r="AD75" s="7">
        <v>2.4700000000000002</v>
      </c>
      <c r="AE75" s="7">
        <v>0</v>
      </c>
      <c r="AF75" s="7">
        <v>2.4700000000000002</v>
      </c>
    </row>
    <row r="76" spans="1:32">
      <c r="A76" s="8" t="s">
        <v>73</v>
      </c>
      <c r="B76" s="7">
        <v>0</v>
      </c>
      <c r="C76" s="7">
        <v>2.67</v>
      </c>
      <c r="D76" s="7">
        <v>2.67</v>
      </c>
      <c r="E76" s="7">
        <v>0</v>
      </c>
      <c r="F76" s="7">
        <v>0</v>
      </c>
      <c r="G76" s="7">
        <v>2.4700000000000002</v>
      </c>
      <c r="H76" s="7">
        <v>2.4700000000000002</v>
      </c>
      <c r="I76" s="7">
        <v>2.4700000000000002</v>
      </c>
      <c r="J76" s="7">
        <v>0</v>
      </c>
      <c r="K76" s="7">
        <v>2.4700000000000002</v>
      </c>
      <c r="L76" s="7">
        <v>2.4700000000000002</v>
      </c>
      <c r="M76" s="7">
        <v>2.4700000000000002</v>
      </c>
      <c r="N76" s="7">
        <v>0</v>
      </c>
      <c r="O76" s="7">
        <v>0</v>
      </c>
      <c r="P76" s="7">
        <v>2.4700000000000002</v>
      </c>
      <c r="Q76" s="7">
        <v>2.4700000000000002</v>
      </c>
      <c r="R76" s="7">
        <v>0</v>
      </c>
      <c r="S76" s="7">
        <v>2.4700000000000002</v>
      </c>
      <c r="T76" s="7">
        <v>2.4700000000000002</v>
      </c>
      <c r="U76" s="7">
        <v>0</v>
      </c>
      <c r="V76" s="7">
        <v>2.4700000000000002</v>
      </c>
      <c r="W76" s="7">
        <v>2.4700000000000002</v>
      </c>
      <c r="X76" s="7">
        <v>0</v>
      </c>
      <c r="Y76" s="7">
        <v>0</v>
      </c>
      <c r="Z76" s="7">
        <v>0</v>
      </c>
      <c r="AA76" s="7">
        <v>2.4700000000000002</v>
      </c>
      <c r="AB76" s="7">
        <v>2.4700000000000002</v>
      </c>
      <c r="AC76" s="7">
        <v>2.4700000000000002</v>
      </c>
      <c r="AD76" s="7">
        <v>2.4700000000000002</v>
      </c>
      <c r="AE76" s="7">
        <v>0</v>
      </c>
      <c r="AF76" s="7">
        <v>2.4700000000000002</v>
      </c>
    </row>
    <row r="77" spans="1:32">
      <c r="A77" s="8" t="s">
        <v>74</v>
      </c>
      <c r="B77" s="7">
        <v>0</v>
      </c>
      <c r="C77" s="7">
        <v>2.67</v>
      </c>
      <c r="D77" s="7">
        <v>2.67</v>
      </c>
      <c r="E77" s="7">
        <v>0</v>
      </c>
      <c r="F77" s="7">
        <v>2.4700000000000002</v>
      </c>
      <c r="G77" s="7">
        <v>2.4700000000000002</v>
      </c>
      <c r="H77" s="7">
        <v>2.4700000000000002</v>
      </c>
      <c r="I77" s="7">
        <v>2.4700000000000002</v>
      </c>
      <c r="J77" s="7">
        <v>2.4700000000000002</v>
      </c>
      <c r="K77" s="7">
        <v>2.4700000000000002</v>
      </c>
      <c r="L77" s="7">
        <v>2.4700000000000002</v>
      </c>
      <c r="M77" s="7">
        <v>0</v>
      </c>
      <c r="N77" s="7">
        <v>0</v>
      </c>
      <c r="O77" s="7">
        <v>0</v>
      </c>
      <c r="P77" s="7">
        <v>2.4700000000000002</v>
      </c>
      <c r="Q77" s="7">
        <v>2.4700000000000002</v>
      </c>
      <c r="R77" s="7">
        <v>0</v>
      </c>
      <c r="S77" s="7">
        <v>2.4700000000000002</v>
      </c>
      <c r="T77" s="7">
        <v>2.4700000000000002</v>
      </c>
      <c r="U77" s="7">
        <v>2.4700000000000002</v>
      </c>
      <c r="V77" s="7">
        <v>2.4700000000000002</v>
      </c>
      <c r="W77" s="7">
        <v>2.4700000000000002</v>
      </c>
      <c r="X77" s="7">
        <v>2.4700000000000002</v>
      </c>
      <c r="Y77" s="7">
        <v>2.4700000000000002</v>
      </c>
      <c r="Z77" s="7">
        <v>2.4700000000000002</v>
      </c>
      <c r="AA77" s="7">
        <v>2.4700000000000002</v>
      </c>
      <c r="AB77" s="7">
        <v>2.4700000000000002</v>
      </c>
      <c r="AC77" s="7">
        <v>2.4700000000000002</v>
      </c>
      <c r="AD77" s="7">
        <v>2.4700000000000002</v>
      </c>
      <c r="AE77" s="7">
        <v>1.93</v>
      </c>
      <c r="AF77" s="7">
        <v>2.4700000000000002</v>
      </c>
    </row>
    <row r="78" spans="1:32">
      <c r="A78" s="8" t="s">
        <v>75</v>
      </c>
      <c r="B78" s="7">
        <v>0</v>
      </c>
      <c r="C78" s="7">
        <v>2.67</v>
      </c>
      <c r="D78" s="7">
        <v>2.67</v>
      </c>
      <c r="E78" s="7">
        <v>2.67</v>
      </c>
      <c r="F78" s="7">
        <v>2.4700000000000002</v>
      </c>
      <c r="G78" s="7">
        <v>2.4700000000000002</v>
      </c>
      <c r="H78" s="7">
        <v>2.4700000000000002</v>
      </c>
      <c r="I78" s="7">
        <v>2.4700000000000002</v>
      </c>
      <c r="J78" s="7">
        <v>2.4700000000000002</v>
      </c>
      <c r="K78" s="7">
        <v>2.4700000000000002</v>
      </c>
      <c r="L78" s="7">
        <v>2.4700000000000002</v>
      </c>
      <c r="M78" s="7">
        <v>2.4700000000000002</v>
      </c>
      <c r="N78" s="7">
        <v>0</v>
      </c>
      <c r="O78" s="7">
        <v>0</v>
      </c>
      <c r="P78" s="7">
        <v>2.4700000000000002</v>
      </c>
      <c r="Q78" s="7">
        <v>2.4700000000000002</v>
      </c>
      <c r="R78" s="7">
        <v>0</v>
      </c>
      <c r="S78" s="7">
        <v>0</v>
      </c>
      <c r="T78" s="7">
        <v>2.4700000000000002</v>
      </c>
      <c r="U78" s="7">
        <v>2.4700000000000002</v>
      </c>
      <c r="V78" s="7">
        <v>2.4700000000000002</v>
      </c>
      <c r="W78" s="7">
        <v>2.4700000000000002</v>
      </c>
      <c r="X78" s="7">
        <v>2.4700000000000002</v>
      </c>
      <c r="Y78" s="7">
        <v>2.4700000000000002</v>
      </c>
      <c r="Z78" s="7">
        <v>2.4700000000000002</v>
      </c>
      <c r="AA78" s="7">
        <v>2.4700000000000002</v>
      </c>
      <c r="AB78" s="7">
        <v>2.4700000000000002</v>
      </c>
      <c r="AC78" s="7">
        <v>2.4700000000000002</v>
      </c>
      <c r="AD78" s="7">
        <v>2.4700000000000002</v>
      </c>
      <c r="AE78" s="7">
        <v>2.4700000000000002</v>
      </c>
      <c r="AF78" s="7">
        <v>2.4700000000000002</v>
      </c>
    </row>
    <row r="79" spans="1:32">
      <c r="A79" s="8" t="s">
        <v>76</v>
      </c>
      <c r="B79" s="7">
        <v>0</v>
      </c>
      <c r="C79" s="7">
        <v>2.67</v>
      </c>
      <c r="D79" s="7">
        <v>2.67</v>
      </c>
      <c r="E79" s="7">
        <v>2.67</v>
      </c>
      <c r="F79" s="7">
        <v>2.4700000000000002</v>
      </c>
      <c r="G79" s="7">
        <v>2.4700000000000002</v>
      </c>
      <c r="H79" s="7">
        <v>2.4700000000000002</v>
      </c>
      <c r="I79" s="7">
        <v>2.4700000000000002</v>
      </c>
      <c r="J79" s="7">
        <v>2.4700000000000002</v>
      </c>
      <c r="K79" s="7">
        <v>2.4700000000000002</v>
      </c>
      <c r="L79" s="7">
        <v>2.4700000000000002</v>
      </c>
      <c r="M79" s="7">
        <v>2.4700000000000002</v>
      </c>
      <c r="N79" s="7">
        <v>0</v>
      </c>
      <c r="O79" s="7">
        <v>0</v>
      </c>
      <c r="P79" s="7">
        <v>2.4700000000000002</v>
      </c>
      <c r="Q79" s="7">
        <v>2.4700000000000002</v>
      </c>
      <c r="R79" s="7">
        <v>0</v>
      </c>
      <c r="S79" s="7">
        <v>0</v>
      </c>
      <c r="T79" s="7">
        <v>2.4700000000000002</v>
      </c>
      <c r="U79" s="7">
        <v>2.4700000000000002</v>
      </c>
      <c r="V79" s="7">
        <v>2.4700000000000002</v>
      </c>
      <c r="W79" s="7">
        <v>2.4700000000000002</v>
      </c>
      <c r="X79" s="7">
        <v>2.4700000000000002</v>
      </c>
      <c r="Y79" s="7">
        <v>2.4700000000000002</v>
      </c>
      <c r="Z79" s="7">
        <v>2.4700000000000002</v>
      </c>
      <c r="AA79" s="7">
        <v>2.4700000000000002</v>
      </c>
      <c r="AB79" s="7">
        <v>2.4700000000000002</v>
      </c>
      <c r="AC79" s="7">
        <v>2.4700000000000002</v>
      </c>
      <c r="AD79" s="7">
        <v>2.4700000000000002</v>
      </c>
      <c r="AE79" s="7">
        <v>2.4700000000000002</v>
      </c>
      <c r="AF79" s="7">
        <v>2.4700000000000002</v>
      </c>
    </row>
    <row r="80" spans="1:32">
      <c r="A80" s="8" t="s">
        <v>77</v>
      </c>
      <c r="B80" s="7">
        <v>0</v>
      </c>
      <c r="C80" s="7">
        <v>2.67</v>
      </c>
      <c r="D80" s="7">
        <v>2.67</v>
      </c>
      <c r="E80" s="7">
        <v>2.67</v>
      </c>
      <c r="F80" s="7">
        <v>2.4700000000000002</v>
      </c>
      <c r="G80" s="7">
        <v>2.4700000000000002</v>
      </c>
      <c r="H80" s="7">
        <v>2.4700000000000002</v>
      </c>
      <c r="I80" s="7">
        <v>2.4700000000000002</v>
      </c>
      <c r="J80" s="7">
        <v>2.4700000000000002</v>
      </c>
      <c r="K80" s="7">
        <v>2.4700000000000002</v>
      </c>
      <c r="L80" s="7">
        <v>2.4700000000000002</v>
      </c>
      <c r="M80" s="7">
        <v>2.4700000000000002</v>
      </c>
      <c r="N80" s="7">
        <v>0</v>
      </c>
      <c r="O80" s="7">
        <v>0</v>
      </c>
      <c r="P80" s="7">
        <v>2.4700000000000002</v>
      </c>
      <c r="Q80" s="7">
        <v>2.4700000000000002</v>
      </c>
      <c r="R80" s="7">
        <v>0</v>
      </c>
      <c r="S80" s="7">
        <v>2.4700000000000002</v>
      </c>
      <c r="T80" s="7">
        <v>2.4700000000000002</v>
      </c>
      <c r="U80" s="7">
        <v>2.4700000000000002</v>
      </c>
      <c r="V80" s="7">
        <v>2.4700000000000002</v>
      </c>
      <c r="W80" s="7">
        <v>2.4700000000000002</v>
      </c>
      <c r="X80" s="7">
        <v>2.4700000000000002</v>
      </c>
      <c r="Y80" s="7">
        <v>2.4700000000000002</v>
      </c>
      <c r="Z80" s="7">
        <v>2.4700000000000002</v>
      </c>
      <c r="AA80" s="7">
        <v>2.4700000000000002</v>
      </c>
      <c r="AB80" s="7">
        <v>2.4700000000000002</v>
      </c>
      <c r="AC80" s="7">
        <v>2.4700000000000002</v>
      </c>
      <c r="AD80" s="7">
        <v>2.4700000000000002</v>
      </c>
      <c r="AE80" s="7">
        <v>2.4700000000000002</v>
      </c>
      <c r="AF80" s="7">
        <v>2.4700000000000002</v>
      </c>
    </row>
    <row r="81" spans="1:32">
      <c r="A81" s="8" t="s">
        <v>78</v>
      </c>
      <c r="B81" s="7">
        <v>0</v>
      </c>
      <c r="C81" s="7">
        <v>2.67</v>
      </c>
      <c r="D81" s="7">
        <v>2.67</v>
      </c>
      <c r="E81" s="7">
        <v>2.67</v>
      </c>
      <c r="F81" s="7">
        <v>2.4700000000000002</v>
      </c>
      <c r="G81" s="7">
        <v>2.4700000000000002</v>
      </c>
      <c r="H81" s="7">
        <v>2.4700000000000002</v>
      </c>
      <c r="I81" s="7">
        <v>2.4700000000000002</v>
      </c>
      <c r="J81" s="7">
        <v>2.4700000000000002</v>
      </c>
      <c r="K81" s="7">
        <v>2.4700000000000002</v>
      </c>
      <c r="L81" s="7">
        <v>2.4700000000000002</v>
      </c>
      <c r="M81" s="7">
        <v>2.4700000000000002</v>
      </c>
      <c r="N81" s="7">
        <v>0</v>
      </c>
      <c r="O81" s="7">
        <v>0</v>
      </c>
      <c r="P81" s="7">
        <v>2.4700000000000002</v>
      </c>
      <c r="Q81" s="7">
        <v>2.4700000000000002</v>
      </c>
      <c r="R81" s="7">
        <v>0</v>
      </c>
      <c r="S81" s="7">
        <v>2.4700000000000002</v>
      </c>
      <c r="T81" s="7">
        <v>2.4700000000000002</v>
      </c>
      <c r="U81" s="7">
        <v>2.4700000000000002</v>
      </c>
      <c r="V81" s="7">
        <v>2.4700000000000002</v>
      </c>
      <c r="W81" s="7">
        <v>2.4700000000000002</v>
      </c>
      <c r="X81" s="7">
        <v>2.4700000000000002</v>
      </c>
      <c r="Y81" s="7">
        <v>2.4700000000000002</v>
      </c>
      <c r="Z81" s="7">
        <v>2.4700000000000002</v>
      </c>
      <c r="AA81" s="7">
        <v>2.4700000000000002</v>
      </c>
      <c r="AB81" s="7">
        <v>2.4700000000000002</v>
      </c>
      <c r="AC81" s="7">
        <v>2.4700000000000002</v>
      </c>
      <c r="AD81" s="7">
        <v>2.4700000000000002</v>
      </c>
      <c r="AE81" s="7">
        <v>2.4700000000000002</v>
      </c>
      <c r="AF81" s="7">
        <v>2.4700000000000002</v>
      </c>
    </row>
    <row r="82" spans="1:32">
      <c r="A82" s="8" t="s">
        <v>79</v>
      </c>
      <c r="B82" s="7">
        <v>0</v>
      </c>
      <c r="C82" s="7">
        <v>2.67</v>
      </c>
      <c r="D82" s="7">
        <v>2.67</v>
      </c>
      <c r="E82" s="7">
        <v>2.67</v>
      </c>
      <c r="F82" s="7">
        <v>2.4700000000000002</v>
      </c>
      <c r="G82" s="7">
        <v>2.4700000000000002</v>
      </c>
      <c r="H82" s="7">
        <v>2.4700000000000002</v>
      </c>
      <c r="I82" s="7">
        <v>2.4700000000000002</v>
      </c>
      <c r="J82" s="7">
        <v>2.4700000000000002</v>
      </c>
      <c r="K82" s="7">
        <v>2.4700000000000002</v>
      </c>
      <c r="L82" s="7">
        <v>2.4700000000000002</v>
      </c>
      <c r="M82" s="7">
        <v>2.4700000000000002</v>
      </c>
      <c r="N82" s="7">
        <v>0</v>
      </c>
      <c r="O82" s="7">
        <v>0</v>
      </c>
      <c r="P82" s="7">
        <v>2.4700000000000002</v>
      </c>
      <c r="Q82" s="7">
        <v>2.4700000000000002</v>
      </c>
      <c r="R82" s="7">
        <v>0</v>
      </c>
      <c r="S82" s="7">
        <v>2.4700000000000002</v>
      </c>
      <c r="T82" s="7">
        <v>2.4700000000000002</v>
      </c>
      <c r="U82" s="7">
        <v>2.4700000000000002</v>
      </c>
      <c r="V82" s="7">
        <v>2.4700000000000002</v>
      </c>
      <c r="W82" s="7">
        <v>2.4700000000000002</v>
      </c>
      <c r="X82" s="7">
        <v>2.4700000000000002</v>
      </c>
      <c r="Y82" s="7">
        <v>2.4700000000000002</v>
      </c>
      <c r="Z82" s="7">
        <v>2.4700000000000002</v>
      </c>
      <c r="AA82" s="7">
        <v>2.4700000000000002</v>
      </c>
      <c r="AB82" s="7">
        <v>2.4700000000000002</v>
      </c>
      <c r="AC82" s="7">
        <v>2.4700000000000002</v>
      </c>
      <c r="AD82" s="7">
        <v>2.4700000000000002</v>
      </c>
      <c r="AE82" s="7">
        <v>2.4700000000000002</v>
      </c>
      <c r="AF82" s="7">
        <v>2.4700000000000002</v>
      </c>
    </row>
    <row r="83" spans="1:32">
      <c r="A83" s="8" t="s">
        <v>80</v>
      </c>
      <c r="B83" s="7">
        <v>0</v>
      </c>
      <c r="C83" s="7">
        <v>2.67</v>
      </c>
      <c r="D83" s="7">
        <v>2.67</v>
      </c>
      <c r="E83" s="7">
        <v>0</v>
      </c>
      <c r="F83" s="7">
        <v>2.4700000000000002</v>
      </c>
      <c r="G83" s="7">
        <v>2.4700000000000002</v>
      </c>
      <c r="H83" s="7">
        <v>2.4700000000000002</v>
      </c>
      <c r="I83" s="7">
        <v>2.4700000000000002</v>
      </c>
      <c r="J83" s="7">
        <v>2.4700000000000002</v>
      </c>
      <c r="K83" s="7">
        <v>2.4700000000000002</v>
      </c>
      <c r="L83" s="7">
        <v>2.4700000000000002</v>
      </c>
      <c r="M83" s="7">
        <v>2.4700000000000002</v>
      </c>
      <c r="N83" s="7">
        <v>0</v>
      </c>
      <c r="O83" s="7">
        <v>0</v>
      </c>
      <c r="P83" s="7">
        <v>2.4700000000000002</v>
      </c>
      <c r="Q83" s="7">
        <v>2.4700000000000002</v>
      </c>
      <c r="R83" s="7">
        <v>0</v>
      </c>
      <c r="S83" s="7">
        <v>2.4700000000000002</v>
      </c>
      <c r="T83" s="7">
        <v>2.4700000000000002</v>
      </c>
      <c r="U83" s="7">
        <v>2.4700000000000002</v>
      </c>
      <c r="V83" s="7">
        <v>2.4700000000000002</v>
      </c>
      <c r="W83" s="7">
        <v>2.4700000000000002</v>
      </c>
      <c r="X83" s="7">
        <v>2.4700000000000002</v>
      </c>
      <c r="Y83" s="7">
        <v>2.4700000000000002</v>
      </c>
      <c r="Z83" s="7">
        <v>2.4700000000000002</v>
      </c>
      <c r="AA83" s="7">
        <v>2.4700000000000002</v>
      </c>
      <c r="AB83" s="7">
        <v>2.4700000000000002</v>
      </c>
      <c r="AC83" s="7">
        <v>2.4700000000000002</v>
      </c>
      <c r="AD83" s="7">
        <v>2.4700000000000002</v>
      </c>
      <c r="AE83" s="7">
        <v>2.4700000000000002</v>
      </c>
      <c r="AF83" s="7">
        <v>2.4700000000000002</v>
      </c>
    </row>
    <row r="84" spans="1:32">
      <c r="A84" s="8" t="s">
        <v>81</v>
      </c>
      <c r="B84" s="7">
        <v>0</v>
      </c>
      <c r="C84" s="7">
        <v>2.67</v>
      </c>
      <c r="D84" s="7">
        <v>2.67</v>
      </c>
      <c r="E84" s="7">
        <v>2.67</v>
      </c>
      <c r="F84" s="7">
        <v>2.4700000000000002</v>
      </c>
      <c r="G84" s="7">
        <v>2.4700000000000002</v>
      </c>
      <c r="H84" s="7">
        <v>2.4700000000000002</v>
      </c>
      <c r="I84" s="7">
        <v>2.4700000000000002</v>
      </c>
      <c r="J84" s="7">
        <v>2.4700000000000002</v>
      </c>
      <c r="K84" s="7">
        <v>2.4700000000000002</v>
      </c>
      <c r="L84" s="7">
        <v>2.4700000000000002</v>
      </c>
      <c r="M84" s="7">
        <v>2.4700000000000002</v>
      </c>
      <c r="N84" s="7">
        <v>2.4700000000000002</v>
      </c>
      <c r="O84" s="7">
        <v>0</v>
      </c>
      <c r="P84" s="7">
        <v>2.4700000000000002</v>
      </c>
      <c r="Q84" s="7">
        <v>2.4700000000000002</v>
      </c>
      <c r="R84" s="7">
        <v>2.4700000000000002</v>
      </c>
      <c r="S84" s="7">
        <v>2.4700000000000002</v>
      </c>
      <c r="T84" s="7">
        <v>2.4700000000000002</v>
      </c>
      <c r="U84" s="7">
        <v>2.4700000000000002</v>
      </c>
      <c r="V84" s="7">
        <v>2.4700000000000002</v>
      </c>
      <c r="W84" s="7">
        <v>2.4700000000000002</v>
      </c>
      <c r="X84" s="7">
        <v>2.4700000000000002</v>
      </c>
      <c r="Y84" s="7">
        <v>2.4700000000000002</v>
      </c>
      <c r="Z84" s="7">
        <v>2.4700000000000002</v>
      </c>
      <c r="AA84" s="7">
        <v>2.4700000000000002</v>
      </c>
      <c r="AB84" s="7">
        <v>2.4700000000000002</v>
      </c>
      <c r="AC84" s="7">
        <v>2.4700000000000002</v>
      </c>
      <c r="AD84" s="7">
        <v>2.4700000000000002</v>
      </c>
      <c r="AE84" s="7">
        <v>2.4700000000000002</v>
      </c>
      <c r="AF84" s="7">
        <v>2.4700000000000002</v>
      </c>
    </row>
    <row r="85" spans="1:32">
      <c r="A85" s="8" t="s">
        <v>82</v>
      </c>
      <c r="B85" s="7">
        <v>0</v>
      </c>
      <c r="C85" s="7">
        <v>2.67</v>
      </c>
      <c r="D85" s="7">
        <v>2.67</v>
      </c>
      <c r="E85" s="7">
        <v>2.67</v>
      </c>
      <c r="F85" s="7">
        <v>2.4700000000000002</v>
      </c>
      <c r="G85" s="7">
        <v>2.4700000000000002</v>
      </c>
      <c r="H85" s="7">
        <v>2.4700000000000002</v>
      </c>
      <c r="I85" s="7">
        <v>2.4700000000000002</v>
      </c>
      <c r="J85" s="7">
        <v>2.4700000000000002</v>
      </c>
      <c r="K85" s="7">
        <v>2.4700000000000002</v>
      </c>
      <c r="L85" s="7">
        <v>2.4700000000000002</v>
      </c>
      <c r="M85" s="7">
        <v>2.4700000000000002</v>
      </c>
      <c r="N85" s="7">
        <v>2.4700000000000002</v>
      </c>
      <c r="O85" s="7">
        <v>0</v>
      </c>
      <c r="P85" s="7">
        <v>2.4700000000000002</v>
      </c>
      <c r="Q85" s="7">
        <v>2.4700000000000002</v>
      </c>
      <c r="R85" s="7">
        <v>2.4700000000000002</v>
      </c>
      <c r="S85" s="7">
        <v>2.4700000000000002</v>
      </c>
      <c r="T85" s="7">
        <v>2.4700000000000002</v>
      </c>
      <c r="U85" s="7">
        <v>2.4700000000000002</v>
      </c>
      <c r="V85" s="7">
        <v>2.4700000000000002</v>
      </c>
      <c r="W85" s="7">
        <v>2.4700000000000002</v>
      </c>
      <c r="X85" s="7">
        <v>2.4700000000000002</v>
      </c>
      <c r="Y85" s="7">
        <v>2.4700000000000002</v>
      </c>
      <c r="Z85" s="7">
        <v>2.4700000000000002</v>
      </c>
      <c r="AA85" s="7">
        <v>2.4700000000000002</v>
      </c>
      <c r="AB85" s="7">
        <v>2.4700000000000002</v>
      </c>
      <c r="AC85" s="7">
        <v>2.4700000000000002</v>
      </c>
      <c r="AD85" s="7">
        <v>2.4700000000000002</v>
      </c>
      <c r="AE85" s="7">
        <v>2.4700000000000002</v>
      </c>
      <c r="AF85" s="7">
        <v>2.4700000000000002</v>
      </c>
    </row>
    <row r="86" spans="1:32">
      <c r="A86" s="8" t="s">
        <v>83</v>
      </c>
      <c r="B86" s="7">
        <v>0</v>
      </c>
      <c r="C86" s="7">
        <v>2.67</v>
      </c>
      <c r="D86" s="7">
        <v>2.67</v>
      </c>
      <c r="E86" s="7">
        <v>2.67</v>
      </c>
      <c r="F86" s="7">
        <v>2.4700000000000002</v>
      </c>
      <c r="G86" s="7">
        <v>2.4700000000000002</v>
      </c>
      <c r="H86" s="7">
        <v>2.4700000000000002</v>
      </c>
      <c r="I86" s="7">
        <v>2.4700000000000002</v>
      </c>
      <c r="J86" s="7">
        <v>2.4700000000000002</v>
      </c>
      <c r="K86" s="7">
        <v>2.4700000000000002</v>
      </c>
      <c r="L86" s="7">
        <v>2.4700000000000002</v>
      </c>
      <c r="M86" s="7">
        <v>2.4700000000000002</v>
      </c>
      <c r="N86" s="7">
        <v>2.4700000000000002</v>
      </c>
      <c r="O86" s="7">
        <v>0</v>
      </c>
      <c r="P86" s="7">
        <v>2.4700000000000002</v>
      </c>
      <c r="Q86" s="7">
        <v>2.4700000000000002</v>
      </c>
      <c r="R86" s="7">
        <v>2.4700000000000002</v>
      </c>
      <c r="S86" s="7">
        <v>2.4700000000000002</v>
      </c>
      <c r="T86" s="7">
        <v>2.4700000000000002</v>
      </c>
      <c r="U86" s="7">
        <v>2.4700000000000002</v>
      </c>
      <c r="V86" s="7">
        <v>2.4700000000000002</v>
      </c>
      <c r="W86" s="7">
        <v>2.4700000000000002</v>
      </c>
      <c r="X86" s="7">
        <v>2.4700000000000002</v>
      </c>
      <c r="Y86" s="7">
        <v>2.4700000000000002</v>
      </c>
      <c r="Z86" s="7">
        <v>2.4700000000000002</v>
      </c>
      <c r="AA86" s="7">
        <v>2.4700000000000002</v>
      </c>
      <c r="AB86" s="7">
        <v>2.4700000000000002</v>
      </c>
      <c r="AC86" s="7">
        <v>2.4700000000000002</v>
      </c>
      <c r="AD86" s="7">
        <v>2.4700000000000002</v>
      </c>
      <c r="AE86" s="7">
        <v>2.4700000000000002</v>
      </c>
      <c r="AF86" s="7">
        <v>2.4700000000000002</v>
      </c>
    </row>
    <row r="87" spans="1:32">
      <c r="A87" s="8" t="s">
        <v>84</v>
      </c>
      <c r="B87" s="7">
        <v>0</v>
      </c>
      <c r="C87" s="7">
        <v>2.67</v>
      </c>
      <c r="D87" s="7">
        <v>2.67</v>
      </c>
      <c r="E87" s="7">
        <v>2.67</v>
      </c>
      <c r="F87" s="7">
        <v>2.4700000000000002</v>
      </c>
      <c r="G87" s="7">
        <v>2.4700000000000002</v>
      </c>
      <c r="H87" s="7">
        <v>2.4700000000000002</v>
      </c>
      <c r="I87" s="7">
        <v>2.4700000000000002</v>
      </c>
      <c r="J87" s="7">
        <v>2.4700000000000002</v>
      </c>
      <c r="K87" s="7">
        <v>2.4700000000000002</v>
      </c>
      <c r="L87" s="7">
        <v>2.4700000000000002</v>
      </c>
      <c r="M87" s="7">
        <v>2.4700000000000002</v>
      </c>
      <c r="N87" s="7">
        <v>2.4700000000000002</v>
      </c>
      <c r="O87" s="7">
        <v>0</v>
      </c>
      <c r="P87" s="7">
        <v>2.4700000000000002</v>
      </c>
      <c r="Q87" s="7">
        <v>2.4700000000000002</v>
      </c>
      <c r="R87" s="7">
        <v>2.4700000000000002</v>
      </c>
      <c r="S87" s="7">
        <v>2.4700000000000002</v>
      </c>
      <c r="T87" s="7">
        <v>2.4700000000000002</v>
      </c>
      <c r="U87" s="7">
        <v>2.4700000000000002</v>
      </c>
      <c r="V87" s="7">
        <v>2.4700000000000002</v>
      </c>
      <c r="W87" s="7">
        <v>2.4700000000000002</v>
      </c>
      <c r="X87" s="7">
        <v>2.4700000000000002</v>
      </c>
      <c r="Y87" s="7">
        <v>2.4700000000000002</v>
      </c>
      <c r="Z87" s="7">
        <v>2.4700000000000002</v>
      </c>
      <c r="AA87" s="7">
        <v>2.4700000000000002</v>
      </c>
      <c r="AB87" s="7">
        <v>2.4700000000000002</v>
      </c>
      <c r="AC87" s="7">
        <v>2.4700000000000002</v>
      </c>
      <c r="AD87" s="7">
        <v>2.4700000000000002</v>
      </c>
      <c r="AE87" s="7">
        <v>2.4700000000000002</v>
      </c>
      <c r="AF87" s="7">
        <v>2.4700000000000002</v>
      </c>
    </row>
    <row r="88" spans="1:32">
      <c r="A88" s="8" t="s">
        <v>85</v>
      </c>
      <c r="B88" s="7">
        <v>0</v>
      </c>
      <c r="C88" s="7">
        <v>2.67</v>
      </c>
      <c r="D88" s="7">
        <v>2.67</v>
      </c>
      <c r="E88" s="7">
        <v>2.67</v>
      </c>
      <c r="F88" s="7">
        <v>2.4700000000000002</v>
      </c>
      <c r="G88" s="7">
        <v>2.4700000000000002</v>
      </c>
      <c r="H88" s="7">
        <v>2.4700000000000002</v>
      </c>
      <c r="I88" s="7">
        <v>2.4700000000000002</v>
      </c>
      <c r="J88" s="7">
        <v>2.4700000000000002</v>
      </c>
      <c r="K88" s="7">
        <v>2.4700000000000002</v>
      </c>
      <c r="L88" s="7">
        <v>2.4700000000000002</v>
      </c>
      <c r="M88" s="7">
        <v>2.4700000000000002</v>
      </c>
      <c r="N88" s="7">
        <v>2.4700000000000002</v>
      </c>
      <c r="O88" s="7">
        <v>0</v>
      </c>
      <c r="P88" s="7">
        <v>2.4700000000000002</v>
      </c>
      <c r="Q88" s="7">
        <v>2.4700000000000002</v>
      </c>
      <c r="R88" s="7">
        <v>2.4700000000000002</v>
      </c>
      <c r="S88" s="7">
        <v>2.4700000000000002</v>
      </c>
      <c r="T88" s="7">
        <v>2.4700000000000002</v>
      </c>
      <c r="U88" s="7">
        <v>2.4700000000000002</v>
      </c>
      <c r="V88" s="7">
        <v>2.4700000000000002</v>
      </c>
      <c r="W88" s="7">
        <v>2.4700000000000002</v>
      </c>
      <c r="X88" s="7">
        <v>2.4700000000000002</v>
      </c>
      <c r="Y88" s="7">
        <v>2.4700000000000002</v>
      </c>
      <c r="Z88" s="7">
        <v>2.4700000000000002</v>
      </c>
      <c r="AA88" s="7">
        <v>2.4700000000000002</v>
      </c>
      <c r="AB88" s="7">
        <v>2.4700000000000002</v>
      </c>
      <c r="AC88" s="7">
        <v>2.4700000000000002</v>
      </c>
      <c r="AD88" s="7">
        <v>2.4700000000000002</v>
      </c>
      <c r="AE88" s="7">
        <v>2.4700000000000002</v>
      </c>
      <c r="AF88" s="7">
        <v>2.4700000000000002</v>
      </c>
    </row>
    <row r="89" spans="1:32">
      <c r="A89" s="8" t="s">
        <v>86</v>
      </c>
      <c r="B89" s="7">
        <v>0</v>
      </c>
      <c r="C89" s="7">
        <v>2.67</v>
      </c>
      <c r="D89" s="7">
        <v>2.67</v>
      </c>
      <c r="E89" s="7">
        <v>2.67</v>
      </c>
      <c r="F89" s="7">
        <v>2.4700000000000002</v>
      </c>
      <c r="G89" s="7">
        <v>2.4700000000000002</v>
      </c>
      <c r="H89" s="7">
        <v>2.4700000000000002</v>
      </c>
      <c r="I89" s="7">
        <v>2.4700000000000002</v>
      </c>
      <c r="J89" s="7">
        <v>2.4700000000000002</v>
      </c>
      <c r="K89" s="7">
        <v>2.4700000000000002</v>
      </c>
      <c r="L89" s="7">
        <v>2.4700000000000002</v>
      </c>
      <c r="M89" s="7">
        <v>2.4700000000000002</v>
      </c>
      <c r="N89" s="7">
        <v>2.4700000000000002</v>
      </c>
      <c r="O89" s="7">
        <v>0</v>
      </c>
      <c r="P89" s="7">
        <v>2.4700000000000002</v>
      </c>
      <c r="Q89" s="7">
        <v>2.4700000000000002</v>
      </c>
      <c r="R89" s="7">
        <v>2.4700000000000002</v>
      </c>
      <c r="S89" s="7">
        <v>2.4700000000000002</v>
      </c>
      <c r="T89" s="7">
        <v>2.4700000000000002</v>
      </c>
      <c r="U89" s="7">
        <v>2.4700000000000002</v>
      </c>
      <c r="V89" s="7">
        <v>2.4700000000000002</v>
      </c>
      <c r="W89" s="7">
        <v>2.4700000000000002</v>
      </c>
      <c r="X89" s="7">
        <v>2.4700000000000002</v>
      </c>
      <c r="Y89" s="7">
        <v>2.4700000000000002</v>
      </c>
      <c r="Z89" s="7">
        <v>2.4700000000000002</v>
      </c>
      <c r="AA89" s="7">
        <v>2.4700000000000002</v>
      </c>
      <c r="AB89" s="7">
        <v>2.4700000000000002</v>
      </c>
      <c r="AC89" s="7">
        <v>2.4700000000000002</v>
      </c>
      <c r="AD89" s="7">
        <v>2.4700000000000002</v>
      </c>
      <c r="AE89" s="7">
        <v>2.4700000000000002</v>
      </c>
      <c r="AF89" s="7">
        <v>2.4700000000000002</v>
      </c>
    </row>
    <row r="90" spans="1:32">
      <c r="A90" s="8" t="s">
        <v>87</v>
      </c>
      <c r="B90" s="7">
        <v>0</v>
      </c>
      <c r="C90" s="7">
        <v>2.67</v>
      </c>
      <c r="D90" s="7">
        <v>2.67</v>
      </c>
      <c r="E90" s="7">
        <v>2.67</v>
      </c>
      <c r="F90" s="7">
        <v>2.4700000000000002</v>
      </c>
      <c r="G90" s="7">
        <v>2.4700000000000002</v>
      </c>
      <c r="H90" s="7">
        <v>2.4700000000000002</v>
      </c>
      <c r="I90" s="7">
        <v>2.4700000000000002</v>
      </c>
      <c r="J90" s="7">
        <v>2.4700000000000002</v>
      </c>
      <c r="K90" s="7">
        <v>2.4700000000000002</v>
      </c>
      <c r="L90" s="7">
        <v>2.4700000000000002</v>
      </c>
      <c r="M90" s="7">
        <v>2.4700000000000002</v>
      </c>
      <c r="N90" s="7">
        <v>2.4700000000000002</v>
      </c>
      <c r="O90" s="7">
        <v>0</v>
      </c>
      <c r="P90" s="7">
        <v>2.4700000000000002</v>
      </c>
      <c r="Q90" s="7">
        <v>2.4700000000000002</v>
      </c>
      <c r="R90" s="7">
        <v>2.4700000000000002</v>
      </c>
      <c r="S90" s="7">
        <v>2.4700000000000002</v>
      </c>
      <c r="T90" s="7">
        <v>2.4700000000000002</v>
      </c>
      <c r="U90" s="7">
        <v>2.4700000000000002</v>
      </c>
      <c r="V90" s="7">
        <v>2.4700000000000002</v>
      </c>
      <c r="W90" s="7">
        <v>2.4700000000000002</v>
      </c>
      <c r="X90" s="7">
        <v>2.4700000000000002</v>
      </c>
      <c r="Y90" s="7">
        <v>2.4700000000000002</v>
      </c>
      <c r="Z90" s="7">
        <v>2.4700000000000002</v>
      </c>
      <c r="AA90" s="7">
        <v>2.4700000000000002</v>
      </c>
      <c r="AB90" s="7">
        <v>2.4700000000000002</v>
      </c>
      <c r="AC90" s="7">
        <v>2.4700000000000002</v>
      </c>
      <c r="AD90" s="7">
        <v>2.4700000000000002</v>
      </c>
      <c r="AE90" s="7">
        <v>2.4700000000000002</v>
      </c>
      <c r="AF90" s="7">
        <v>2.4700000000000002</v>
      </c>
    </row>
    <row r="91" spans="1:32">
      <c r="A91" s="8" t="s">
        <v>88</v>
      </c>
      <c r="B91" s="7">
        <v>0</v>
      </c>
      <c r="C91" s="7">
        <v>2.67</v>
      </c>
      <c r="D91" s="7">
        <v>2.67</v>
      </c>
      <c r="E91" s="7">
        <v>2.67</v>
      </c>
      <c r="F91" s="7">
        <v>2.4700000000000002</v>
      </c>
      <c r="G91" s="7">
        <v>2.4700000000000002</v>
      </c>
      <c r="H91" s="7">
        <v>2.4700000000000002</v>
      </c>
      <c r="I91" s="7">
        <v>2.4700000000000002</v>
      </c>
      <c r="J91" s="7">
        <v>2.4700000000000002</v>
      </c>
      <c r="K91" s="7">
        <v>2.4700000000000002</v>
      </c>
      <c r="L91" s="7">
        <v>2.4700000000000002</v>
      </c>
      <c r="M91" s="7">
        <v>2.4700000000000002</v>
      </c>
      <c r="N91" s="7">
        <v>2.4700000000000002</v>
      </c>
      <c r="O91" s="7">
        <v>0</v>
      </c>
      <c r="P91" s="7">
        <v>2.4700000000000002</v>
      </c>
      <c r="Q91" s="7">
        <v>2.4700000000000002</v>
      </c>
      <c r="R91" s="7">
        <v>2.4700000000000002</v>
      </c>
      <c r="S91" s="7">
        <v>2.4700000000000002</v>
      </c>
      <c r="T91" s="7">
        <v>2.4700000000000002</v>
      </c>
      <c r="U91" s="7">
        <v>2.4700000000000002</v>
      </c>
      <c r="V91" s="7">
        <v>2.4700000000000002</v>
      </c>
      <c r="W91" s="7">
        <v>2.4700000000000002</v>
      </c>
      <c r="X91" s="7">
        <v>2.4700000000000002</v>
      </c>
      <c r="Y91" s="7">
        <v>2.4700000000000002</v>
      </c>
      <c r="Z91" s="7">
        <v>2.4700000000000002</v>
      </c>
      <c r="AA91" s="7">
        <v>2.4700000000000002</v>
      </c>
      <c r="AB91" s="7">
        <v>2.4700000000000002</v>
      </c>
      <c r="AC91" s="7">
        <v>2.4700000000000002</v>
      </c>
      <c r="AD91" s="7">
        <v>2.4700000000000002</v>
      </c>
      <c r="AE91" s="7">
        <v>2.4700000000000002</v>
      </c>
      <c r="AF91" s="7">
        <v>2.4700000000000002</v>
      </c>
    </row>
    <row r="92" spans="1:32">
      <c r="A92" s="8" t="s">
        <v>89</v>
      </c>
      <c r="B92" s="7">
        <v>0</v>
      </c>
      <c r="C92" s="7">
        <v>2.67</v>
      </c>
      <c r="D92" s="7">
        <v>2.67</v>
      </c>
      <c r="E92" s="7">
        <v>2.67</v>
      </c>
      <c r="F92" s="7">
        <v>2.4700000000000002</v>
      </c>
      <c r="G92" s="7">
        <v>2.4700000000000002</v>
      </c>
      <c r="H92" s="7">
        <v>2.4700000000000002</v>
      </c>
      <c r="I92" s="7">
        <v>2.4700000000000002</v>
      </c>
      <c r="J92" s="7">
        <v>2.4700000000000002</v>
      </c>
      <c r="K92" s="7">
        <v>2.4700000000000002</v>
      </c>
      <c r="L92" s="7">
        <v>2.4700000000000002</v>
      </c>
      <c r="M92" s="7">
        <v>2.4700000000000002</v>
      </c>
      <c r="N92" s="7">
        <v>2.4700000000000002</v>
      </c>
      <c r="O92" s="7">
        <v>0</v>
      </c>
      <c r="P92" s="7">
        <v>2.4700000000000002</v>
      </c>
      <c r="Q92" s="7">
        <v>2.4700000000000002</v>
      </c>
      <c r="R92" s="7">
        <v>2.4700000000000002</v>
      </c>
      <c r="S92" s="7">
        <v>2.4700000000000002</v>
      </c>
      <c r="T92" s="7">
        <v>2.4700000000000002</v>
      </c>
      <c r="U92" s="7">
        <v>2.4700000000000002</v>
      </c>
      <c r="V92" s="7">
        <v>2.4700000000000002</v>
      </c>
      <c r="W92" s="7">
        <v>2.4700000000000002</v>
      </c>
      <c r="X92" s="7">
        <v>2.4700000000000002</v>
      </c>
      <c r="Y92" s="7">
        <v>2.4700000000000002</v>
      </c>
      <c r="Z92" s="7">
        <v>2.4700000000000002</v>
      </c>
      <c r="AA92" s="7">
        <v>2.67</v>
      </c>
      <c r="AB92" s="7">
        <v>2.67</v>
      </c>
      <c r="AC92" s="7">
        <v>2.67</v>
      </c>
      <c r="AD92" s="7">
        <v>2.67</v>
      </c>
      <c r="AE92" s="7">
        <v>2.4700000000000002</v>
      </c>
      <c r="AF92" s="7">
        <v>2.67</v>
      </c>
    </row>
    <row r="93" spans="1:32">
      <c r="A93" s="8" t="s">
        <v>90</v>
      </c>
      <c r="B93" s="7">
        <v>0</v>
      </c>
      <c r="C93" s="7">
        <v>2.67</v>
      </c>
      <c r="D93" s="7">
        <v>2.67</v>
      </c>
      <c r="E93" s="7">
        <v>2.67</v>
      </c>
      <c r="F93" s="7">
        <v>2.4700000000000002</v>
      </c>
      <c r="G93" s="7">
        <v>2.4700000000000002</v>
      </c>
      <c r="H93" s="7">
        <v>2.4700000000000002</v>
      </c>
      <c r="I93" s="7">
        <v>2.4700000000000002</v>
      </c>
      <c r="J93" s="7">
        <v>2.4700000000000002</v>
      </c>
      <c r="K93" s="7">
        <v>2.4700000000000002</v>
      </c>
      <c r="L93" s="7">
        <v>2.4700000000000002</v>
      </c>
      <c r="M93" s="7">
        <v>2.4700000000000002</v>
      </c>
      <c r="N93" s="7">
        <v>2.4700000000000002</v>
      </c>
      <c r="O93" s="7">
        <v>0</v>
      </c>
      <c r="P93" s="7">
        <v>2.4700000000000002</v>
      </c>
      <c r="Q93" s="7">
        <v>2.4700000000000002</v>
      </c>
      <c r="R93" s="7">
        <v>2.4700000000000002</v>
      </c>
      <c r="S93" s="7">
        <v>2.4700000000000002</v>
      </c>
      <c r="T93" s="7">
        <v>2.4700000000000002</v>
      </c>
      <c r="U93" s="7">
        <v>2.4700000000000002</v>
      </c>
      <c r="V93" s="7">
        <v>2.4700000000000002</v>
      </c>
      <c r="W93" s="7">
        <v>2.4700000000000002</v>
      </c>
      <c r="X93" s="7">
        <v>2.4700000000000002</v>
      </c>
      <c r="Y93" s="7">
        <v>2.4700000000000002</v>
      </c>
      <c r="Z93" s="7">
        <v>2.4700000000000002</v>
      </c>
      <c r="AA93" s="7">
        <v>2.67</v>
      </c>
      <c r="AB93" s="7">
        <v>2.67</v>
      </c>
      <c r="AC93" s="7">
        <v>2.67</v>
      </c>
      <c r="AD93" s="7">
        <v>2.67</v>
      </c>
      <c r="AE93" s="7">
        <v>2.4700000000000002</v>
      </c>
      <c r="AF93" s="7">
        <v>2.67</v>
      </c>
    </row>
    <row r="94" spans="1:32">
      <c r="A94" s="8" t="s">
        <v>91</v>
      </c>
      <c r="B94" s="7">
        <v>0</v>
      </c>
      <c r="C94" s="7">
        <v>2.67</v>
      </c>
      <c r="D94" s="7">
        <v>2.67</v>
      </c>
      <c r="E94" s="7">
        <v>2.67</v>
      </c>
      <c r="F94" s="7">
        <v>2.4700000000000002</v>
      </c>
      <c r="G94" s="7">
        <v>2.4700000000000002</v>
      </c>
      <c r="H94" s="7">
        <v>2.4700000000000002</v>
      </c>
      <c r="I94" s="7">
        <v>2.4700000000000002</v>
      </c>
      <c r="J94" s="7">
        <v>2.4700000000000002</v>
      </c>
      <c r="K94" s="7">
        <v>2.4700000000000002</v>
      </c>
      <c r="L94" s="7">
        <v>2.4700000000000002</v>
      </c>
      <c r="M94" s="7">
        <v>2.4700000000000002</v>
      </c>
      <c r="N94" s="7">
        <v>2.4700000000000002</v>
      </c>
      <c r="O94" s="7">
        <v>0</v>
      </c>
      <c r="P94" s="7">
        <v>2.4700000000000002</v>
      </c>
      <c r="Q94" s="7">
        <v>2.4700000000000002</v>
      </c>
      <c r="R94" s="7">
        <v>2.4700000000000002</v>
      </c>
      <c r="S94" s="7">
        <v>2.4700000000000002</v>
      </c>
      <c r="T94" s="7">
        <v>2.4700000000000002</v>
      </c>
      <c r="U94" s="7">
        <v>2.4700000000000002</v>
      </c>
      <c r="V94" s="7">
        <v>2.4700000000000002</v>
      </c>
      <c r="W94" s="7">
        <v>2.4700000000000002</v>
      </c>
      <c r="X94" s="7">
        <v>2.4700000000000002</v>
      </c>
      <c r="Y94" s="7">
        <v>2.4700000000000002</v>
      </c>
      <c r="Z94" s="7">
        <v>2.4700000000000002</v>
      </c>
      <c r="AA94" s="7">
        <v>2.67</v>
      </c>
      <c r="AB94" s="7">
        <v>2.67</v>
      </c>
      <c r="AC94" s="7">
        <v>2.67</v>
      </c>
      <c r="AD94" s="7">
        <v>2.67</v>
      </c>
      <c r="AE94" s="7">
        <v>2.4700000000000002</v>
      </c>
      <c r="AF94" s="7">
        <v>2.67</v>
      </c>
    </row>
    <row r="95" spans="1:32">
      <c r="A95" s="8" t="s">
        <v>92</v>
      </c>
      <c r="B95" s="7">
        <v>0</v>
      </c>
      <c r="C95" s="7">
        <v>2.67</v>
      </c>
      <c r="D95" s="7">
        <v>2.67</v>
      </c>
      <c r="E95" s="7">
        <v>2.67</v>
      </c>
      <c r="F95" s="7">
        <v>2.4700000000000002</v>
      </c>
      <c r="G95" s="7">
        <v>2.4700000000000002</v>
      </c>
      <c r="H95" s="7">
        <v>2.4700000000000002</v>
      </c>
      <c r="I95" s="7">
        <v>2.4700000000000002</v>
      </c>
      <c r="J95" s="7">
        <v>2.4700000000000002</v>
      </c>
      <c r="K95" s="7">
        <v>2.4700000000000002</v>
      </c>
      <c r="L95" s="7">
        <v>2.4700000000000002</v>
      </c>
      <c r="M95" s="7">
        <v>2.4700000000000002</v>
      </c>
      <c r="N95" s="7">
        <v>2.4700000000000002</v>
      </c>
      <c r="O95" s="7">
        <v>0</v>
      </c>
      <c r="P95" s="7">
        <v>2.4700000000000002</v>
      </c>
      <c r="Q95" s="7">
        <v>2.4700000000000002</v>
      </c>
      <c r="R95" s="7">
        <v>2.4700000000000002</v>
      </c>
      <c r="S95" s="7">
        <v>2.4700000000000002</v>
      </c>
      <c r="T95" s="7">
        <v>2.4700000000000002</v>
      </c>
      <c r="U95" s="7">
        <v>2.4700000000000002</v>
      </c>
      <c r="V95" s="7">
        <v>2.4700000000000002</v>
      </c>
      <c r="W95" s="7">
        <v>2.4700000000000002</v>
      </c>
      <c r="X95" s="7">
        <v>2.4700000000000002</v>
      </c>
      <c r="Y95" s="7">
        <v>2.4700000000000002</v>
      </c>
      <c r="Z95" s="7">
        <v>2.4700000000000002</v>
      </c>
      <c r="AA95" s="7">
        <v>2.67</v>
      </c>
      <c r="AB95" s="7">
        <v>2.67</v>
      </c>
      <c r="AC95" s="7">
        <v>2.67</v>
      </c>
      <c r="AD95" s="7">
        <v>2.67</v>
      </c>
      <c r="AE95" s="7">
        <v>2.4700000000000002</v>
      </c>
      <c r="AF95" s="7">
        <v>2.67</v>
      </c>
    </row>
    <row r="96" spans="1:32">
      <c r="A96" s="8" t="s">
        <v>93</v>
      </c>
      <c r="B96" s="7">
        <v>0</v>
      </c>
      <c r="C96" s="7">
        <v>2.67</v>
      </c>
      <c r="D96" s="7">
        <v>2.67</v>
      </c>
      <c r="E96" s="7">
        <v>2.67</v>
      </c>
      <c r="F96" s="7">
        <v>2.4700000000000002</v>
      </c>
      <c r="G96" s="7">
        <v>2.4700000000000002</v>
      </c>
      <c r="H96" s="7">
        <v>2.4700000000000002</v>
      </c>
      <c r="I96" s="7">
        <v>2.4700000000000002</v>
      </c>
      <c r="J96" s="7">
        <v>2.4700000000000002</v>
      </c>
      <c r="K96" s="7">
        <v>2.4700000000000002</v>
      </c>
      <c r="L96" s="7">
        <v>2.4700000000000002</v>
      </c>
      <c r="M96" s="7">
        <v>2.4700000000000002</v>
      </c>
      <c r="N96" s="7">
        <v>2.4700000000000002</v>
      </c>
      <c r="O96" s="7">
        <v>0</v>
      </c>
      <c r="P96" s="7">
        <v>2.4700000000000002</v>
      </c>
      <c r="Q96" s="7">
        <v>2.4700000000000002</v>
      </c>
      <c r="R96" s="7">
        <v>2.4700000000000002</v>
      </c>
      <c r="S96" s="7">
        <v>2.4700000000000002</v>
      </c>
      <c r="T96" s="7">
        <v>2.4700000000000002</v>
      </c>
      <c r="U96" s="7">
        <v>2.4700000000000002</v>
      </c>
      <c r="V96" s="7">
        <v>2.4700000000000002</v>
      </c>
      <c r="W96" s="7">
        <v>2.4700000000000002</v>
      </c>
      <c r="X96" s="7">
        <v>2.4700000000000002</v>
      </c>
      <c r="Y96" s="7">
        <v>2.4700000000000002</v>
      </c>
      <c r="Z96" s="7">
        <v>2.4700000000000002</v>
      </c>
      <c r="AA96" s="7">
        <v>2.67</v>
      </c>
      <c r="AB96" s="7">
        <v>2.67</v>
      </c>
      <c r="AC96" s="7">
        <v>2.67</v>
      </c>
      <c r="AD96" s="7">
        <v>2.67</v>
      </c>
      <c r="AE96" s="7">
        <v>2.4700000000000002</v>
      </c>
      <c r="AF96" s="7">
        <v>2.67</v>
      </c>
    </row>
    <row r="97" spans="1:32">
      <c r="A97" s="8" t="s">
        <v>94</v>
      </c>
      <c r="B97" s="7">
        <v>0</v>
      </c>
      <c r="C97" s="7">
        <v>2.67</v>
      </c>
      <c r="D97" s="7">
        <v>2.67</v>
      </c>
      <c r="E97" s="7">
        <v>2.67</v>
      </c>
      <c r="F97" s="7">
        <v>2.4700000000000002</v>
      </c>
      <c r="G97" s="7">
        <v>2.4700000000000002</v>
      </c>
      <c r="H97" s="7">
        <v>2.4700000000000002</v>
      </c>
      <c r="I97" s="7">
        <v>2.4700000000000002</v>
      </c>
      <c r="J97" s="7">
        <v>2.4700000000000002</v>
      </c>
      <c r="K97" s="7">
        <v>2.4700000000000002</v>
      </c>
      <c r="L97" s="7">
        <v>2.4700000000000002</v>
      </c>
      <c r="M97" s="7">
        <v>2.4700000000000002</v>
      </c>
      <c r="N97" s="7">
        <v>2.4700000000000002</v>
      </c>
      <c r="O97" s="7">
        <v>0</v>
      </c>
      <c r="P97" s="7">
        <v>2.4700000000000002</v>
      </c>
      <c r="Q97" s="7">
        <v>2.4700000000000002</v>
      </c>
      <c r="R97" s="7">
        <v>2.4700000000000002</v>
      </c>
      <c r="S97" s="7">
        <v>2.4700000000000002</v>
      </c>
      <c r="T97" s="7">
        <v>2.4700000000000002</v>
      </c>
      <c r="U97" s="7">
        <v>2.4700000000000002</v>
      </c>
      <c r="V97" s="7">
        <v>2.4700000000000002</v>
      </c>
      <c r="W97" s="7">
        <v>2.4700000000000002</v>
      </c>
      <c r="X97" s="7">
        <v>2.4700000000000002</v>
      </c>
      <c r="Y97" s="7">
        <v>2.4700000000000002</v>
      </c>
      <c r="Z97" s="7">
        <v>2.4700000000000002</v>
      </c>
      <c r="AA97" s="7">
        <v>2.67</v>
      </c>
      <c r="AB97" s="7">
        <v>2.67</v>
      </c>
      <c r="AC97" s="7">
        <v>2.67</v>
      </c>
      <c r="AD97" s="7">
        <v>2.67</v>
      </c>
      <c r="AE97" s="7">
        <v>2.4700000000000002</v>
      </c>
      <c r="AF97" s="7">
        <v>2.67</v>
      </c>
    </row>
    <row r="98" spans="1:32">
      <c r="A98" s="8" t="s">
        <v>95</v>
      </c>
      <c r="B98" s="7">
        <v>0</v>
      </c>
      <c r="C98" s="7">
        <v>2.67</v>
      </c>
      <c r="D98" s="7">
        <v>2.67</v>
      </c>
      <c r="E98" s="7">
        <v>2.67</v>
      </c>
      <c r="F98" s="7">
        <v>2.4700000000000002</v>
      </c>
      <c r="G98" s="7">
        <v>2.4700000000000002</v>
      </c>
      <c r="H98" s="7">
        <v>2.4700000000000002</v>
      </c>
      <c r="I98" s="7">
        <v>2.4700000000000002</v>
      </c>
      <c r="J98" s="7">
        <v>2.4700000000000002</v>
      </c>
      <c r="K98" s="7">
        <v>2.4700000000000002</v>
      </c>
      <c r="L98" s="7">
        <v>2.4700000000000002</v>
      </c>
      <c r="M98" s="7">
        <v>2.4700000000000002</v>
      </c>
      <c r="N98" s="7">
        <v>2.4700000000000002</v>
      </c>
      <c r="O98" s="7">
        <v>0</v>
      </c>
      <c r="P98" s="7">
        <v>2.4700000000000002</v>
      </c>
      <c r="Q98" s="7">
        <v>2.4700000000000002</v>
      </c>
      <c r="R98" s="7">
        <v>2.4700000000000002</v>
      </c>
      <c r="S98" s="7">
        <v>2.4700000000000002</v>
      </c>
      <c r="T98" s="7">
        <v>2.4700000000000002</v>
      </c>
      <c r="U98" s="7">
        <v>2.4700000000000002</v>
      </c>
      <c r="V98" s="7">
        <v>2.4700000000000002</v>
      </c>
      <c r="W98" s="7">
        <v>2.4700000000000002</v>
      </c>
      <c r="X98" s="7">
        <v>2.4700000000000002</v>
      </c>
      <c r="Y98" s="7">
        <v>2.4700000000000002</v>
      </c>
      <c r="Z98" s="7">
        <v>2.4700000000000002</v>
      </c>
      <c r="AA98" s="7">
        <v>2.67</v>
      </c>
      <c r="AB98" s="7">
        <v>2.67</v>
      </c>
      <c r="AC98" s="7">
        <v>2.67</v>
      </c>
      <c r="AD98" s="7">
        <v>2.67</v>
      </c>
      <c r="AE98" s="7">
        <v>2.4700000000000002</v>
      </c>
      <c r="AF98" s="7">
        <v>2.67</v>
      </c>
    </row>
    <row r="99" spans="1:32">
      <c r="A99" s="8" t="s">
        <v>96</v>
      </c>
      <c r="B99" s="7">
        <v>0</v>
      </c>
      <c r="C99" s="7">
        <v>2.67</v>
      </c>
      <c r="D99" s="7">
        <v>2.67</v>
      </c>
      <c r="E99" s="7">
        <v>2.67</v>
      </c>
      <c r="F99" s="7">
        <v>2.4700000000000002</v>
      </c>
      <c r="G99" s="7">
        <v>2.4700000000000002</v>
      </c>
      <c r="H99" s="7">
        <v>2.4700000000000002</v>
      </c>
      <c r="I99" s="7">
        <v>2.4700000000000002</v>
      </c>
      <c r="J99" s="7">
        <v>2.4700000000000002</v>
      </c>
      <c r="K99" s="7">
        <v>2.4700000000000002</v>
      </c>
      <c r="L99" s="7">
        <v>2.4700000000000002</v>
      </c>
      <c r="M99" s="7">
        <v>2.4700000000000002</v>
      </c>
      <c r="N99" s="7">
        <v>2.4700000000000002</v>
      </c>
      <c r="O99" s="7">
        <v>0</v>
      </c>
      <c r="P99" s="7">
        <v>2.4700000000000002</v>
      </c>
      <c r="Q99" s="7">
        <v>2.4700000000000002</v>
      </c>
      <c r="R99" s="7">
        <v>2.4700000000000002</v>
      </c>
      <c r="S99" s="7">
        <v>2.4700000000000002</v>
      </c>
      <c r="T99" s="7">
        <v>2.4700000000000002</v>
      </c>
      <c r="U99" s="7">
        <v>2.4700000000000002</v>
      </c>
      <c r="V99" s="7">
        <v>2.4700000000000002</v>
      </c>
      <c r="W99" s="7">
        <v>2.4700000000000002</v>
      </c>
      <c r="X99" s="7">
        <v>2.4700000000000002</v>
      </c>
      <c r="Y99" s="7">
        <v>2.4700000000000002</v>
      </c>
      <c r="Z99" s="7">
        <v>2.4700000000000002</v>
      </c>
      <c r="AA99" s="7">
        <v>2.67</v>
      </c>
      <c r="AB99" s="7">
        <v>2.67</v>
      </c>
      <c r="AC99" s="7">
        <v>2.67</v>
      </c>
      <c r="AD99" s="7">
        <v>2.67</v>
      </c>
      <c r="AE99" s="7">
        <v>2.4700000000000002</v>
      </c>
      <c r="AF99" s="7">
        <v>2.67</v>
      </c>
    </row>
    <row r="100" spans="1:32" s="67" customFormat="1" ht="31.5">
      <c r="A100" s="66" t="s">
        <v>97</v>
      </c>
      <c r="B100" s="65">
        <v>0</v>
      </c>
      <c r="C100" s="65">
        <v>6.4079999999999873E-2</v>
      </c>
      <c r="D100" s="65">
        <v>6.274499999999987E-2</v>
      </c>
      <c r="E100" s="65">
        <v>5.0149999999999938E-2</v>
      </c>
      <c r="F100" s="65">
        <v>5.4957499999999979E-2</v>
      </c>
      <c r="G100" s="65">
        <v>5.5574999999999979E-2</v>
      </c>
      <c r="H100" s="65">
        <v>5.6387499999999979E-2</v>
      </c>
      <c r="I100" s="65">
        <v>5.9279999999999979E-2</v>
      </c>
      <c r="J100" s="65">
        <v>5.3169999999999981E-2</v>
      </c>
      <c r="K100" s="65">
        <v>5.3684999999999976E-2</v>
      </c>
      <c r="L100" s="65">
        <v>4.6622499999999983E-2</v>
      </c>
      <c r="M100" s="65">
        <v>5.1542499999999984E-2</v>
      </c>
      <c r="N100" s="65">
        <v>4.7547499999999986E-2</v>
      </c>
      <c r="O100" s="65">
        <v>0</v>
      </c>
      <c r="P100" s="65">
        <v>5.9279999999999979E-2</v>
      </c>
      <c r="Q100" s="65">
        <v>5.9279999999999979E-2</v>
      </c>
      <c r="R100" s="65">
        <v>4.2999999999999983E-2</v>
      </c>
      <c r="S100" s="65">
        <v>5.4339999999999986E-2</v>
      </c>
      <c r="T100" s="65">
        <v>5.5574999999999979E-2</v>
      </c>
      <c r="U100" s="65">
        <v>4.3842499999999986E-2</v>
      </c>
      <c r="V100" s="65">
        <v>5.5574999999999979E-2</v>
      </c>
      <c r="W100" s="65">
        <v>5.9279999999999979E-2</v>
      </c>
      <c r="X100" s="65">
        <v>4.5227499999999983E-2</v>
      </c>
      <c r="Y100" s="65">
        <v>47.155000000000001</v>
      </c>
      <c r="Z100" s="65">
        <v>4.9962499999999986E-2</v>
      </c>
      <c r="AA100" s="65">
        <v>6.0879999999999969E-2</v>
      </c>
      <c r="AB100" s="65">
        <v>6.0227499999999962E-2</v>
      </c>
      <c r="AC100" s="65">
        <v>6.0879999999999969E-2</v>
      </c>
      <c r="AD100" s="65">
        <v>6.0879999999999969E-2</v>
      </c>
      <c r="AE100" s="65">
        <v>4.5484999999999984E-2</v>
      </c>
      <c r="AF100" s="65">
        <v>4.9764999999999969E-2</v>
      </c>
    </row>
    <row r="101" spans="1:32" s="11" customFormat="1" ht="31.5">
      <c r="A101" s="9" t="s">
        <v>98</v>
      </c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>
        <v>0</v>
      </c>
      <c r="Z101" s="10"/>
      <c r="AA101" s="10"/>
      <c r="AB101" s="10"/>
      <c r="AC101" s="10"/>
      <c r="AD101" s="10"/>
      <c r="AE101" s="10"/>
      <c r="AF101" s="27"/>
    </row>
    <row r="102" spans="1:32" s="11" customFormat="1" ht="47.25">
      <c r="A102" s="12" t="s">
        <v>99</v>
      </c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 t="s">
        <v>124</v>
      </c>
      <c r="Z102" s="10"/>
      <c r="AA102" s="10"/>
      <c r="AB102" s="10"/>
      <c r="AC102" s="10"/>
      <c r="AD102" s="10"/>
      <c r="AE102" s="10"/>
      <c r="AF102" s="27"/>
    </row>
    <row r="103" spans="1:32" s="11" customFormat="1" ht="31.5">
      <c r="A103" s="9" t="s">
        <v>100</v>
      </c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 t="s">
        <v>125</v>
      </c>
      <c r="Z103" s="10"/>
      <c r="AA103" s="10"/>
      <c r="AB103" s="10"/>
      <c r="AC103" s="10"/>
      <c r="AD103" s="10"/>
      <c r="AE103" s="10"/>
      <c r="AF103" s="27"/>
    </row>
    <row r="104" spans="1:32">
      <c r="A104" s="2" t="s">
        <v>101</v>
      </c>
    </row>
    <row r="107" spans="1:32" ht="31.5">
      <c r="A107" s="13" t="s">
        <v>97</v>
      </c>
      <c r="B107" s="14">
        <v>1.5166124999999992E-3</v>
      </c>
    </row>
    <row r="108" spans="1:32" ht="31.5">
      <c r="A108" s="13" t="s">
        <v>98</v>
      </c>
      <c r="B108" s="14">
        <v>0</v>
      </c>
    </row>
  </sheetData>
  <mergeCells count="2">
    <mergeCell ref="A2:H2"/>
    <mergeCell ref="A1:H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F108"/>
  <sheetViews>
    <sheetView topLeftCell="M1" zoomScale="80" zoomScaleNormal="80" workbookViewId="0">
      <selection activeCell="Y4" sqref="Y4:Y103"/>
    </sheetView>
  </sheetViews>
  <sheetFormatPr defaultColWidth="10.140625" defaultRowHeight="15.75"/>
  <cols>
    <col min="1" max="1" width="13.7109375" style="2" customWidth="1"/>
    <col min="2" max="2" width="12" style="2" bestFit="1" customWidth="1"/>
    <col min="3" max="3" width="10.140625" style="3"/>
    <col min="4" max="6" width="10.140625" style="2"/>
    <col min="7" max="31" width="10.28515625" style="2" bestFit="1" customWidth="1"/>
    <col min="32" max="16384" width="10.140625" style="2"/>
  </cols>
  <sheetData>
    <row r="1" spans="1:32" ht="18">
      <c r="A1" s="57" t="s">
        <v>104</v>
      </c>
      <c r="B1" s="57"/>
      <c r="C1" s="57"/>
      <c r="D1" s="57"/>
      <c r="E1" s="57"/>
      <c r="F1" s="57"/>
      <c r="G1" s="57"/>
      <c r="H1" s="57"/>
      <c r="T1" s="2" t="s">
        <v>107</v>
      </c>
    </row>
    <row r="2" spans="1:32" ht="18">
      <c r="A2" s="56" t="s">
        <v>130</v>
      </c>
      <c r="B2" s="56"/>
      <c r="C2" s="56"/>
      <c r="D2" s="56"/>
      <c r="E2" s="56"/>
      <c r="F2" s="56"/>
      <c r="G2" s="56"/>
      <c r="H2" s="56"/>
    </row>
    <row r="3" spans="1:32" s="6" customFormat="1">
      <c r="A3" s="4" t="s">
        <v>106</v>
      </c>
      <c r="B3" s="5" t="s">
        <v>136</v>
      </c>
      <c r="C3" s="5" t="s">
        <v>137</v>
      </c>
      <c r="D3" s="5" t="s">
        <v>138</v>
      </c>
      <c r="E3" s="5" t="s">
        <v>139</v>
      </c>
      <c r="F3" s="5" t="s">
        <v>140</v>
      </c>
      <c r="G3" s="5" t="s">
        <v>141</v>
      </c>
      <c r="H3" s="5" t="s">
        <v>142</v>
      </c>
      <c r="I3" s="5" t="s">
        <v>143</v>
      </c>
      <c r="J3" s="5" t="s">
        <v>144</v>
      </c>
      <c r="K3" s="5" t="s">
        <v>145</v>
      </c>
      <c r="L3" s="5" t="s">
        <v>146</v>
      </c>
      <c r="M3" s="5" t="s">
        <v>147</v>
      </c>
      <c r="N3" s="5" t="s">
        <v>148</v>
      </c>
      <c r="O3" s="5" t="s">
        <v>149</v>
      </c>
      <c r="P3" s="5" t="s">
        <v>150</v>
      </c>
      <c r="Q3" s="5" t="s">
        <v>151</v>
      </c>
      <c r="R3" s="5" t="s">
        <v>152</v>
      </c>
      <c r="S3" s="5" t="s">
        <v>153</v>
      </c>
      <c r="T3" s="5" t="s">
        <v>154</v>
      </c>
      <c r="U3" s="5" t="s">
        <v>155</v>
      </c>
      <c r="V3" s="5" t="s">
        <v>156</v>
      </c>
      <c r="W3" s="5" t="s">
        <v>157</v>
      </c>
      <c r="X3" s="5" t="s">
        <v>158</v>
      </c>
      <c r="Y3" s="5" t="s">
        <v>159</v>
      </c>
      <c r="Z3" s="5" t="s">
        <v>160</v>
      </c>
      <c r="AA3" s="5" t="s">
        <v>161</v>
      </c>
      <c r="AB3" s="5" t="s">
        <v>162</v>
      </c>
      <c r="AC3" s="5" t="s">
        <v>163</v>
      </c>
      <c r="AD3" s="5" t="s">
        <v>164</v>
      </c>
      <c r="AE3" s="5" t="s">
        <v>165</v>
      </c>
      <c r="AF3" s="5" t="s">
        <v>166</v>
      </c>
    </row>
    <row r="4" spans="1:32" s="3" customFormat="1">
      <c r="A4" s="7" t="s">
        <v>1</v>
      </c>
      <c r="B4" s="7">
        <v>12.38</v>
      </c>
      <c r="C4" s="7">
        <v>12.37</v>
      </c>
      <c r="D4" s="7">
        <v>12.37</v>
      </c>
      <c r="E4" s="7">
        <v>12.37</v>
      </c>
      <c r="F4" s="7">
        <v>7.62</v>
      </c>
      <c r="G4" s="7">
        <v>7.62</v>
      </c>
      <c r="H4" s="7">
        <v>12.37</v>
      </c>
      <c r="I4" s="7">
        <v>12.37</v>
      </c>
      <c r="J4" s="7">
        <v>12.45</v>
      </c>
      <c r="K4" s="7">
        <v>12.45</v>
      </c>
      <c r="L4" s="7">
        <v>7.61</v>
      </c>
      <c r="M4" s="7">
        <v>7.61</v>
      </c>
      <c r="N4" s="7">
        <v>12.45</v>
      </c>
      <c r="O4" s="7">
        <v>12.45</v>
      </c>
      <c r="P4" s="7">
        <v>12.45</v>
      </c>
      <c r="Q4" s="7">
        <v>12.46</v>
      </c>
      <c r="R4" s="7">
        <v>7.32</v>
      </c>
      <c r="S4" s="7">
        <v>7.32</v>
      </c>
      <c r="T4" s="7">
        <v>12.46</v>
      </c>
      <c r="U4" s="7">
        <v>7.32</v>
      </c>
      <c r="V4" s="7">
        <v>12.46</v>
      </c>
      <c r="W4" s="7">
        <v>12.46</v>
      </c>
      <c r="X4" s="7">
        <v>12.37</v>
      </c>
      <c r="Y4" s="7">
        <v>12.37</v>
      </c>
      <c r="Z4" s="7">
        <v>12.37</v>
      </c>
      <c r="AA4" s="7">
        <v>12.37</v>
      </c>
      <c r="AB4" s="7">
        <v>12.37</v>
      </c>
      <c r="AC4" s="7">
        <v>5.74</v>
      </c>
      <c r="AD4" s="7">
        <v>6.23</v>
      </c>
      <c r="AE4" s="7">
        <v>6.23</v>
      </c>
      <c r="AF4" s="7">
        <v>6.23</v>
      </c>
    </row>
    <row r="5" spans="1:32">
      <c r="A5" s="8" t="s">
        <v>2</v>
      </c>
      <c r="B5" s="7">
        <v>12.38</v>
      </c>
      <c r="C5" s="7">
        <v>12.37</v>
      </c>
      <c r="D5" s="7">
        <v>12.37</v>
      </c>
      <c r="E5" s="7">
        <v>12.37</v>
      </c>
      <c r="F5" s="7">
        <v>7.62</v>
      </c>
      <c r="G5" s="7">
        <v>7.62</v>
      </c>
      <c r="H5" s="7">
        <v>12.37</v>
      </c>
      <c r="I5" s="7">
        <v>12.37</v>
      </c>
      <c r="J5" s="7">
        <v>12.45</v>
      </c>
      <c r="K5" s="7">
        <v>12.45</v>
      </c>
      <c r="L5" s="7">
        <v>7.61</v>
      </c>
      <c r="M5" s="7">
        <v>7.61</v>
      </c>
      <c r="N5" s="7">
        <v>12.45</v>
      </c>
      <c r="O5" s="7">
        <v>12.45</v>
      </c>
      <c r="P5" s="7">
        <v>12.45</v>
      </c>
      <c r="Q5" s="7">
        <v>12.46</v>
      </c>
      <c r="R5" s="7">
        <v>7.32</v>
      </c>
      <c r="S5" s="7">
        <v>7.32</v>
      </c>
      <c r="T5" s="7">
        <v>12.46</v>
      </c>
      <c r="U5" s="7">
        <v>7.32</v>
      </c>
      <c r="V5" s="7">
        <v>12.46</v>
      </c>
      <c r="W5" s="7">
        <v>12.46</v>
      </c>
      <c r="X5" s="7">
        <v>12.37</v>
      </c>
      <c r="Y5" s="7">
        <v>12.37</v>
      </c>
      <c r="Z5" s="7">
        <v>12.37</v>
      </c>
      <c r="AA5" s="7">
        <v>12.37</v>
      </c>
      <c r="AB5" s="7">
        <v>12.37</v>
      </c>
      <c r="AC5" s="7">
        <v>5.74</v>
      </c>
      <c r="AD5" s="7">
        <v>6.23</v>
      </c>
      <c r="AE5" s="7">
        <v>6.23</v>
      </c>
      <c r="AF5" s="7">
        <v>6.23</v>
      </c>
    </row>
    <row r="6" spans="1:32">
      <c r="A6" s="8" t="s">
        <v>3</v>
      </c>
      <c r="B6" s="7">
        <v>12.38</v>
      </c>
      <c r="C6" s="7">
        <v>12.37</v>
      </c>
      <c r="D6" s="7">
        <v>12.37</v>
      </c>
      <c r="E6" s="7">
        <v>12.37</v>
      </c>
      <c r="F6" s="7">
        <v>7.62</v>
      </c>
      <c r="G6" s="7">
        <v>7.62</v>
      </c>
      <c r="H6" s="7">
        <v>12.37</v>
      </c>
      <c r="I6" s="7">
        <v>12.37</v>
      </c>
      <c r="J6" s="7">
        <v>12.45</v>
      </c>
      <c r="K6" s="7">
        <v>12.45</v>
      </c>
      <c r="L6" s="7">
        <v>7.61</v>
      </c>
      <c r="M6" s="7">
        <v>7.61</v>
      </c>
      <c r="N6" s="7">
        <v>12.45</v>
      </c>
      <c r="O6" s="7">
        <v>12.45</v>
      </c>
      <c r="P6" s="7">
        <v>12.45</v>
      </c>
      <c r="Q6" s="7">
        <v>12.46</v>
      </c>
      <c r="R6" s="7">
        <v>7.32</v>
      </c>
      <c r="S6" s="7">
        <v>7.32</v>
      </c>
      <c r="T6" s="7">
        <v>12.46</v>
      </c>
      <c r="U6" s="7">
        <v>7.32</v>
      </c>
      <c r="V6" s="7">
        <v>12.46</v>
      </c>
      <c r="W6" s="7">
        <v>12.46</v>
      </c>
      <c r="X6" s="7">
        <v>12.37</v>
      </c>
      <c r="Y6" s="7">
        <v>12.37</v>
      </c>
      <c r="Z6" s="7">
        <v>12.37</v>
      </c>
      <c r="AA6" s="7">
        <v>12.37</v>
      </c>
      <c r="AB6" s="7">
        <v>12.37</v>
      </c>
      <c r="AC6" s="7">
        <v>5.74</v>
      </c>
      <c r="AD6" s="7">
        <v>6.23</v>
      </c>
      <c r="AE6" s="7">
        <v>6.23</v>
      </c>
      <c r="AF6" s="7">
        <v>6.23</v>
      </c>
    </row>
    <row r="7" spans="1:32">
      <c r="A7" s="8" t="s">
        <v>4</v>
      </c>
      <c r="B7" s="7">
        <v>12.38</v>
      </c>
      <c r="C7" s="7">
        <v>12.37</v>
      </c>
      <c r="D7" s="7">
        <v>12.37</v>
      </c>
      <c r="E7" s="7">
        <v>12.37</v>
      </c>
      <c r="F7" s="7">
        <v>7.62</v>
      </c>
      <c r="G7" s="7">
        <v>7.62</v>
      </c>
      <c r="H7" s="7">
        <v>12.37</v>
      </c>
      <c r="I7" s="7">
        <v>12.37</v>
      </c>
      <c r="J7" s="7">
        <v>12.45</v>
      </c>
      <c r="K7" s="7">
        <v>12.45</v>
      </c>
      <c r="L7" s="7">
        <v>7.61</v>
      </c>
      <c r="M7" s="7">
        <v>7.61</v>
      </c>
      <c r="N7" s="7">
        <v>12.45</v>
      </c>
      <c r="O7" s="7">
        <v>12.45</v>
      </c>
      <c r="P7" s="7">
        <v>12.45</v>
      </c>
      <c r="Q7" s="7">
        <v>12.46</v>
      </c>
      <c r="R7" s="7">
        <v>7.32</v>
      </c>
      <c r="S7" s="7">
        <v>7.32</v>
      </c>
      <c r="T7" s="7">
        <v>12.46</v>
      </c>
      <c r="U7" s="7">
        <v>7.32</v>
      </c>
      <c r="V7" s="7">
        <v>12.46</v>
      </c>
      <c r="W7" s="7">
        <v>12.46</v>
      </c>
      <c r="X7" s="7">
        <v>12.37</v>
      </c>
      <c r="Y7" s="7">
        <v>12.37</v>
      </c>
      <c r="Z7" s="7">
        <v>12.37</v>
      </c>
      <c r="AA7" s="7">
        <v>12.37</v>
      </c>
      <c r="AB7" s="7">
        <v>12.37</v>
      </c>
      <c r="AC7" s="7">
        <v>5.74</v>
      </c>
      <c r="AD7" s="7">
        <v>6.23</v>
      </c>
      <c r="AE7" s="7">
        <v>6.23</v>
      </c>
      <c r="AF7" s="7">
        <v>6.23</v>
      </c>
    </row>
    <row r="8" spans="1:32">
      <c r="A8" s="8" t="s">
        <v>5</v>
      </c>
      <c r="B8" s="7">
        <v>12.38</v>
      </c>
      <c r="C8" s="7">
        <v>12.37</v>
      </c>
      <c r="D8" s="7">
        <v>12.37</v>
      </c>
      <c r="E8" s="7">
        <v>12.37</v>
      </c>
      <c r="F8" s="7">
        <v>7.62</v>
      </c>
      <c r="G8" s="7">
        <v>7.62</v>
      </c>
      <c r="H8" s="7">
        <v>12.37</v>
      </c>
      <c r="I8" s="7">
        <v>12.37</v>
      </c>
      <c r="J8" s="7">
        <v>12.45</v>
      </c>
      <c r="K8" s="7">
        <v>12.45</v>
      </c>
      <c r="L8" s="7">
        <v>7.61</v>
      </c>
      <c r="M8" s="7">
        <v>7.61</v>
      </c>
      <c r="N8" s="7">
        <v>12.45</v>
      </c>
      <c r="O8" s="7">
        <v>12.45</v>
      </c>
      <c r="P8" s="7">
        <v>12.45</v>
      </c>
      <c r="Q8" s="7">
        <v>12.46</v>
      </c>
      <c r="R8" s="7">
        <v>7.32</v>
      </c>
      <c r="S8" s="7">
        <v>7.32</v>
      </c>
      <c r="T8" s="7">
        <v>12.46</v>
      </c>
      <c r="U8" s="7">
        <v>7.32</v>
      </c>
      <c r="V8" s="7">
        <v>12.46</v>
      </c>
      <c r="W8" s="7">
        <v>12.46</v>
      </c>
      <c r="X8" s="7">
        <v>12.37</v>
      </c>
      <c r="Y8" s="7">
        <v>12.37</v>
      </c>
      <c r="Z8" s="7">
        <v>12.37</v>
      </c>
      <c r="AA8" s="7">
        <v>12.37</v>
      </c>
      <c r="AB8" s="7">
        <v>12.37</v>
      </c>
      <c r="AC8" s="7">
        <v>5.74</v>
      </c>
      <c r="AD8" s="7">
        <v>6.23</v>
      </c>
      <c r="AE8" s="7">
        <v>6.23</v>
      </c>
      <c r="AF8" s="7">
        <v>6.23</v>
      </c>
    </row>
    <row r="9" spans="1:32">
      <c r="A9" s="8" t="s">
        <v>6</v>
      </c>
      <c r="B9" s="7">
        <v>12.38</v>
      </c>
      <c r="C9" s="7">
        <v>12.37</v>
      </c>
      <c r="D9" s="7">
        <v>12.37</v>
      </c>
      <c r="E9" s="7">
        <v>12.37</v>
      </c>
      <c r="F9" s="7">
        <v>7.62</v>
      </c>
      <c r="G9" s="7">
        <v>7.62</v>
      </c>
      <c r="H9" s="7">
        <v>12.37</v>
      </c>
      <c r="I9" s="7">
        <v>12.37</v>
      </c>
      <c r="J9" s="7">
        <v>12.45</v>
      </c>
      <c r="K9" s="7">
        <v>12.45</v>
      </c>
      <c r="L9" s="7">
        <v>7.61</v>
      </c>
      <c r="M9" s="7">
        <v>7.61</v>
      </c>
      <c r="N9" s="7">
        <v>12.45</v>
      </c>
      <c r="O9" s="7">
        <v>12.45</v>
      </c>
      <c r="P9" s="7">
        <v>12.45</v>
      </c>
      <c r="Q9" s="7">
        <v>12.46</v>
      </c>
      <c r="R9" s="7">
        <v>7.32</v>
      </c>
      <c r="S9" s="7">
        <v>7.32</v>
      </c>
      <c r="T9" s="7">
        <v>12.46</v>
      </c>
      <c r="U9" s="7">
        <v>7.32</v>
      </c>
      <c r="V9" s="7">
        <v>12.46</v>
      </c>
      <c r="W9" s="7">
        <v>12.46</v>
      </c>
      <c r="X9" s="7">
        <v>12.37</v>
      </c>
      <c r="Y9" s="7">
        <v>12.37</v>
      </c>
      <c r="Z9" s="7">
        <v>12.37</v>
      </c>
      <c r="AA9" s="7">
        <v>12.37</v>
      </c>
      <c r="AB9" s="7">
        <v>12.37</v>
      </c>
      <c r="AC9" s="7">
        <v>5.74</v>
      </c>
      <c r="AD9" s="7">
        <v>6.23</v>
      </c>
      <c r="AE9" s="7">
        <v>6.23</v>
      </c>
      <c r="AF9" s="7">
        <v>6.23</v>
      </c>
    </row>
    <row r="10" spans="1:32">
      <c r="A10" s="8" t="s">
        <v>7</v>
      </c>
      <c r="B10" s="7">
        <v>12.38</v>
      </c>
      <c r="C10" s="7">
        <v>12.37</v>
      </c>
      <c r="D10" s="7">
        <v>12.37</v>
      </c>
      <c r="E10" s="7">
        <v>12.37</v>
      </c>
      <c r="F10" s="7">
        <v>7.62</v>
      </c>
      <c r="G10" s="7">
        <v>7.62</v>
      </c>
      <c r="H10" s="7">
        <v>12.37</v>
      </c>
      <c r="I10" s="7">
        <v>12.37</v>
      </c>
      <c r="J10" s="7">
        <v>12.45</v>
      </c>
      <c r="K10" s="7">
        <v>12.45</v>
      </c>
      <c r="L10" s="7">
        <v>7.61</v>
      </c>
      <c r="M10" s="7">
        <v>7.61</v>
      </c>
      <c r="N10" s="7">
        <v>12.45</v>
      </c>
      <c r="O10" s="7">
        <v>12.45</v>
      </c>
      <c r="P10" s="7">
        <v>12.45</v>
      </c>
      <c r="Q10" s="7">
        <v>12.46</v>
      </c>
      <c r="R10" s="7">
        <v>7.32</v>
      </c>
      <c r="S10" s="7">
        <v>7.32</v>
      </c>
      <c r="T10" s="7">
        <v>12.46</v>
      </c>
      <c r="U10" s="7">
        <v>7.32</v>
      </c>
      <c r="V10" s="7">
        <v>12.46</v>
      </c>
      <c r="W10" s="7">
        <v>12.46</v>
      </c>
      <c r="X10" s="7">
        <v>12.37</v>
      </c>
      <c r="Y10" s="7">
        <v>12.37</v>
      </c>
      <c r="Z10" s="7">
        <v>12.37</v>
      </c>
      <c r="AA10" s="7">
        <v>12.37</v>
      </c>
      <c r="AB10" s="7">
        <v>12.37</v>
      </c>
      <c r="AC10" s="7">
        <v>5.74</v>
      </c>
      <c r="AD10" s="7">
        <v>6.23</v>
      </c>
      <c r="AE10" s="7">
        <v>6.23</v>
      </c>
      <c r="AF10" s="7">
        <v>6.23</v>
      </c>
    </row>
    <row r="11" spans="1:32">
      <c r="A11" s="8" t="s">
        <v>8</v>
      </c>
      <c r="B11" s="7">
        <v>12.38</v>
      </c>
      <c r="C11" s="7">
        <v>12.37</v>
      </c>
      <c r="D11" s="7">
        <v>12.37</v>
      </c>
      <c r="E11" s="7">
        <v>12.37</v>
      </c>
      <c r="F11" s="7">
        <v>7.62</v>
      </c>
      <c r="G11" s="7">
        <v>7.62</v>
      </c>
      <c r="H11" s="7">
        <v>12.37</v>
      </c>
      <c r="I11" s="7">
        <v>12.37</v>
      </c>
      <c r="J11" s="7">
        <v>12.45</v>
      </c>
      <c r="K11" s="7">
        <v>12.45</v>
      </c>
      <c r="L11" s="7">
        <v>7.61</v>
      </c>
      <c r="M11" s="7">
        <v>7.61</v>
      </c>
      <c r="N11" s="7">
        <v>12.45</v>
      </c>
      <c r="O11" s="7">
        <v>12.45</v>
      </c>
      <c r="P11" s="7">
        <v>12.45</v>
      </c>
      <c r="Q11" s="7">
        <v>12.46</v>
      </c>
      <c r="R11" s="7">
        <v>7.32</v>
      </c>
      <c r="S11" s="7">
        <v>7.32</v>
      </c>
      <c r="T11" s="7">
        <v>12.46</v>
      </c>
      <c r="U11" s="7">
        <v>7.32</v>
      </c>
      <c r="V11" s="7">
        <v>12.46</v>
      </c>
      <c r="W11" s="7">
        <v>12.46</v>
      </c>
      <c r="X11" s="7">
        <v>12.37</v>
      </c>
      <c r="Y11" s="7">
        <v>12.37</v>
      </c>
      <c r="Z11" s="7">
        <v>12.37</v>
      </c>
      <c r="AA11" s="7">
        <v>12.37</v>
      </c>
      <c r="AB11" s="7">
        <v>12.37</v>
      </c>
      <c r="AC11" s="7">
        <v>5.74</v>
      </c>
      <c r="AD11" s="7">
        <v>6.23</v>
      </c>
      <c r="AE11" s="7">
        <v>6.23</v>
      </c>
      <c r="AF11" s="7">
        <v>6.23</v>
      </c>
    </row>
    <row r="12" spans="1:32">
      <c r="A12" s="8" t="s">
        <v>9</v>
      </c>
      <c r="B12" s="7">
        <v>12.38</v>
      </c>
      <c r="C12" s="7">
        <v>12.37</v>
      </c>
      <c r="D12" s="7">
        <v>12.37</v>
      </c>
      <c r="E12" s="7">
        <v>12.37</v>
      </c>
      <c r="F12" s="7">
        <v>7.62</v>
      </c>
      <c r="G12" s="7">
        <v>7.62</v>
      </c>
      <c r="H12" s="7">
        <v>12.37</v>
      </c>
      <c r="I12" s="7">
        <v>12.37</v>
      </c>
      <c r="J12" s="7">
        <v>12.45</v>
      </c>
      <c r="K12" s="7">
        <v>12.45</v>
      </c>
      <c r="L12" s="7">
        <v>7.61</v>
      </c>
      <c r="M12" s="7">
        <v>7.61</v>
      </c>
      <c r="N12" s="7">
        <v>12.45</v>
      </c>
      <c r="O12" s="7">
        <v>12.45</v>
      </c>
      <c r="P12" s="7">
        <v>12.45</v>
      </c>
      <c r="Q12" s="7">
        <v>12.46</v>
      </c>
      <c r="R12" s="7">
        <v>7.32</v>
      </c>
      <c r="S12" s="7">
        <v>7.32</v>
      </c>
      <c r="T12" s="7">
        <v>12.46</v>
      </c>
      <c r="U12" s="7">
        <v>7.32</v>
      </c>
      <c r="V12" s="7">
        <v>12.46</v>
      </c>
      <c r="W12" s="7">
        <v>12.46</v>
      </c>
      <c r="X12" s="7">
        <v>12.37</v>
      </c>
      <c r="Y12" s="7">
        <v>12.37</v>
      </c>
      <c r="Z12" s="7">
        <v>12.37</v>
      </c>
      <c r="AA12" s="7">
        <v>12.37</v>
      </c>
      <c r="AB12" s="7">
        <v>12.37</v>
      </c>
      <c r="AC12" s="7">
        <v>5.74</v>
      </c>
      <c r="AD12" s="7">
        <v>6.23</v>
      </c>
      <c r="AE12" s="7">
        <v>6.23</v>
      </c>
      <c r="AF12" s="7">
        <v>6.23</v>
      </c>
    </row>
    <row r="13" spans="1:32">
      <c r="A13" s="8" t="s">
        <v>10</v>
      </c>
      <c r="B13" s="7">
        <v>12.38</v>
      </c>
      <c r="C13" s="7">
        <v>12.37</v>
      </c>
      <c r="D13" s="7">
        <v>12.37</v>
      </c>
      <c r="E13" s="7">
        <v>12.37</v>
      </c>
      <c r="F13" s="7">
        <v>7.62</v>
      </c>
      <c r="G13" s="7">
        <v>7.62</v>
      </c>
      <c r="H13" s="7">
        <v>12.37</v>
      </c>
      <c r="I13" s="7">
        <v>12.37</v>
      </c>
      <c r="J13" s="7">
        <v>12.45</v>
      </c>
      <c r="K13" s="7">
        <v>12.45</v>
      </c>
      <c r="L13" s="7">
        <v>7.61</v>
      </c>
      <c r="M13" s="7">
        <v>7.61</v>
      </c>
      <c r="N13" s="7">
        <v>12.45</v>
      </c>
      <c r="O13" s="7">
        <v>12.45</v>
      </c>
      <c r="P13" s="7">
        <v>12.45</v>
      </c>
      <c r="Q13" s="7">
        <v>12.46</v>
      </c>
      <c r="R13" s="7">
        <v>7.32</v>
      </c>
      <c r="S13" s="7">
        <v>7.32</v>
      </c>
      <c r="T13" s="7">
        <v>12.46</v>
      </c>
      <c r="U13" s="7">
        <v>7.32</v>
      </c>
      <c r="V13" s="7">
        <v>12.46</v>
      </c>
      <c r="W13" s="7">
        <v>12.46</v>
      </c>
      <c r="X13" s="7">
        <v>12.37</v>
      </c>
      <c r="Y13" s="7">
        <v>12.37</v>
      </c>
      <c r="Z13" s="7">
        <v>12.37</v>
      </c>
      <c r="AA13" s="7">
        <v>12.37</v>
      </c>
      <c r="AB13" s="7">
        <v>12.37</v>
      </c>
      <c r="AC13" s="7">
        <v>5.74</v>
      </c>
      <c r="AD13" s="7">
        <v>6.23</v>
      </c>
      <c r="AE13" s="7">
        <v>6.23</v>
      </c>
      <c r="AF13" s="7">
        <v>6.23</v>
      </c>
    </row>
    <row r="14" spans="1:32">
      <c r="A14" s="8" t="s">
        <v>11</v>
      </c>
      <c r="B14" s="7">
        <v>12.38</v>
      </c>
      <c r="C14" s="7">
        <v>12.37</v>
      </c>
      <c r="D14" s="7">
        <v>12.37</v>
      </c>
      <c r="E14" s="7">
        <v>12.37</v>
      </c>
      <c r="F14" s="7">
        <v>7.62</v>
      </c>
      <c r="G14" s="7">
        <v>7.62</v>
      </c>
      <c r="H14" s="7">
        <v>12.37</v>
      </c>
      <c r="I14" s="7">
        <v>12.37</v>
      </c>
      <c r="J14" s="7">
        <v>12.45</v>
      </c>
      <c r="K14" s="7">
        <v>12.45</v>
      </c>
      <c r="L14" s="7">
        <v>7.61</v>
      </c>
      <c r="M14" s="7">
        <v>7.61</v>
      </c>
      <c r="N14" s="7">
        <v>12.45</v>
      </c>
      <c r="O14" s="7">
        <v>12.45</v>
      </c>
      <c r="P14" s="7">
        <v>12.45</v>
      </c>
      <c r="Q14" s="7">
        <v>12.46</v>
      </c>
      <c r="R14" s="7">
        <v>7.32</v>
      </c>
      <c r="S14" s="7">
        <v>7.32</v>
      </c>
      <c r="T14" s="7">
        <v>12.46</v>
      </c>
      <c r="U14" s="7">
        <v>7.32</v>
      </c>
      <c r="V14" s="7">
        <v>12.46</v>
      </c>
      <c r="W14" s="7">
        <v>12.46</v>
      </c>
      <c r="X14" s="7">
        <v>12.37</v>
      </c>
      <c r="Y14" s="7">
        <v>12.37</v>
      </c>
      <c r="Z14" s="7">
        <v>12.37</v>
      </c>
      <c r="AA14" s="7">
        <v>12.37</v>
      </c>
      <c r="AB14" s="7">
        <v>12.37</v>
      </c>
      <c r="AC14" s="7">
        <v>5.74</v>
      </c>
      <c r="AD14" s="7">
        <v>6.23</v>
      </c>
      <c r="AE14" s="7">
        <v>6.23</v>
      </c>
      <c r="AF14" s="7">
        <v>6.23</v>
      </c>
    </row>
    <row r="15" spans="1:32">
      <c r="A15" s="8" t="s">
        <v>12</v>
      </c>
      <c r="B15" s="7">
        <v>12.38</v>
      </c>
      <c r="C15" s="7">
        <v>12.37</v>
      </c>
      <c r="D15" s="7">
        <v>12.37</v>
      </c>
      <c r="E15" s="7">
        <v>12.37</v>
      </c>
      <c r="F15" s="7">
        <v>7.62</v>
      </c>
      <c r="G15" s="7">
        <v>7.62</v>
      </c>
      <c r="H15" s="7">
        <v>12.37</v>
      </c>
      <c r="I15" s="7">
        <v>12.37</v>
      </c>
      <c r="J15" s="7">
        <v>12.45</v>
      </c>
      <c r="K15" s="7">
        <v>12.45</v>
      </c>
      <c r="L15" s="7">
        <v>7.61</v>
      </c>
      <c r="M15" s="7">
        <v>7.61</v>
      </c>
      <c r="N15" s="7">
        <v>12.45</v>
      </c>
      <c r="O15" s="7">
        <v>12.45</v>
      </c>
      <c r="P15" s="7">
        <v>12.45</v>
      </c>
      <c r="Q15" s="7">
        <v>12.46</v>
      </c>
      <c r="R15" s="7">
        <v>7.32</v>
      </c>
      <c r="S15" s="7">
        <v>7.32</v>
      </c>
      <c r="T15" s="7">
        <v>12.46</v>
      </c>
      <c r="U15" s="7">
        <v>7.32</v>
      </c>
      <c r="V15" s="7">
        <v>12.46</v>
      </c>
      <c r="W15" s="7">
        <v>12.46</v>
      </c>
      <c r="X15" s="7">
        <v>12.37</v>
      </c>
      <c r="Y15" s="7">
        <v>12.37</v>
      </c>
      <c r="Z15" s="7">
        <v>12.37</v>
      </c>
      <c r="AA15" s="7">
        <v>12.37</v>
      </c>
      <c r="AB15" s="7">
        <v>12.37</v>
      </c>
      <c r="AC15" s="7">
        <v>5.74</v>
      </c>
      <c r="AD15" s="7">
        <v>6.23</v>
      </c>
      <c r="AE15" s="7">
        <v>6.23</v>
      </c>
      <c r="AF15" s="7">
        <v>6.23</v>
      </c>
    </row>
    <row r="16" spans="1:32">
      <c r="A16" s="8" t="s">
        <v>13</v>
      </c>
      <c r="B16" s="7">
        <v>12.38</v>
      </c>
      <c r="C16" s="7">
        <v>12.37</v>
      </c>
      <c r="D16" s="7">
        <v>12.37</v>
      </c>
      <c r="E16" s="7">
        <v>12.37</v>
      </c>
      <c r="F16" s="7">
        <v>7.62</v>
      </c>
      <c r="G16" s="7">
        <v>7.62</v>
      </c>
      <c r="H16" s="7">
        <v>12.37</v>
      </c>
      <c r="I16" s="7">
        <v>12.37</v>
      </c>
      <c r="J16" s="7">
        <v>12.45</v>
      </c>
      <c r="K16" s="7">
        <v>12.45</v>
      </c>
      <c r="L16" s="7">
        <v>7.61</v>
      </c>
      <c r="M16" s="7">
        <v>7.61</v>
      </c>
      <c r="N16" s="7">
        <v>12.45</v>
      </c>
      <c r="O16" s="7">
        <v>12.45</v>
      </c>
      <c r="P16" s="7">
        <v>12.45</v>
      </c>
      <c r="Q16" s="7">
        <v>12.46</v>
      </c>
      <c r="R16" s="7">
        <v>7.32</v>
      </c>
      <c r="S16" s="7">
        <v>7.32</v>
      </c>
      <c r="T16" s="7">
        <v>12.46</v>
      </c>
      <c r="U16" s="7">
        <v>7.32</v>
      </c>
      <c r="V16" s="7">
        <v>12.46</v>
      </c>
      <c r="W16" s="7">
        <v>12.46</v>
      </c>
      <c r="X16" s="7">
        <v>12.37</v>
      </c>
      <c r="Y16" s="7">
        <v>12.37</v>
      </c>
      <c r="Z16" s="7">
        <v>12.37</v>
      </c>
      <c r="AA16" s="7">
        <v>12.37</v>
      </c>
      <c r="AB16" s="7">
        <v>12.37</v>
      </c>
      <c r="AC16" s="7">
        <v>5.74</v>
      </c>
      <c r="AD16" s="7">
        <v>6.23</v>
      </c>
      <c r="AE16" s="7">
        <v>6.23</v>
      </c>
      <c r="AF16" s="7">
        <v>6.23</v>
      </c>
    </row>
    <row r="17" spans="1:32">
      <c r="A17" s="8" t="s">
        <v>14</v>
      </c>
      <c r="B17" s="7">
        <v>12.38</v>
      </c>
      <c r="C17" s="7">
        <v>12.37</v>
      </c>
      <c r="D17" s="7">
        <v>12.37</v>
      </c>
      <c r="E17" s="7">
        <v>12.37</v>
      </c>
      <c r="F17" s="7">
        <v>7.62</v>
      </c>
      <c r="G17" s="7">
        <v>7.62</v>
      </c>
      <c r="H17" s="7">
        <v>12.37</v>
      </c>
      <c r="I17" s="7">
        <v>12.37</v>
      </c>
      <c r="J17" s="7">
        <v>12.45</v>
      </c>
      <c r="K17" s="7">
        <v>12.45</v>
      </c>
      <c r="L17" s="7">
        <v>7.61</v>
      </c>
      <c r="M17" s="7">
        <v>7.61</v>
      </c>
      <c r="N17" s="7">
        <v>12.45</v>
      </c>
      <c r="O17" s="7">
        <v>12.45</v>
      </c>
      <c r="P17" s="7">
        <v>12.45</v>
      </c>
      <c r="Q17" s="7">
        <v>12.46</v>
      </c>
      <c r="R17" s="7">
        <v>7.32</v>
      </c>
      <c r="S17" s="7">
        <v>7.32</v>
      </c>
      <c r="T17" s="7">
        <v>12.46</v>
      </c>
      <c r="U17" s="7">
        <v>7.32</v>
      </c>
      <c r="V17" s="7">
        <v>12.46</v>
      </c>
      <c r="W17" s="7">
        <v>12.46</v>
      </c>
      <c r="X17" s="7">
        <v>12.37</v>
      </c>
      <c r="Y17" s="7">
        <v>12.37</v>
      </c>
      <c r="Z17" s="7">
        <v>12.37</v>
      </c>
      <c r="AA17" s="7">
        <v>12.37</v>
      </c>
      <c r="AB17" s="7">
        <v>12.37</v>
      </c>
      <c r="AC17" s="7">
        <v>5.74</v>
      </c>
      <c r="AD17" s="7">
        <v>6.23</v>
      </c>
      <c r="AE17" s="7">
        <v>6.23</v>
      </c>
      <c r="AF17" s="7">
        <v>6.23</v>
      </c>
    </row>
    <row r="18" spans="1:32">
      <c r="A18" s="8" t="s">
        <v>15</v>
      </c>
      <c r="B18" s="7">
        <v>12.38</v>
      </c>
      <c r="C18" s="7">
        <v>12.37</v>
      </c>
      <c r="D18" s="7">
        <v>12.37</v>
      </c>
      <c r="E18" s="7">
        <v>12.37</v>
      </c>
      <c r="F18" s="7">
        <v>7.62</v>
      </c>
      <c r="G18" s="7">
        <v>7.62</v>
      </c>
      <c r="H18" s="7">
        <v>12.37</v>
      </c>
      <c r="I18" s="7">
        <v>12.37</v>
      </c>
      <c r="J18" s="7">
        <v>12.45</v>
      </c>
      <c r="K18" s="7">
        <v>12.45</v>
      </c>
      <c r="L18" s="7">
        <v>7.61</v>
      </c>
      <c r="M18" s="7">
        <v>7.61</v>
      </c>
      <c r="N18" s="7">
        <v>12.45</v>
      </c>
      <c r="O18" s="7">
        <v>12.45</v>
      </c>
      <c r="P18" s="7">
        <v>12.45</v>
      </c>
      <c r="Q18" s="7">
        <v>12.46</v>
      </c>
      <c r="R18" s="7">
        <v>7.32</v>
      </c>
      <c r="S18" s="7">
        <v>7.32</v>
      </c>
      <c r="T18" s="7">
        <v>12.46</v>
      </c>
      <c r="U18" s="7">
        <v>7.32</v>
      </c>
      <c r="V18" s="7">
        <v>12.46</v>
      </c>
      <c r="W18" s="7">
        <v>12.46</v>
      </c>
      <c r="X18" s="7">
        <v>12.37</v>
      </c>
      <c r="Y18" s="7">
        <v>12.37</v>
      </c>
      <c r="Z18" s="7">
        <v>12.37</v>
      </c>
      <c r="AA18" s="7">
        <v>12.37</v>
      </c>
      <c r="AB18" s="7">
        <v>12.37</v>
      </c>
      <c r="AC18" s="7">
        <v>5.74</v>
      </c>
      <c r="AD18" s="7">
        <v>6.23</v>
      </c>
      <c r="AE18" s="7">
        <v>6.23</v>
      </c>
      <c r="AF18" s="7">
        <v>6.23</v>
      </c>
    </row>
    <row r="19" spans="1:32">
      <c r="A19" s="8" t="s">
        <v>16</v>
      </c>
      <c r="B19" s="7">
        <v>12.38</v>
      </c>
      <c r="C19" s="7">
        <v>12.37</v>
      </c>
      <c r="D19" s="7">
        <v>12.37</v>
      </c>
      <c r="E19" s="7">
        <v>12.37</v>
      </c>
      <c r="F19" s="7">
        <v>7.62</v>
      </c>
      <c r="G19" s="7">
        <v>7.62</v>
      </c>
      <c r="H19" s="7">
        <v>12.37</v>
      </c>
      <c r="I19" s="7">
        <v>12.37</v>
      </c>
      <c r="J19" s="7">
        <v>12.45</v>
      </c>
      <c r="K19" s="7">
        <v>12.45</v>
      </c>
      <c r="L19" s="7">
        <v>7.61</v>
      </c>
      <c r="M19" s="7">
        <v>7.61</v>
      </c>
      <c r="N19" s="7">
        <v>12.45</v>
      </c>
      <c r="O19" s="7">
        <v>12.45</v>
      </c>
      <c r="P19" s="7">
        <v>12.45</v>
      </c>
      <c r="Q19" s="7">
        <v>12.46</v>
      </c>
      <c r="R19" s="7">
        <v>7.32</v>
      </c>
      <c r="S19" s="7">
        <v>7.32</v>
      </c>
      <c r="T19" s="7">
        <v>12.46</v>
      </c>
      <c r="U19" s="7">
        <v>7.32</v>
      </c>
      <c r="V19" s="7">
        <v>12.46</v>
      </c>
      <c r="W19" s="7">
        <v>12.46</v>
      </c>
      <c r="X19" s="7">
        <v>12.37</v>
      </c>
      <c r="Y19" s="7">
        <v>12.37</v>
      </c>
      <c r="Z19" s="7">
        <v>12.37</v>
      </c>
      <c r="AA19" s="7">
        <v>12.37</v>
      </c>
      <c r="AB19" s="7">
        <v>12.37</v>
      </c>
      <c r="AC19" s="7">
        <v>5.74</v>
      </c>
      <c r="AD19" s="7">
        <v>6.23</v>
      </c>
      <c r="AE19" s="7">
        <v>6.23</v>
      </c>
      <c r="AF19" s="7">
        <v>6.23</v>
      </c>
    </row>
    <row r="20" spans="1:32">
      <c r="A20" s="8" t="s">
        <v>17</v>
      </c>
      <c r="B20" s="7">
        <v>12.38</v>
      </c>
      <c r="C20" s="7">
        <v>12.37</v>
      </c>
      <c r="D20" s="7">
        <v>12.37</v>
      </c>
      <c r="E20" s="7">
        <v>12.37</v>
      </c>
      <c r="F20" s="7">
        <v>7.62</v>
      </c>
      <c r="G20" s="7">
        <v>7.62</v>
      </c>
      <c r="H20" s="7">
        <v>12.37</v>
      </c>
      <c r="I20" s="7">
        <v>12.37</v>
      </c>
      <c r="J20" s="7">
        <v>12.45</v>
      </c>
      <c r="K20" s="7">
        <v>12.45</v>
      </c>
      <c r="L20" s="7">
        <v>7.61</v>
      </c>
      <c r="M20" s="7">
        <v>7.61</v>
      </c>
      <c r="N20" s="7">
        <v>12.45</v>
      </c>
      <c r="O20" s="7">
        <v>12.45</v>
      </c>
      <c r="P20" s="7">
        <v>12.45</v>
      </c>
      <c r="Q20" s="7">
        <v>12.46</v>
      </c>
      <c r="R20" s="7">
        <v>7.32</v>
      </c>
      <c r="S20" s="7">
        <v>7.32</v>
      </c>
      <c r="T20" s="7">
        <v>12.46</v>
      </c>
      <c r="U20" s="7">
        <v>7.32</v>
      </c>
      <c r="V20" s="7">
        <v>12.46</v>
      </c>
      <c r="W20" s="7">
        <v>12.46</v>
      </c>
      <c r="X20" s="7">
        <v>12.37</v>
      </c>
      <c r="Y20" s="7">
        <v>12.37</v>
      </c>
      <c r="Z20" s="7">
        <v>12.37</v>
      </c>
      <c r="AA20" s="7">
        <v>12.37</v>
      </c>
      <c r="AB20" s="7">
        <v>12.37</v>
      </c>
      <c r="AC20" s="7">
        <v>5.74</v>
      </c>
      <c r="AD20" s="7">
        <v>6.23</v>
      </c>
      <c r="AE20" s="7">
        <v>6.23</v>
      </c>
      <c r="AF20" s="7">
        <v>6.23</v>
      </c>
    </row>
    <row r="21" spans="1:32">
      <c r="A21" s="8" t="s">
        <v>18</v>
      </c>
      <c r="B21" s="7">
        <v>12.38</v>
      </c>
      <c r="C21" s="7">
        <v>12.37</v>
      </c>
      <c r="D21" s="7">
        <v>12.37</v>
      </c>
      <c r="E21" s="7">
        <v>12.37</v>
      </c>
      <c r="F21" s="7">
        <v>7.62</v>
      </c>
      <c r="G21" s="7">
        <v>7.62</v>
      </c>
      <c r="H21" s="7">
        <v>12.37</v>
      </c>
      <c r="I21" s="7">
        <v>12.37</v>
      </c>
      <c r="J21" s="7">
        <v>12.45</v>
      </c>
      <c r="K21" s="7">
        <v>12.45</v>
      </c>
      <c r="L21" s="7">
        <v>7.61</v>
      </c>
      <c r="M21" s="7">
        <v>7.61</v>
      </c>
      <c r="N21" s="7">
        <v>12.45</v>
      </c>
      <c r="O21" s="7">
        <v>12.45</v>
      </c>
      <c r="P21" s="7">
        <v>12.45</v>
      </c>
      <c r="Q21" s="7">
        <v>12.46</v>
      </c>
      <c r="R21" s="7">
        <v>7.32</v>
      </c>
      <c r="S21" s="7">
        <v>7.32</v>
      </c>
      <c r="T21" s="7">
        <v>12.46</v>
      </c>
      <c r="U21" s="7">
        <v>7.32</v>
      </c>
      <c r="V21" s="7">
        <v>12.46</v>
      </c>
      <c r="W21" s="7">
        <v>12.46</v>
      </c>
      <c r="X21" s="7">
        <v>12.37</v>
      </c>
      <c r="Y21" s="7">
        <v>12.37</v>
      </c>
      <c r="Z21" s="7">
        <v>12.37</v>
      </c>
      <c r="AA21" s="7">
        <v>12.37</v>
      </c>
      <c r="AB21" s="7">
        <v>12.37</v>
      </c>
      <c r="AC21" s="7">
        <v>5.74</v>
      </c>
      <c r="AD21" s="7">
        <v>6.23</v>
      </c>
      <c r="AE21" s="7">
        <v>6.23</v>
      </c>
      <c r="AF21" s="7">
        <v>6.23</v>
      </c>
    </row>
    <row r="22" spans="1:32">
      <c r="A22" s="8" t="s">
        <v>19</v>
      </c>
      <c r="B22" s="7">
        <v>12.38</v>
      </c>
      <c r="C22" s="7">
        <v>12.37</v>
      </c>
      <c r="D22" s="7">
        <v>12.37</v>
      </c>
      <c r="E22" s="7">
        <v>12.37</v>
      </c>
      <c r="F22" s="7">
        <v>7.62</v>
      </c>
      <c r="G22" s="7">
        <v>7.62</v>
      </c>
      <c r="H22" s="7">
        <v>12.37</v>
      </c>
      <c r="I22" s="7">
        <v>12.37</v>
      </c>
      <c r="J22" s="7">
        <v>12.45</v>
      </c>
      <c r="K22" s="7">
        <v>12.45</v>
      </c>
      <c r="L22" s="7">
        <v>7.61</v>
      </c>
      <c r="M22" s="7">
        <v>7.61</v>
      </c>
      <c r="N22" s="7">
        <v>12.45</v>
      </c>
      <c r="O22" s="7">
        <v>12.45</v>
      </c>
      <c r="P22" s="7">
        <v>12.45</v>
      </c>
      <c r="Q22" s="7">
        <v>12.46</v>
      </c>
      <c r="R22" s="7">
        <v>7.32</v>
      </c>
      <c r="S22" s="7">
        <v>7.32</v>
      </c>
      <c r="T22" s="7">
        <v>12.46</v>
      </c>
      <c r="U22" s="7">
        <v>7.32</v>
      </c>
      <c r="V22" s="7">
        <v>12.46</v>
      </c>
      <c r="W22" s="7">
        <v>12.46</v>
      </c>
      <c r="X22" s="7">
        <v>12.37</v>
      </c>
      <c r="Y22" s="7">
        <v>12.37</v>
      </c>
      <c r="Z22" s="7">
        <v>12.37</v>
      </c>
      <c r="AA22" s="7">
        <v>12.37</v>
      </c>
      <c r="AB22" s="7">
        <v>12.37</v>
      </c>
      <c r="AC22" s="7">
        <v>5.74</v>
      </c>
      <c r="AD22" s="7">
        <v>6.23</v>
      </c>
      <c r="AE22" s="7">
        <v>6.23</v>
      </c>
      <c r="AF22" s="7">
        <v>6.23</v>
      </c>
    </row>
    <row r="23" spans="1:32">
      <c r="A23" s="8" t="s">
        <v>20</v>
      </c>
      <c r="B23" s="7">
        <v>12.38</v>
      </c>
      <c r="C23" s="7">
        <v>12.37</v>
      </c>
      <c r="D23" s="7">
        <v>12.37</v>
      </c>
      <c r="E23" s="7">
        <v>12.37</v>
      </c>
      <c r="F23" s="7">
        <v>7.62</v>
      </c>
      <c r="G23" s="7">
        <v>7.62</v>
      </c>
      <c r="H23" s="7">
        <v>12.37</v>
      </c>
      <c r="I23" s="7">
        <v>12.37</v>
      </c>
      <c r="J23" s="7">
        <v>12.45</v>
      </c>
      <c r="K23" s="7">
        <v>12.45</v>
      </c>
      <c r="L23" s="7">
        <v>7.61</v>
      </c>
      <c r="M23" s="7">
        <v>7.61</v>
      </c>
      <c r="N23" s="7">
        <v>12.45</v>
      </c>
      <c r="O23" s="7">
        <v>12.45</v>
      </c>
      <c r="P23" s="7">
        <v>12.45</v>
      </c>
      <c r="Q23" s="7">
        <v>12.46</v>
      </c>
      <c r="R23" s="7">
        <v>7.32</v>
      </c>
      <c r="S23" s="7">
        <v>7.32</v>
      </c>
      <c r="T23" s="7">
        <v>12.46</v>
      </c>
      <c r="U23" s="7">
        <v>7.32</v>
      </c>
      <c r="V23" s="7">
        <v>12.46</v>
      </c>
      <c r="W23" s="7">
        <v>12.46</v>
      </c>
      <c r="X23" s="7">
        <v>12.37</v>
      </c>
      <c r="Y23" s="7">
        <v>12.37</v>
      </c>
      <c r="Z23" s="7">
        <v>12.37</v>
      </c>
      <c r="AA23" s="7">
        <v>12.37</v>
      </c>
      <c r="AB23" s="7">
        <v>12.37</v>
      </c>
      <c r="AC23" s="7">
        <v>5.74</v>
      </c>
      <c r="AD23" s="7">
        <v>6.23</v>
      </c>
      <c r="AE23" s="7">
        <v>6.23</v>
      </c>
      <c r="AF23" s="7">
        <v>6.23</v>
      </c>
    </row>
    <row r="24" spans="1:32">
      <c r="A24" s="8" t="s">
        <v>21</v>
      </c>
      <c r="B24" s="7">
        <v>12.38</v>
      </c>
      <c r="C24" s="7">
        <v>12.37</v>
      </c>
      <c r="D24" s="7">
        <v>12.37</v>
      </c>
      <c r="E24" s="7">
        <v>12.37</v>
      </c>
      <c r="F24" s="7">
        <v>7.62</v>
      </c>
      <c r="G24" s="7">
        <v>7.62</v>
      </c>
      <c r="H24" s="7">
        <v>12.37</v>
      </c>
      <c r="I24" s="7">
        <v>12.37</v>
      </c>
      <c r="J24" s="7">
        <v>12.45</v>
      </c>
      <c r="K24" s="7">
        <v>12.45</v>
      </c>
      <c r="L24" s="7">
        <v>7.61</v>
      </c>
      <c r="M24" s="7">
        <v>7.61</v>
      </c>
      <c r="N24" s="7">
        <v>12.45</v>
      </c>
      <c r="O24" s="7">
        <v>12.45</v>
      </c>
      <c r="P24" s="7">
        <v>12.45</v>
      </c>
      <c r="Q24" s="7">
        <v>12.46</v>
      </c>
      <c r="R24" s="7">
        <v>7.32</v>
      </c>
      <c r="S24" s="7">
        <v>7.32</v>
      </c>
      <c r="T24" s="7">
        <v>12.46</v>
      </c>
      <c r="U24" s="7">
        <v>7.32</v>
      </c>
      <c r="V24" s="7">
        <v>12.46</v>
      </c>
      <c r="W24" s="7">
        <v>12.46</v>
      </c>
      <c r="X24" s="7">
        <v>12.37</v>
      </c>
      <c r="Y24" s="7">
        <v>12.37</v>
      </c>
      <c r="Z24" s="7">
        <v>12.37</v>
      </c>
      <c r="AA24" s="7">
        <v>12.37</v>
      </c>
      <c r="AB24" s="7">
        <v>12.37</v>
      </c>
      <c r="AC24" s="7">
        <v>5.74</v>
      </c>
      <c r="AD24" s="7">
        <v>6.23</v>
      </c>
      <c r="AE24" s="7">
        <v>6.23</v>
      </c>
      <c r="AF24" s="7">
        <v>6.23</v>
      </c>
    </row>
    <row r="25" spans="1:32">
      <c r="A25" s="8" t="s">
        <v>22</v>
      </c>
      <c r="B25" s="7">
        <v>12.38</v>
      </c>
      <c r="C25" s="7">
        <v>12.37</v>
      </c>
      <c r="D25" s="7">
        <v>12.37</v>
      </c>
      <c r="E25" s="7">
        <v>12.37</v>
      </c>
      <c r="F25" s="7">
        <v>7.62</v>
      </c>
      <c r="G25" s="7">
        <v>7.62</v>
      </c>
      <c r="H25" s="7">
        <v>12.37</v>
      </c>
      <c r="I25" s="7">
        <v>12.37</v>
      </c>
      <c r="J25" s="7">
        <v>12.45</v>
      </c>
      <c r="K25" s="7">
        <v>12.45</v>
      </c>
      <c r="L25" s="7">
        <v>7.61</v>
      </c>
      <c r="M25" s="7">
        <v>7.61</v>
      </c>
      <c r="N25" s="7">
        <v>12.45</v>
      </c>
      <c r="O25" s="7">
        <v>12.45</v>
      </c>
      <c r="P25" s="7">
        <v>12.45</v>
      </c>
      <c r="Q25" s="7">
        <v>12.46</v>
      </c>
      <c r="R25" s="7">
        <v>7.32</v>
      </c>
      <c r="S25" s="7">
        <v>7.32</v>
      </c>
      <c r="T25" s="7">
        <v>12.46</v>
      </c>
      <c r="U25" s="7">
        <v>7.32</v>
      </c>
      <c r="V25" s="7">
        <v>12.46</v>
      </c>
      <c r="W25" s="7">
        <v>12.46</v>
      </c>
      <c r="X25" s="7">
        <v>12.37</v>
      </c>
      <c r="Y25" s="7">
        <v>12.37</v>
      </c>
      <c r="Z25" s="7">
        <v>12.37</v>
      </c>
      <c r="AA25" s="7">
        <v>12.37</v>
      </c>
      <c r="AB25" s="7">
        <v>12.37</v>
      </c>
      <c r="AC25" s="7">
        <v>5.74</v>
      </c>
      <c r="AD25" s="7">
        <v>6.23</v>
      </c>
      <c r="AE25" s="7">
        <v>6.23</v>
      </c>
      <c r="AF25" s="7">
        <v>6.23</v>
      </c>
    </row>
    <row r="26" spans="1:32">
      <c r="A26" s="8" t="s">
        <v>23</v>
      </c>
      <c r="B26" s="7">
        <v>12.38</v>
      </c>
      <c r="C26" s="7">
        <v>12.37</v>
      </c>
      <c r="D26" s="7">
        <v>12.37</v>
      </c>
      <c r="E26" s="7">
        <v>12.37</v>
      </c>
      <c r="F26" s="7">
        <v>7.62</v>
      </c>
      <c r="G26" s="7">
        <v>7.62</v>
      </c>
      <c r="H26" s="7">
        <v>12.37</v>
      </c>
      <c r="I26" s="7">
        <v>12.37</v>
      </c>
      <c r="J26" s="7">
        <v>12.45</v>
      </c>
      <c r="K26" s="7">
        <v>12.45</v>
      </c>
      <c r="L26" s="7">
        <v>7.61</v>
      </c>
      <c r="M26" s="7">
        <v>7.61</v>
      </c>
      <c r="N26" s="7">
        <v>12.45</v>
      </c>
      <c r="O26" s="7">
        <v>12.45</v>
      </c>
      <c r="P26" s="7">
        <v>12.45</v>
      </c>
      <c r="Q26" s="7">
        <v>12.46</v>
      </c>
      <c r="R26" s="7">
        <v>7.32</v>
      </c>
      <c r="S26" s="7">
        <v>7.32</v>
      </c>
      <c r="T26" s="7">
        <v>12.46</v>
      </c>
      <c r="U26" s="7">
        <v>7.32</v>
      </c>
      <c r="V26" s="7">
        <v>12.46</v>
      </c>
      <c r="W26" s="7">
        <v>12.46</v>
      </c>
      <c r="X26" s="7">
        <v>12.37</v>
      </c>
      <c r="Y26" s="7">
        <v>12.37</v>
      </c>
      <c r="Z26" s="7">
        <v>12.37</v>
      </c>
      <c r="AA26" s="7">
        <v>12.37</v>
      </c>
      <c r="AB26" s="7">
        <v>12.37</v>
      </c>
      <c r="AC26" s="7">
        <v>5.74</v>
      </c>
      <c r="AD26" s="7">
        <v>6.23</v>
      </c>
      <c r="AE26" s="7">
        <v>6.23</v>
      </c>
      <c r="AF26" s="7">
        <v>6.23</v>
      </c>
    </row>
    <row r="27" spans="1:32">
      <c r="A27" s="8" t="s">
        <v>24</v>
      </c>
      <c r="B27" s="7">
        <v>12.38</v>
      </c>
      <c r="C27" s="7">
        <v>12.37</v>
      </c>
      <c r="D27" s="7">
        <v>12.37</v>
      </c>
      <c r="E27" s="7">
        <v>12.37</v>
      </c>
      <c r="F27" s="7">
        <v>7.62</v>
      </c>
      <c r="G27" s="7">
        <v>7.62</v>
      </c>
      <c r="H27" s="7">
        <v>12.37</v>
      </c>
      <c r="I27" s="7">
        <v>12.37</v>
      </c>
      <c r="J27" s="7">
        <v>12.45</v>
      </c>
      <c r="K27" s="7">
        <v>12.45</v>
      </c>
      <c r="L27" s="7">
        <v>7.61</v>
      </c>
      <c r="M27" s="7">
        <v>7.61</v>
      </c>
      <c r="N27" s="7">
        <v>12.45</v>
      </c>
      <c r="O27" s="7">
        <v>12.45</v>
      </c>
      <c r="P27" s="7">
        <v>12.45</v>
      </c>
      <c r="Q27" s="7">
        <v>12.46</v>
      </c>
      <c r="R27" s="7">
        <v>7.32</v>
      </c>
      <c r="S27" s="7">
        <v>7.32</v>
      </c>
      <c r="T27" s="7">
        <v>12.46</v>
      </c>
      <c r="U27" s="7">
        <v>7.32</v>
      </c>
      <c r="V27" s="7">
        <v>12.46</v>
      </c>
      <c r="W27" s="7">
        <v>12.46</v>
      </c>
      <c r="X27" s="7">
        <v>12.37</v>
      </c>
      <c r="Y27" s="7">
        <v>12.37</v>
      </c>
      <c r="Z27" s="7">
        <v>12.37</v>
      </c>
      <c r="AA27" s="7">
        <v>12.37</v>
      </c>
      <c r="AB27" s="7">
        <v>12.37</v>
      </c>
      <c r="AC27" s="7">
        <v>5.74</v>
      </c>
      <c r="AD27" s="7">
        <v>6.23</v>
      </c>
      <c r="AE27" s="7">
        <v>6.23</v>
      </c>
      <c r="AF27" s="7">
        <v>6.23</v>
      </c>
    </row>
    <row r="28" spans="1:32">
      <c r="A28" s="8" t="s">
        <v>25</v>
      </c>
      <c r="B28" s="7">
        <v>12.38</v>
      </c>
      <c r="C28" s="7">
        <v>12.37</v>
      </c>
      <c r="D28" s="7">
        <v>12.37</v>
      </c>
      <c r="E28" s="7">
        <v>12.36</v>
      </c>
      <c r="F28" s="7">
        <v>7.62</v>
      </c>
      <c r="G28" s="7">
        <v>7.62</v>
      </c>
      <c r="H28" s="7">
        <v>12.35</v>
      </c>
      <c r="I28" s="7">
        <v>12.37</v>
      </c>
      <c r="J28" s="7">
        <v>12.45</v>
      </c>
      <c r="K28" s="7">
        <v>12.44</v>
      </c>
      <c r="L28" s="7">
        <v>7.61</v>
      </c>
      <c r="M28" s="7">
        <v>7.61</v>
      </c>
      <c r="N28" s="7">
        <v>12.45</v>
      </c>
      <c r="O28" s="7">
        <v>12.45</v>
      </c>
      <c r="P28" s="7">
        <v>12.45</v>
      </c>
      <c r="Q28" s="7">
        <v>12.46</v>
      </c>
      <c r="R28" s="7">
        <v>7.32</v>
      </c>
      <c r="S28" s="7">
        <v>7.32</v>
      </c>
      <c r="T28" s="7">
        <v>12.47</v>
      </c>
      <c r="U28" s="7">
        <v>7.32</v>
      </c>
      <c r="V28" s="7">
        <v>12.47</v>
      </c>
      <c r="W28" s="7">
        <v>12.46</v>
      </c>
      <c r="X28" s="7">
        <v>12.37</v>
      </c>
      <c r="Y28" s="7">
        <v>12.36</v>
      </c>
      <c r="Z28" s="7">
        <v>12.36</v>
      </c>
      <c r="AA28" s="7">
        <v>12.36</v>
      </c>
      <c r="AB28" s="7">
        <v>12.36</v>
      </c>
      <c r="AC28" s="7">
        <v>5.74</v>
      </c>
      <c r="AD28" s="7">
        <v>6.23</v>
      </c>
      <c r="AE28" s="7">
        <v>12.36</v>
      </c>
      <c r="AF28" s="7">
        <v>6.23</v>
      </c>
    </row>
    <row r="29" spans="1:32">
      <c r="A29" s="8" t="s">
        <v>26</v>
      </c>
      <c r="B29" s="7">
        <v>12.38</v>
      </c>
      <c r="C29" s="7">
        <v>12.37</v>
      </c>
      <c r="D29" s="7">
        <v>12.37</v>
      </c>
      <c r="E29" s="7">
        <v>12.36</v>
      </c>
      <c r="F29" s="7">
        <v>7.62</v>
      </c>
      <c r="G29" s="7">
        <v>7.62</v>
      </c>
      <c r="H29" s="7">
        <v>12.35</v>
      </c>
      <c r="I29" s="7">
        <v>12.37</v>
      </c>
      <c r="J29" s="7">
        <v>12.45</v>
      </c>
      <c r="K29" s="7">
        <v>12.44</v>
      </c>
      <c r="L29" s="7">
        <v>7.61</v>
      </c>
      <c r="M29" s="7">
        <v>7.61</v>
      </c>
      <c r="N29" s="7">
        <v>12.45</v>
      </c>
      <c r="O29" s="7">
        <v>12.45</v>
      </c>
      <c r="P29" s="7">
        <v>12.45</v>
      </c>
      <c r="Q29" s="7">
        <v>12.46</v>
      </c>
      <c r="R29" s="7">
        <v>7.32</v>
      </c>
      <c r="S29" s="7">
        <v>7.32</v>
      </c>
      <c r="T29" s="7">
        <v>12.46</v>
      </c>
      <c r="U29" s="7">
        <v>7.32</v>
      </c>
      <c r="V29" s="7">
        <v>12.47</v>
      </c>
      <c r="W29" s="7">
        <v>12.46</v>
      </c>
      <c r="X29" s="7">
        <v>12.37</v>
      </c>
      <c r="Y29" s="7">
        <v>12.36</v>
      </c>
      <c r="Z29" s="7">
        <v>12.36</v>
      </c>
      <c r="AA29" s="7">
        <v>12.36</v>
      </c>
      <c r="AB29" s="7">
        <v>12.36</v>
      </c>
      <c r="AC29" s="7">
        <v>5.74</v>
      </c>
      <c r="AD29" s="7">
        <v>6.23</v>
      </c>
      <c r="AE29" s="7">
        <v>12.36</v>
      </c>
      <c r="AF29" s="7">
        <v>6.23</v>
      </c>
    </row>
    <row r="30" spans="1:32">
      <c r="A30" s="8" t="s">
        <v>27</v>
      </c>
      <c r="B30" s="7">
        <v>12.38</v>
      </c>
      <c r="C30" s="7">
        <v>12.37</v>
      </c>
      <c r="D30" s="7">
        <v>12.37</v>
      </c>
      <c r="E30" s="7">
        <v>12.36</v>
      </c>
      <c r="F30" s="7">
        <v>7.62</v>
      </c>
      <c r="G30" s="7">
        <v>7.62</v>
      </c>
      <c r="H30" s="7">
        <v>12.37</v>
      </c>
      <c r="I30" s="7">
        <v>12.37</v>
      </c>
      <c r="J30" s="7">
        <v>12.45</v>
      </c>
      <c r="K30" s="7">
        <v>12.44</v>
      </c>
      <c r="L30" s="7">
        <v>7.61</v>
      </c>
      <c r="M30" s="7">
        <v>7.61</v>
      </c>
      <c r="N30" s="7">
        <v>12.45</v>
      </c>
      <c r="O30" s="7">
        <v>12.45</v>
      </c>
      <c r="P30" s="7">
        <v>12.45</v>
      </c>
      <c r="Q30" s="7">
        <v>12.46</v>
      </c>
      <c r="R30" s="7">
        <v>7.32</v>
      </c>
      <c r="S30" s="7">
        <v>7.32</v>
      </c>
      <c r="T30" s="7">
        <v>12.47</v>
      </c>
      <c r="U30" s="7">
        <v>7.32</v>
      </c>
      <c r="V30" s="7">
        <v>12.47</v>
      </c>
      <c r="W30" s="7">
        <v>12.46</v>
      </c>
      <c r="X30" s="7">
        <v>12.37</v>
      </c>
      <c r="Y30" s="7">
        <v>12.36</v>
      </c>
      <c r="Z30" s="7">
        <v>12.36</v>
      </c>
      <c r="AA30" s="7">
        <v>12.36</v>
      </c>
      <c r="AB30" s="7">
        <v>12.36</v>
      </c>
      <c r="AC30" s="7">
        <v>5.74</v>
      </c>
      <c r="AD30" s="7">
        <v>6.23</v>
      </c>
      <c r="AE30" s="7">
        <v>12.36</v>
      </c>
      <c r="AF30" s="7">
        <v>6.23</v>
      </c>
    </row>
    <row r="31" spans="1:32">
      <c r="A31" s="8" t="s">
        <v>28</v>
      </c>
      <c r="B31" s="7">
        <v>12.38</v>
      </c>
      <c r="C31" s="7">
        <v>12.37</v>
      </c>
      <c r="D31" s="7">
        <v>12.37</v>
      </c>
      <c r="E31" s="7">
        <v>12.36</v>
      </c>
      <c r="F31" s="7">
        <v>7.62</v>
      </c>
      <c r="G31" s="7">
        <v>7.62</v>
      </c>
      <c r="H31" s="7">
        <v>12.37</v>
      </c>
      <c r="I31" s="7">
        <v>12.37</v>
      </c>
      <c r="J31" s="7">
        <v>12.45</v>
      </c>
      <c r="K31" s="7">
        <v>12.44</v>
      </c>
      <c r="L31" s="7">
        <v>7.61</v>
      </c>
      <c r="M31" s="7">
        <v>7.61</v>
      </c>
      <c r="N31" s="7">
        <v>12.45</v>
      </c>
      <c r="O31" s="7">
        <v>12.45</v>
      </c>
      <c r="P31" s="7">
        <v>12.45</v>
      </c>
      <c r="Q31" s="7">
        <v>12.46</v>
      </c>
      <c r="R31" s="7">
        <v>7.32</v>
      </c>
      <c r="S31" s="7">
        <v>7.32</v>
      </c>
      <c r="T31" s="7">
        <v>12.47</v>
      </c>
      <c r="U31" s="7">
        <v>7.32</v>
      </c>
      <c r="V31" s="7">
        <v>12.47</v>
      </c>
      <c r="W31" s="7">
        <v>12.46</v>
      </c>
      <c r="X31" s="7">
        <v>12.37</v>
      </c>
      <c r="Y31" s="7">
        <v>12.36</v>
      </c>
      <c r="Z31" s="7">
        <v>12.36</v>
      </c>
      <c r="AA31" s="7">
        <v>12.36</v>
      </c>
      <c r="AB31" s="7">
        <v>12.36</v>
      </c>
      <c r="AC31" s="7">
        <v>5.74</v>
      </c>
      <c r="AD31" s="7">
        <v>6.23</v>
      </c>
      <c r="AE31" s="7">
        <v>12.36</v>
      </c>
      <c r="AF31" s="7">
        <v>6.23</v>
      </c>
    </row>
    <row r="32" spans="1:32">
      <c r="A32" s="8" t="s">
        <v>29</v>
      </c>
      <c r="B32" s="7">
        <v>12.38</v>
      </c>
      <c r="C32" s="7">
        <v>12.37</v>
      </c>
      <c r="D32" s="7">
        <v>12.37</v>
      </c>
      <c r="E32" s="7">
        <v>12.36</v>
      </c>
      <c r="F32" s="7">
        <v>7.62</v>
      </c>
      <c r="G32" s="7">
        <v>7.62</v>
      </c>
      <c r="H32" s="7">
        <v>12.37</v>
      </c>
      <c r="I32" s="7">
        <v>12.37</v>
      </c>
      <c r="J32" s="7">
        <v>0</v>
      </c>
      <c r="K32" s="7">
        <v>12.44</v>
      </c>
      <c r="L32" s="7">
        <v>7.61</v>
      </c>
      <c r="M32" s="7">
        <v>7.61</v>
      </c>
      <c r="N32" s="7">
        <v>12.45</v>
      </c>
      <c r="O32" s="7">
        <v>12.45</v>
      </c>
      <c r="P32" s="7">
        <v>12.45</v>
      </c>
      <c r="Q32" s="7">
        <v>12.45</v>
      </c>
      <c r="R32" s="7">
        <v>7.32</v>
      </c>
      <c r="S32" s="7">
        <v>7.32</v>
      </c>
      <c r="T32" s="7">
        <v>12.46</v>
      </c>
      <c r="U32" s="7">
        <v>0</v>
      </c>
      <c r="V32" s="7">
        <v>12.47</v>
      </c>
      <c r="W32" s="7">
        <v>12.46</v>
      </c>
      <c r="X32" s="7">
        <v>12.37</v>
      </c>
      <c r="Y32" s="7">
        <v>12.37</v>
      </c>
      <c r="Z32" s="7">
        <v>12.36</v>
      </c>
      <c r="AA32" s="7">
        <v>12.37</v>
      </c>
      <c r="AB32" s="7">
        <v>12.36</v>
      </c>
      <c r="AC32" s="7">
        <v>5.74</v>
      </c>
      <c r="AD32" s="7">
        <v>6.23</v>
      </c>
      <c r="AE32" s="7">
        <v>12.37</v>
      </c>
      <c r="AF32" s="7">
        <v>6.23</v>
      </c>
    </row>
    <row r="33" spans="1:32">
      <c r="A33" s="8" t="s">
        <v>30</v>
      </c>
      <c r="B33" s="7">
        <v>12.38</v>
      </c>
      <c r="C33" s="7">
        <v>12.37</v>
      </c>
      <c r="D33" s="7">
        <v>12.37</v>
      </c>
      <c r="E33" s="7">
        <v>12.36</v>
      </c>
      <c r="F33" s="7">
        <v>7.62</v>
      </c>
      <c r="G33" s="7">
        <v>7.62</v>
      </c>
      <c r="H33" s="7">
        <v>12.37</v>
      </c>
      <c r="I33" s="7">
        <v>12.37</v>
      </c>
      <c r="J33" s="7">
        <v>0</v>
      </c>
      <c r="K33" s="7">
        <v>12.44</v>
      </c>
      <c r="L33" s="7">
        <v>7.61</v>
      </c>
      <c r="M33" s="7">
        <v>7.61</v>
      </c>
      <c r="N33" s="7">
        <v>12.45</v>
      </c>
      <c r="O33" s="7">
        <v>12.45</v>
      </c>
      <c r="P33" s="7">
        <v>12.45</v>
      </c>
      <c r="Q33" s="7">
        <v>12.45</v>
      </c>
      <c r="R33" s="7">
        <v>7.32</v>
      </c>
      <c r="S33" s="7">
        <v>7.32</v>
      </c>
      <c r="T33" s="7">
        <v>12.46</v>
      </c>
      <c r="U33" s="7">
        <v>0</v>
      </c>
      <c r="V33" s="7">
        <v>12.47</v>
      </c>
      <c r="W33" s="7">
        <v>12.46</v>
      </c>
      <c r="X33" s="7">
        <v>12.37</v>
      </c>
      <c r="Y33" s="7">
        <v>12.37</v>
      </c>
      <c r="Z33" s="7">
        <v>12.36</v>
      </c>
      <c r="AA33" s="7">
        <v>12.37</v>
      </c>
      <c r="AB33" s="7">
        <v>12.36</v>
      </c>
      <c r="AC33" s="7">
        <v>5.74</v>
      </c>
      <c r="AD33" s="7">
        <v>6.23</v>
      </c>
      <c r="AE33" s="7">
        <v>12.37</v>
      </c>
      <c r="AF33" s="7">
        <v>6.23</v>
      </c>
    </row>
    <row r="34" spans="1:32">
      <c r="A34" s="8" t="s">
        <v>31</v>
      </c>
      <c r="B34" s="7">
        <v>12.38</v>
      </c>
      <c r="C34" s="7">
        <v>12.37</v>
      </c>
      <c r="D34" s="7">
        <v>12.37</v>
      </c>
      <c r="E34" s="7">
        <v>12.36</v>
      </c>
      <c r="F34" s="7">
        <v>7.62</v>
      </c>
      <c r="G34" s="7">
        <v>7.62</v>
      </c>
      <c r="H34" s="7">
        <v>12.37</v>
      </c>
      <c r="I34" s="7">
        <v>12.37</v>
      </c>
      <c r="J34" s="7">
        <v>0</v>
      </c>
      <c r="K34" s="7">
        <v>12.44</v>
      </c>
      <c r="L34" s="7">
        <v>7.61</v>
      </c>
      <c r="M34" s="7">
        <v>7.61</v>
      </c>
      <c r="N34" s="7">
        <v>12.45</v>
      </c>
      <c r="O34" s="7">
        <v>12.45</v>
      </c>
      <c r="P34" s="7">
        <v>12.43</v>
      </c>
      <c r="Q34" s="7">
        <v>12.45</v>
      </c>
      <c r="R34" s="7">
        <v>7.32</v>
      </c>
      <c r="S34" s="7">
        <v>7.32</v>
      </c>
      <c r="T34" s="7">
        <v>12.46</v>
      </c>
      <c r="U34" s="7">
        <v>0</v>
      </c>
      <c r="V34" s="7">
        <v>12.47</v>
      </c>
      <c r="W34" s="7">
        <v>12.46</v>
      </c>
      <c r="X34" s="7">
        <v>12.37</v>
      </c>
      <c r="Y34" s="7">
        <v>12.37</v>
      </c>
      <c r="Z34" s="7">
        <v>12.36</v>
      </c>
      <c r="AA34" s="7">
        <v>12.37</v>
      </c>
      <c r="AB34" s="7">
        <v>12.36</v>
      </c>
      <c r="AC34" s="7">
        <v>5.74</v>
      </c>
      <c r="AD34" s="7">
        <v>6.23</v>
      </c>
      <c r="AE34" s="7">
        <v>12.37</v>
      </c>
      <c r="AF34" s="7">
        <v>6.23</v>
      </c>
    </row>
    <row r="35" spans="1:32">
      <c r="A35" s="8" t="s">
        <v>32</v>
      </c>
      <c r="B35" s="7">
        <v>12.38</v>
      </c>
      <c r="C35" s="7">
        <v>12.37</v>
      </c>
      <c r="D35" s="7">
        <v>12.37</v>
      </c>
      <c r="E35" s="7">
        <v>12.36</v>
      </c>
      <c r="F35" s="7">
        <v>7.62</v>
      </c>
      <c r="G35" s="7">
        <v>7.62</v>
      </c>
      <c r="H35" s="7">
        <v>12.37</v>
      </c>
      <c r="I35" s="7">
        <v>12.35</v>
      </c>
      <c r="J35" s="7">
        <v>0</v>
      </c>
      <c r="K35" s="7">
        <v>12.44</v>
      </c>
      <c r="L35" s="7">
        <v>7.61</v>
      </c>
      <c r="M35" s="7">
        <v>7.61</v>
      </c>
      <c r="N35" s="7">
        <v>12.45</v>
      </c>
      <c r="O35" s="7">
        <v>12.45</v>
      </c>
      <c r="P35" s="7">
        <v>12.43</v>
      </c>
      <c r="Q35" s="7">
        <v>12.45</v>
      </c>
      <c r="R35" s="7">
        <v>7.32</v>
      </c>
      <c r="S35" s="7">
        <v>7.32</v>
      </c>
      <c r="T35" s="7">
        <v>12.46</v>
      </c>
      <c r="U35" s="7">
        <v>0</v>
      </c>
      <c r="V35" s="7">
        <v>12.46</v>
      </c>
      <c r="W35" s="7">
        <v>12.46</v>
      </c>
      <c r="X35" s="7">
        <v>12.37</v>
      </c>
      <c r="Y35" s="7">
        <v>12.37</v>
      </c>
      <c r="Z35" s="7">
        <v>12.36</v>
      </c>
      <c r="AA35" s="7">
        <v>12.37</v>
      </c>
      <c r="AB35" s="7">
        <v>12.36</v>
      </c>
      <c r="AC35" s="7">
        <v>5.74</v>
      </c>
      <c r="AD35" s="7">
        <v>6.23</v>
      </c>
      <c r="AE35" s="7">
        <v>12.37</v>
      </c>
      <c r="AF35" s="7">
        <v>6.23</v>
      </c>
    </row>
    <row r="36" spans="1:32">
      <c r="A36" s="8" t="s">
        <v>33</v>
      </c>
      <c r="B36" s="7">
        <v>12.38</v>
      </c>
      <c r="C36" s="7">
        <v>12.37</v>
      </c>
      <c r="D36" s="7">
        <v>12.37</v>
      </c>
      <c r="E36" s="7">
        <v>12.37</v>
      </c>
      <c r="F36" s="7">
        <v>7.62</v>
      </c>
      <c r="G36" s="7">
        <v>7.62</v>
      </c>
      <c r="H36" s="7">
        <v>12.37</v>
      </c>
      <c r="I36" s="7">
        <v>12.35</v>
      </c>
      <c r="J36" s="7">
        <v>0</v>
      </c>
      <c r="K36" s="7">
        <v>12.44</v>
      </c>
      <c r="L36" s="7">
        <v>7.61</v>
      </c>
      <c r="M36" s="7">
        <v>7.61</v>
      </c>
      <c r="N36" s="7">
        <v>12.45</v>
      </c>
      <c r="O36" s="7">
        <v>12.44</v>
      </c>
      <c r="P36" s="7">
        <v>12.44</v>
      </c>
      <c r="Q36" s="7">
        <v>12.46</v>
      </c>
      <c r="R36" s="7">
        <v>7.32</v>
      </c>
      <c r="S36" s="7">
        <v>7.32</v>
      </c>
      <c r="T36" s="7">
        <v>12.46</v>
      </c>
      <c r="U36" s="7">
        <v>0</v>
      </c>
      <c r="V36" s="7">
        <v>12.46</v>
      </c>
      <c r="W36" s="7">
        <v>12.46</v>
      </c>
      <c r="X36" s="7">
        <v>12.38</v>
      </c>
      <c r="Y36" s="7">
        <v>12.37</v>
      </c>
      <c r="Z36" s="7">
        <v>12.36</v>
      </c>
      <c r="AA36" s="7">
        <v>12.37</v>
      </c>
      <c r="AB36" s="7">
        <v>12.36</v>
      </c>
      <c r="AC36" s="7">
        <v>5.74</v>
      </c>
      <c r="AD36" s="7">
        <v>6.23</v>
      </c>
      <c r="AE36" s="7">
        <v>12.37</v>
      </c>
      <c r="AF36" s="7">
        <v>6.23</v>
      </c>
    </row>
    <row r="37" spans="1:32">
      <c r="A37" s="8" t="s">
        <v>34</v>
      </c>
      <c r="B37" s="7">
        <v>12.38</v>
      </c>
      <c r="C37" s="7">
        <v>12.37</v>
      </c>
      <c r="D37" s="7">
        <v>12.37</v>
      </c>
      <c r="E37" s="7">
        <v>12.37</v>
      </c>
      <c r="F37" s="7">
        <v>7.62</v>
      </c>
      <c r="G37" s="7">
        <v>7.62</v>
      </c>
      <c r="H37" s="7">
        <v>12.37</v>
      </c>
      <c r="I37" s="7">
        <v>12.35</v>
      </c>
      <c r="J37" s="7">
        <v>0</v>
      </c>
      <c r="K37" s="7">
        <v>12.44</v>
      </c>
      <c r="L37" s="7">
        <v>7.61</v>
      </c>
      <c r="M37" s="7">
        <v>7.61</v>
      </c>
      <c r="N37" s="7">
        <v>12.44</v>
      </c>
      <c r="O37" s="7">
        <v>12.44</v>
      </c>
      <c r="P37" s="7">
        <v>12.44</v>
      </c>
      <c r="Q37" s="7">
        <v>12.46</v>
      </c>
      <c r="R37" s="7">
        <v>7.32</v>
      </c>
      <c r="S37" s="7">
        <v>7.32</v>
      </c>
      <c r="T37" s="7">
        <v>12.46</v>
      </c>
      <c r="U37" s="7">
        <v>0</v>
      </c>
      <c r="V37" s="7">
        <v>12.46</v>
      </c>
      <c r="W37" s="7">
        <v>12.46</v>
      </c>
      <c r="X37" s="7">
        <v>12.36</v>
      </c>
      <c r="Y37" s="7">
        <v>12.36</v>
      </c>
      <c r="Z37" s="7">
        <v>12.36</v>
      </c>
      <c r="AA37" s="7">
        <v>12.37</v>
      </c>
      <c r="AB37" s="7">
        <v>12.36</v>
      </c>
      <c r="AC37" s="7">
        <v>5.74</v>
      </c>
      <c r="AD37" s="7">
        <v>6.23</v>
      </c>
      <c r="AE37" s="7">
        <v>12.36</v>
      </c>
      <c r="AF37" s="7">
        <v>6.23</v>
      </c>
    </row>
    <row r="38" spans="1:32">
      <c r="A38" s="8" t="s">
        <v>35</v>
      </c>
      <c r="B38" s="7">
        <v>12.38</v>
      </c>
      <c r="C38" s="7">
        <v>12.37</v>
      </c>
      <c r="D38" s="7">
        <v>12.37</v>
      </c>
      <c r="E38" s="7">
        <v>12.37</v>
      </c>
      <c r="F38" s="7">
        <v>7.62</v>
      </c>
      <c r="G38" s="7">
        <v>7.62</v>
      </c>
      <c r="H38" s="7">
        <v>12.37</v>
      </c>
      <c r="I38" s="7">
        <v>12.35</v>
      </c>
      <c r="J38" s="7">
        <v>0</v>
      </c>
      <c r="K38" s="7">
        <v>12.44</v>
      </c>
      <c r="L38" s="7">
        <v>7.61</v>
      </c>
      <c r="M38" s="7">
        <v>7.61</v>
      </c>
      <c r="N38" s="7">
        <v>12.45</v>
      </c>
      <c r="O38" s="7">
        <v>12.44</v>
      </c>
      <c r="P38" s="7">
        <v>12.44</v>
      </c>
      <c r="Q38" s="7">
        <v>12.46</v>
      </c>
      <c r="R38" s="7">
        <v>7.32</v>
      </c>
      <c r="S38" s="7">
        <v>7.32</v>
      </c>
      <c r="T38" s="7">
        <v>12.46</v>
      </c>
      <c r="U38" s="7">
        <v>0</v>
      </c>
      <c r="V38" s="7">
        <v>12.46</v>
      </c>
      <c r="W38" s="7">
        <v>12.46</v>
      </c>
      <c r="X38" s="7">
        <v>12.37</v>
      </c>
      <c r="Y38" s="7">
        <v>12.36</v>
      </c>
      <c r="Z38" s="7">
        <v>12.36</v>
      </c>
      <c r="AA38" s="7">
        <v>12.37</v>
      </c>
      <c r="AB38" s="7">
        <v>12.36</v>
      </c>
      <c r="AC38" s="7">
        <v>5.74</v>
      </c>
      <c r="AD38" s="7">
        <v>6.23</v>
      </c>
      <c r="AE38" s="7">
        <v>12.36</v>
      </c>
      <c r="AF38" s="7">
        <v>6.23</v>
      </c>
    </row>
    <row r="39" spans="1:32">
      <c r="A39" s="8" t="s">
        <v>36</v>
      </c>
      <c r="B39" s="7">
        <v>12.38</v>
      </c>
      <c r="C39" s="7">
        <v>12.37</v>
      </c>
      <c r="D39" s="7">
        <v>12.37</v>
      </c>
      <c r="E39" s="7">
        <v>12.37</v>
      </c>
      <c r="F39" s="7">
        <v>7.62</v>
      </c>
      <c r="G39" s="7">
        <v>7.62</v>
      </c>
      <c r="H39" s="7">
        <v>12.37</v>
      </c>
      <c r="I39" s="7">
        <v>12.35</v>
      </c>
      <c r="J39" s="7">
        <v>0</v>
      </c>
      <c r="K39" s="7">
        <v>12.44</v>
      </c>
      <c r="L39" s="7">
        <v>7.61</v>
      </c>
      <c r="M39" s="7">
        <v>7.61</v>
      </c>
      <c r="N39" s="7">
        <v>12.45</v>
      </c>
      <c r="O39" s="7">
        <v>12.44</v>
      </c>
      <c r="P39" s="7">
        <v>12.44</v>
      </c>
      <c r="Q39" s="7">
        <v>12.46</v>
      </c>
      <c r="R39" s="7">
        <v>7.32</v>
      </c>
      <c r="S39" s="7">
        <v>7.32</v>
      </c>
      <c r="T39" s="7">
        <v>12.46</v>
      </c>
      <c r="U39" s="7">
        <v>0</v>
      </c>
      <c r="V39" s="7">
        <v>12.46</v>
      </c>
      <c r="W39" s="7">
        <v>12.46</v>
      </c>
      <c r="X39" s="7">
        <v>12.37</v>
      </c>
      <c r="Y39" s="7">
        <v>12.35</v>
      </c>
      <c r="Z39" s="7">
        <v>12.36</v>
      </c>
      <c r="AA39" s="7">
        <v>12.37</v>
      </c>
      <c r="AB39" s="7">
        <v>12.36</v>
      </c>
      <c r="AC39" s="7">
        <v>5.74</v>
      </c>
      <c r="AD39" s="7">
        <v>6.23</v>
      </c>
      <c r="AE39" s="7">
        <v>12.37</v>
      </c>
      <c r="AF39" s="7">
        <v>6.23</v>
      </c>
    </row>
    <row r="40" spans="1:32">
      <c r="A40" s="8" t="s">
        <v>37</v>
      </c>
      <c r="B40" s="7">
        <v>12.38</v>
      </c>
      <c r="C40" s="7">
        <v>12.37</v>
      </c>
      <c r="D40" s="7">
        <v>12.37</v>
      </c>
      <c r="E40" s="7">
        <v>12.37</v>
      </c>
      <c r="F40" s="7">
        <v>7.62</v>
      </c>
      <c r="G40" s="7">
        <v>7.62</v>
      </c>
      <c r="H40" s="7">
        <v>12.37</v>
      </c>
      <c r="I40" s="7">
        <v>12.35</v>
      </c>
      <c r="J40" s="7">
        <v>0</v>
      </c>
      <c r="K40" s="7">
        <v>12.43</v>
      </c>
      <c r="L40" s="7">
        <v>7.61</v>
      </c>
      <c r="M40" s="7">
        <v>7.61</v>
      </c>
      <c r="N40" s="7">
        <v>12.44</v>
      </c>
      <c r="O40" s="7">
        <v>12.44</v>
      </c>
      <c r="P40" s="7">
        <v>12.43</v>
      </c>
      <c r="Q40" s="7">
        <v>12.47</v>
      </c>
      <c r="R40" s="7">
        <v>7.32</v>
      </c>
      <c r="S40" s="7">
        <v>7.32</v>
      </c>
      <c r="T40" s="7">
        <v>12.47</v>
      </c>
      <c r="U40" s="7">
        <v>0</v>
      </c>
      <c r="V40" s="7">
        <v>12.47</v>
      </c>
      <c r="W40" s="7">
        <v>12.46</v>
      </c>
      <c r="X40" s="7">
        <v>12.37</v>
      </c>
      <c r="Y40" s="7">
        <v>12.36</v>
      </c>
      <c r="Z40" s="7">
        <v>12.36</v>
      </c>
      <c r="AA40" s="7">
        <v>12.37</v>
      </c>
      <c r="AB40" s="7">
        <v>12.36</v>
      </c>
      <c r="AC40" s="7">
        <v>5.74</v>
      </c>
      <c r="AD40" s="7">
        <v>6.23</v>
      </c>
      <c r="AE40" s="7">
        <v>12.37</v>
      </c>
      <c r="AF40" s="7">
        <v>6.23</v>
      </c>
    </row>
    <row r="41" spans="1:32">
      <c r="A41" s="8" t="s">
        <v>38</v>
      </c>
      <c r="B41" s="7">
        <v>12.38</v>
      </c>
      <c r="C41" s="7">
        <v>12.37</v>
      </c>
      <c r="D41" s="7">
        <v>12.37</v>
      </c>
      <c r="E41" s="7">
        <v>12.38</v>
      </c>
      <c r="F41" s="7">
        <v>7.63</v>
      </c>
      <c r="G41" s="7">
        <v>7.62</v>
      </c>
      <c r="H41" s="7">
        <v>12.35</v>
      </c>
      <c r="I41" s="7">
        <v>12.35</v>
      </c>
      <c r="J41" s="7">
        <v>0</v>
      </c>
      <c r="K41" s="7">
        <v>12.45</v>
      </c>
      <c r="L41" s="7">
        <v>7.61</v>
      </c>
      <c r="M41" s="7">
        <v>7.61</v>
      </c>
      <c r="N41" s="7">
        <v>12.44</v>
      </c>
      <c r="O41" s="7">
        <v>12.44</v>
      </c>
      <c r="P41" s="7">
        <v>12.43</v>
      </c>
      <c r="Q41" s="7">
        <v>12.47</v>
      </c>
      <c r="R41" s="7">
        <v>7.32</v>
      </c>
      <c r="S41" s="7">
        <v>7.32</v>
      </c>
      <c r="T41" s="7">
        <v>12.47</v>
      </c>
      <c r="U41" s="7">
        <v>0</v>
      </c>
      <c r="V41" s="7">
        <v>12.47</v>
      </c>
      <c r="W41" s="7">
        <v>12.46</v>
      </c>
      <c r="X41" s="7">
        <v>12.37</v>
      </c>
      <c r="Y41" s="7">
        <v>12.36</v>
      </c>
      <c r="Z41" s="7">
        <v>12.36</v>
      </c>
      <c r="AA41" s="7">
        <v>12.37</v>
      </c>
      <c r="AB41" s="7">
        <v>12.36</v>
      </c>
      <c r="AC41" s="7">
        <v>5.74</v>
      </c>
      <c r="AD41" s="7">
        <v>6.23</v>
      </c>
      <c r="AE41" s="7">
        <v>12.37</v>
      </c>
      <c r="AF41" s="7">
        <v>6.23</v>
      </c>
    </row>
    <row r="42" spans="1:32">
      <c r="A42" s="8" t="s">
        <v>39</v>
      </c>
      <c r="B42" s="7">
        <v>12.38</v>
      </c>
      <c r="C42" s="7">
        <v>12.37</v>
      </c>
      <c r="D42" s="7">
        <v>12.37</v>
      </c>
      <c r="E42" s="7">
        <v>12.37</v>
      </c>
      <c r="F42" s="7">
        <v>7.61</v>
      </c>
      <c r="G42" s="7">
        <v>7.62</v>
      </c>
      <c r="H42" s="7">
        <v>12.36</v>
      </c>
      <c r="I42" s="7">
        <v>12.35</v>
      </c>
      <c r="J42" s="7">
        <v>0</v>
      </c>
      <c r="K42" s="7">
        <v>12.45</v>
      </c>
      <c r="L42" s="7">
        <v>7.61</v>
      </c>
      <c r="M42" s="7">
        <v>7.61</v>
      </c>
      <c r="N42" s="7">
        <v>12.43</v>
      </c>
      <c r="O42" s="7">
        <v>12.44</v>
      </c>
      <c r="P42" s="7">
        <v>12.43</v>
      </c>
      <c r="Q42" s="7">
        <v>12.47</v>
      </c>
      <c r="R42" s="7">
        <v>7.32</v>
      </c>
      <c r="S42" s="7">
        <v>7.32</v>
      </c>
      <c r="T42" s="7">
        <v>12.47</v>
      </c>
      <c r="U42" s="7">
        <v>0</v>
      </c>
      <c r="V42" s="7">
        <v>12.47</v>
      </c>
      <c r="W42" s="7">
        <v>12.46</v>
      </c>
      <c r="X42" s="7">
        <v>12.37</v>
      </c>
      <c r="Y42" s="7">
        <v>12.36</v>
      </c>
      <c r="Z42" s="7">
        <v>12.36</v>
      </c>
      <c r="AA42" s="7">
        <v>12.37</v>
      </c>
      <c r="AB42" s="7">
        <v>12.36</v>
      </c>
      <c r="AC42" s="7">
        <v>5.74</v>
      </c>
      <c r="AD42" s="7">
        <v>6.23</v>
      </c>
      <c r="AE42" s="7">
        <v>12.37</v>
      </c>
      <c r="AF42" s="7">
        <v>6.23</v>
      </c>
    </row>
    <row r="43" spans="1:32">
      <c r="A43" s="8" t="s">
        <v>40</v>
      </c>
      <c r="B43" s="7">
        <v>12.38</v>
      </c>
      <c r="C43" s="7">
        <v>12.37</v>
      </c>
      <c r="D43" s="7">
        <v>12.37</v>
      </c>
      <c r="E43" s="7">
        <v>12.38</v>
      </c>
      <c r="F43" s="7">
        <v>7.62</v>
      </c>
      <c r="G43" s="7">
        <v>7.61</v>
      </c>
      <c r="H43" s="7">
        <v>12.37</v>
      </c>
      <c r="I43" s="7">
        <v>12.35</v>
      </c>
      <c r="J43" s="7">
        <v>0</v>
      </c>
      <c r="K43" s="7">
        <v>12.45</v>
      </c>
      <c r="L43" s="7">
        <v>7.61</v>
      </c>
      <c r="M43" s="7">
        <v>7.61</v>
      </c>
      <c r="N43" s="7">
        <v>12.45</v>
      </c>
      <c r="O43" s="7">
        <v>12.44</v>
      </c>
      <c r="P43" s="7">
        <v>12.43</v>
      </c>
      <c r="Q43" s="7">
        <v>12.47</v>
      </c>
      <c r="R43" s="7">
        <v>7.32</v>
      </c>
      <c r="S43" s="7">
        <v>7.32</v>
      </c>
      <c r="T43" s="7">
        <v>12.47</v>
      </c>
      <c r="U43" s="7">
        <v>0</v>
      </c>
      <c r="V43" s="7">
        <v>12.47</v>
      </c>
      <c r="W43" s="7">
        <v>12.46</v>
      </c>
      <c r="X43" s="7">
        <v>12.38</v>
      </c>
      <c r="Y43" s="7">
        <v>12.36</v>
      </c>
      <c r="Z43" s="7">
        <v>12.36</v>
      </c>
      <c r="AA43" s="7">
        <v>12.37</v>
      </c>
      <c r="AB43" s="7">
        <v>12.36</v>
      </c>
      <c r="AC43" s="7">
        <v>5.74</v>
      </c>
      <c r="AD43" s="7">
        <v>6.23</v>
      </c>
      <c r="AE43" s="7">
        <v>12.37</v>
      </c>
      <c r="AF43" s="7">
        <v>6.23</v>
      </c>
    </row>
    <row r="44" spans="1:32">
      <c r="A44" s="8" t="s">
        <v>41</v>
      </c>
      <c r="B44" s="7">
        <v>12.38</v>
      </c>
      <c r="C44" s="7">
        <v>12.37</v>
      </c>
      <c r="D44" s="7">
        <v>12.37</v>
      </c>
      <c r="E44" s="7">
        <v>12.37</v>
      </c>
      <c r="F44" s="7">
        <v>7.62</v>
      </c>
      <c r="G44" s="7">
        <v>7.62</v>
      </c>
      <c r="H44" s="7">
        <v>12.37</v>
      </c>
      <c r="I44" s="7">
        <v>12.35</v>
      </c>
      <c r="J44" s="7">
        <v>0</v>
      </c>
      <c r="K44" s="7">
        <v>12.44</v>
      </c>
      <c r="L44" s="7">
        <v>7.61</v>
      </c>
      <c r="M44" s="7">
        <v>7.61</v>
      </c>
      <c r="N44" s="7">
        <v>12.44</v>
      </c>
      <c r="O44" s="7">
        <v>12.44</v>
      </c>
      <c r="P44" s="7">
        <v>12.43</v>
      </c>
      <c r="Q44" s="7">
        <v>7.32</v>
      </c>
      <c r="R44" s="7">
        <v>7.32</v>
      </c>
      <c r="S44" s="7">
        <v>7.32</v>
      </c>
      <c r="T44" s="7">
        <v>12.47</v>
      </c>
      <c r="U44" s="7">
        <v>0</v>
      </c>
      <c r="V44" s="7">
        <v>12.47</v>
      </c>
      <c r="W44" s="7">
        <v>12.46</v>
      </c>
      <c r="X44" s="7">
        <v>12.37</v>
      </c>
      <c r="Y44" s="7">
        <v>12.36</v>
      </c>
      <c r="Z44" s="7">
        <v>12.36</v>
      </c>
      <c r="AA44" s="7">
        <v>12.37</v>
      </c>
      <c r="AB44" s="7">
        <v>12.36</v>
      </c>
      <c r="AC44" s="7">
        <v>5.74</v>
      </c>
      <c r="AD44" s="7">
        <v>6.23</v>
      </c>
      <c r="AE44" s="7">
        <v>12.36</v>
      </c>
      <c r="AF44" s="7">
        <v>6.23</v>
      </c>
    </row>
    <row r="45" spans="1:32">
      <c r="A45" s="8" t="s">
        <v>42</v>
      </c>
      <c r="B45" s="7">
        <v>12.38</v>
      </c>
      <c r="C45" s="7">
        <v>12.37</v>
      </c>
      <c r="D45" s="7">
        <v>12.37</v>
      </c>
      <c r="E45" s="7">
        <v>12.37</v>
      </c>
      <c r="F45" s="7">
        <v>7.62</v>
      </c>
      <c r="G45" s="7">
        <v>7.61</v>
      </c>
      <c r="H45" s="7">
        <v>12.37</v>
      </c>
      <c r="I45" s="7">
        <v>12.35</v>
      </c>
      <c r="J45" s="7">
        <v>0</v>
      </c>
      <c r="K45" s="7">
        <v>12.46</v>
      </c>
      <c r="L45" s="7">
        <v>7.61</v>
      </c>
      <c r="M45" s="7">
        <v>7.61</v>
      </c>
      <c r="N45" s="7">
        <v>12.44</v>
      </c>
      <c r="O45" s="7">
        <v>12.44</v>
      </c>
      <c r="P45" s="7">
        <v>12.43</v>
      </c>
      <c r="Q45" s="7">
        <v>7.32</v>
      </c>
      <c r="R45" s="7">
        <v>7.32</v>
      </c>
      <c r="S45" s="7">
        <v>7.32</v>
      </c>
      <c r="T45" s="7">
        <v>12.47</v>
      </c>
      <c r="U45" s="7">
        <v>0</v>
      </c>
      <c r="V45" s="7">
        <v>12.47</v>
      </c>
      <c r="W45" s="7">
        <v>12.46</v>
      </c>
      <c r="X45" s="7">
        <v>12.37</v>
      </c>
      <c r="Y45" s="7">
        <v>12.36</v>
      </c>
      <c r="Z45" s="7">
        <v>12.35</v>
      </c>
      <c r="AA45" s="7">
        <v>12.37</v>
      </c>
      <c r="AB45" s="7">
        <v>12.36</v>
      </c>
      <c r="AC45" s="7">
        <v>5.74</v>
      </c>
      <c r="AD45" s="7">
        <v>6.23</v>
      </c>
      <c r="AE45" s="7">
        <v>12.36</v>
      </c>
      <c r="AF45" s="7">
        <v>6.23</v>
      </c>
    </row>
    <row r="46" spans="1:32">
      <c r="A46" s="8" t="s">
        <v>43</v>
      </c>
      <c r="B46" s="7">
        <v>12.38</v>
      </c>
      <c r="C46" s="7">
        <v>12.37</v>
      </c>
      <c r="D46" s="7">
        <v>12.37</v>
      </c>
      <c r="E46" s="7">
        <v>12.37</v>
      </c>
      <c r="F46" s="7">
        <v>7.62</v>
      </c>
      <c r="G46" s="7">
        <v>7.61</v>
      </c>
      <c r="H46" s="7">
        <v>12.37</v>
      </c>
      <c r="I46" s="7">
        <v>12.35</v>
      </c>
      <c r="J46" s="7">
        <v>0</v>
      </c>
      <c r="K46" s="7">
        <v>12.45</v>
      </c>
      <c r="L46" s="7">
        <v>7.61</v>
      </c>
      <c r="M46" s="7">
        <v>7.61</v>
      </c>
      <c r="N46" s="7">
        <v>12.44</v>
      </c>
      <c r="O46" s="7">
        <v>12.44</v>
      </c>
      <c r="P46" s="7">
        <v>12.43</v>
      </c>
      <c r="Q46" s="7">
        <v>7.32</v>
      </c>
      <c r="R46" s="7">
        <v>7.32</v>
      </c>
      <c r="S46" s="7">
        <v>7.32</v>
      </c>
      <c r="T46" s="7">
        <v>12.47</v>
      </c>
      <c r="U46" s="7">
        <v>0</v>
      </c>
      <c r="V46" s="7">
        <v>12.47</v>
      </c>
      <c r="W46" s="7">
        <v>12.46</v>
      </c>
      <c r="X46" s="7">
        <v>12.37</v>
      </c>
      <c r="Y46" s="7">
        <v>12.36</v>
      </c>
      <c r="Z46" s="7">
        <v>12.36</v>
      </c>
      <c r="AA46" s="7">
        <v>12.37</v>
      </c>
      <c r="AB46" s="7">
        <v>12.36</v>
      </c>
      <c r="AC46" s="7">
        <v>5.74</v>
      </c>
      <c r="AD46" s="7">
        <v>6.23</v>
      </c>
      <c r="AE46" s="7">
        <v>12.36</v>
      </c>
      <c r="AF46" s="7">
        <v>6.23</v>
      </c>
    </row>
    <row r="47" spans="1:32">
      <c r="A47" s="8" t="s">
        <v>44</v>
      </c>
      <c r="B47" s="7">
        <v>12.38</v>
      </c>
      <c r="C47" s="7">
        <v>12.37</v>
      </c>
      <c r="D47" s="7">
        <v>12.37</v>
      </c>
      <c r="E47" s="7">
        <v>12.38</v>
      </c>
      <c r="F47" s="7">
        <v>7.62</v>
      </c>
      <c r="G47" s="7">
        <v>7.62</v>
      </c>
      <c r="H47" s="7">
        <v>12.37</v>
      </c>
      <c r="I47" s="7">
        <v>12.35</v>
      </c>
      <c r="J47" s="7">
        <v>0</v>
      </c>
      <c r="K47" s="7">
        <v>12.44</v>
      </c>
      <c r="L47" s="7">
        <v>7.6</v>
      </c>
      <c r="M47" s="7">
        <v>7.61</v>
      </c>
      <c r="N47" s="7">
        <v>12.45</v>
      </c>
      <c r="O47" s="7">
        <v>12.44</v>
      </c>
      <c r="P47" s="7">
        <v>12.43</v>
      </c>
      <c r="Q47" s="7">
        <v>7.32</v>
      </c>
      <c r="R47" s="7">
        <v>7.32</v>
      </c>
      <c r="S47" s="7">
        <v>7.32</v>
      </c>
      <c r="T47" s="7">
        <v>12.47</v>
      </c>
      <c r="U47" s="7">
        <v>0</v>
      </c>
      <c r="V47" s="7">
        <v>12.47</v>
      </c>
      <c r="W47" s="7">
        <v>12.46</v>
      </c>
      <c r="X47" s="7">
        <v>12.38</v>
      </c>
      <c r="Y47" s="7">
        <v>12.36</v>
      </c>
      <c r="Z47" s="7">
        <v>12.36</v>
      </c>
      <c r="AA47" s="7">
        <v>12.37</v>
      </c>
      <c r="AB47" s="7">
        <v>12.36</v>
      </c>
      <c r="AC47" s="7">
        <v>5.74</v>
      </c>
      <c r="AD47" s="7">
        <v>6.23</v>
      </c>
      <c r="AE47" s="7">
        <v>12.36</v>
      </c>
      <c r="AF47" s="7">
        <v>6.23</v>
      </c>
    </row>
    <row r="48" spans="1:32">
      <c r="A48" s="8" t="s">
        <v>45</v>
      </c>
      <c r="B48" s="7">
        <v>12.38</v>
      </c>
      <c r="C48" s="7">
        <v>12.37</v>
      </c>
      <c r="D48" s="7">
        <v>12.37</v>
      </c>
      <c r="E48" s="7">
        <v>12.37</v>
      </c>
      <c r="F48" s="7">
        <v>7.62</v>
      </c>
      <c r="G48" s="7">
        <v>0</v>
      </c>
      <c r="H48" s="7">
        <v>12.37</v>
      </c>
      <c r="I48" s="7">
        <v>12.35</v>
      </c>
      <c r="J48" s="7">
        <v>0</v>
      </c>
      <c r="K48" s="7">
        <v>12.44</v>
      </c>
      <c r="L48" s="7">
        <v>7.61</v>
      </c>
      <c r="M48" s="7">
        <v>7.61</v>
      </c>
      <c r="N48" s="7">
        <v>12.45</v>
      </c>
      <c r="O48" s="7">
        <v>12.44</v>
      </c>
      <c r="P48" s="7">
        <v>12.43</v>
      </c>
      <c r="Q48" s="7">
        <v>7.32</v>
      </c>
      <c r="R48" s="7">
        <v>7.32</v>
      </c>
      <c r="S48" s="7">
        <v>7.32</v>
      </c>
      <c r="T48" s="7">
        <v>12.47</v>
      </c>
      <c r="U48" s="7">
        <v>0</v>
      </c>
      <c r="V48" s="7">
        <v>12.47</v>
      </c>
      <c r="W48" s="7">
        <v>12.46</v>
      </c>
      <c r="X48" s="7">
        <v>12.38</v>
      </c>
      <c r="Y48" s="7">
        <v>12.36</v>
      </c>
      <c r="Z48" s="7">
        <v>12.36</v>
      </c>
      <c r="AA48" s="7">
        <v>12.37</v>
      </c>
      <c r="AB48" s="7">
        <v>12.36</v>
      </c>
      <c r="AC48" s="7">
        <v>5.74</v>
      </c>
      <c r="AD48" s="7">
        <v>6.23</v>
      </c>
      <c r="AE48" s="7">
        <v>12.36</v>
      </c>
      <c r="AF48" s="7">
        <v>6.23</v>
      </c>
    </row>
    <row r="49" spans="1:32">
      <c r="A49" s="8" t="s">
        <v>46</v>
      </c>
      <c r="B49" s="7">
        <v>12.38</v>
      </c>
      <c r="C49" s="7">
        <v>12.37</v>
      </c>
      <c r="D49" s="7">
        <v>12.37</v>
      </c>
      <c r="E49" s="7">
        <v>12.38</v>
      </c>
      <c r="F49" s="7">
        <v>7.62</v>
      </c>
      <c r="G49" s="7">
        <v>0</v>
      </c>
      <c r="H49" s="7">
        <v>12.37</v>
      </c>
      <c r="I49" s="7">
        <v>12.35</v>
      </c>
      <c r="J49" s="7">
        <v>0</v>
      </c>
      <c r="K49" s="7">
        <v>12.44</v>
      </c>
      <c r="L49" s="7">
        <v>7.61</v>
      </c>
      <c r="M49" s="7">
        <v>7.61</v>
      </c>
      <c r="N49" s="7">
        <v>12.44</v>
      </c>
      <c r="O49" s="7">
        <v>12.44</v>
      </c>
      <c r="P49" s="7">
        <v>12.43</v>
      </c>
      <c r="Q49" s="7">
        <v>7.32</v>
      </c>
      <c r="R49" s="7">
        <v>7.32</v>
      </c>
      <c r="S49" s="7">
        <v>7.32</v>
      </c>
      <c r="T49" s="7">
        <v>12.48</v>
      </c>
      <c r="U49" s="7">
        <v>0</v>
      </c>
      <c r="V49" s="7">
        <v>12.47</v>
      </c>
      <c r="W49" s="7">
        <v>12.46</v>
      </c>
      <c r="X49" s="7">
        <v>12.38</v>
      </c>
      <c r="Y49" s="7">
        <v>12.36</v>
      </c>
      <c r="Z49" s="7">
        <v>12.36</v>
      </c>
      <c r="AA49" s="7">
        <v>12.37</v>
      </c>
      <c r="AB49" s="7">
        <v>12.36</v>
      </c>
      <c r="AC49" s="7">
        <v>5.74</v>
      </c>
      <c r="AD49" s="7">
        <v>6.23</v>
      </c>
      <c r="AE49" s="7">
        <v>12.36</v>
      </c>
      <c r="AF49" s="7">
        <v>6.23</v>
      </c>
    </row>
    <row r="50" spans="1:32">
      <c r="A50" s="8" t="s">
        <v>47</v>
      </c>
      <c r="B50" s="7">
        <v>12.38</v>
      </c>
      <c r="C50" s="7">
        <v>12.37</v>
      </c>
      <c r="D50" s="7">
        <v>12.37</v>
      </c>
      <c r="E50" s="7">
        <v>12.37</v>
      </c>
      <c r="F50" s="7">
        <v>7.62</v>
      </c>
      <c r="G50" s="7">
        <v>0</v>
      </c>
      <c r="H50" s="7">
        <v>12.36</v>
      </c>
      <c r="I50" s="7">
        <v>12.35</v>
      </c>
      <c r="J50" s="7">
        <v>0</v>
      </c>
      <c r="K50" s="7">
        <v>12.44</v>
      </c>
      <c r="L50" s="7">
        <v>7.61</v>
      </c>
      <c r="M50" s="7">
        <v>7.61</v>
      </c>
      <c r="N50" s="7">
        <v>12.44</v>
      </c>
      <c r="O50" s="7">
        <v>12.44</v>
      </c>
      <c r="P50" s="7">
        <v>12.43</v>
      </c>
      <c r="Q50" s="7">
        <v>7.32</v>
      </c>
      <c r="R50" s="7">
        <v>7.32</v>
      </c>
      <c r="S50" s="7">
        <v>7.32</v>
      </c>
      <c r="T50" s="7">
        <v>12.47</v>
      </c>
      <c r="U50" s="7">
        <v>0</v>
      </c>
      <c r="V50" s="7">
        <v>12.47</v>
      </c>
      <c r="W50" s="7">
        <v>12.46</v>
      </c>
      <c r="X50" s="7">
        <v>12.38</v>
      </c>
      <c r="Y50" s="7">
        <v>12.36</v>
      </c>
      <c r="Z50" s="7">
        <v>12.36</v>
      </c>
      <c r="AA50" s="7">
        <v>12.37</v>
      </c>
      <c r="AB50" s="7">
        <v>12.36</v>
      </c>
      <c r="AC50" s="7">
        <v>5.74</v>
      </c>
      <c r="AD50" s="7">
        <v>6.23</v>
      </c>
      <c r="AE50" s="7">
        <v>12.36</v>
      </c>
      <c r="AF50" s="7">
        <v>6.23</v>
      </c>
    </row>
    <row r="51" spans="1:32">
      <c r="A51" s="8" t="s">
        <v>48</v>
      </c>
      <c r="B51" s="7">
        <v>12.38</v>
      </c>
      <c r="C51" s="7">
        <v>12.37</v>
      </c>
      <c r="D51" s="7">
        <v>12.37</v>
      </c>
      <c r="E51" s="7">
        <v>12.37</v>
      </c>
      <c r="F51" s="7">
        <v>7.62</v>
      </c>
      <c r="G51" s="7">
        <v>0</v>
      </c>
      <c r="H51" s="7">
        <v>12.37</v>
      </c>
      <c r="I51" s="7">
        <v>12.35</v>
      </c>
      <c r="J51" s="7">
        <v>0</v>
      </c>
      <c r="K51" s="7">
        <v>12.44</v>
      </c>
      <c r="L51" s="7">
        <v>7.6</v>
      </c>
      <c r="M51" s="7">
        <v>7.61</v>
      </c>
      <c r="N51" s="7">
        <v>12.44</v>
      </c>
      <c r="O51" s="7">
        <v>12.44</v>
      </c>
      <c r="P51" s="7">
        <v>12.43</v>
      </c>
      <c r="Q51" s="7">
        <v>7.32</v>
      </c>
      <c r="R51" s="7">
        <v>7.32</v>
      </c>
      <c r="S51" s="7">
        <v>7.32</v>
      </c>
      <c r="T51" s="7">
        <v>12.47</v>
      </c>
      <c r="U51" s="7">
        <v>0</v>
      </c>
      <c r="V51" s="7">
        <v>12.47</v>
      </c>
      <c r="W51" s="7">
        <v>12.46</v>
      </c>
      <c r="X51" s="7">
        <v>12.38</v>
      </c>
      <c r="Y51" s="7">
        <v>12.36</v>
      </c>
      <c r="Z51" s="7">
        <v>12.36</v>
      </c>
      <c r="AA51" s="7">
        <v>12.37</v>
      </c>
      <c r="AB51" s="7">
        <v>12.36</v>
      </c>
      <c r="AC51" s="7">
        <v>5.74</v>
      </c>
      <c r="AD51" s="7">
        <v>6.23</v>
      </c>
      <c r="AE51" s="7">
        <v>12.37</v>
      </c>
      <c r="AF51" s="7">
        <v>6.23</v>
      </c>
    </row>
    <row r="52" spans="1:32">
      <c r="A52" s="8" t="s">
        <v>49</v>
      </c>
      <c r="B52" s="7">
        <v>12.38</v>
      </c>
      <c r="C52" s="7">
        <v>12.37</v>
      </c>
      <c r="D52" s="7">
        <v>12.37</v>
      </c>
      <c r="E52" s="7">
        <v>12.37</v>
      </c>
      <c r="F52" s="7">
        <v>7.62</v>
      </c>
      <c r="G52" s="7">
        <v>7.63</v>
      </c>
      <c r="H52" s="7">
        <v>12.37</v>
      </c>
      <c r="I52" s="7">
        <v>12.35</v>
      </c>
      <c r="J52" s="7">
        <v>0</v>
      </c>
      <c r="K52" s="7">
        <v>12.44</v>
      </c>
      <c r="L52" s="7">
        <v>7.61</v>
      </c>
      <c r="M52" s="7">
        <v>12.44</v>
      </c>
      <c r="N52" s="7">
        <v>12.44</v>
      </c>
      <c r="O52" s="7">
        <v>12.44</v>
      </c>
      <c r="P52" s="7">
        <v>12.43</v>
      </c>
      <c r="Q52" s="7">
        <v>7.32</v>
      </c>
      <c r="R52" s="7">
        <v>7.32</v>
      </c>
      <c r="S52" s="7">
        <v>7.32</v>
      </c>
      <c r="T52" s="7">
        <v>12.47</v>
      </c>
      <c r="U52" s="7">
        <v>0</v>
      </c>
      <c r="V52" s="7">
        <v>12.47</v>
      </c>
      <c r="W52" s="7">
        <v>12.46</v>
      </c>
      <c r="X52" s="7">
        <v>12.38</v>
      </c>
      <c r="Y52" s="7">
        <v>12.36</v>
      </c>
      <c r="Z52" s="7">
        <v>12.36</v>
      </c>
      <c r="AA52" s="7">
        <v>12.37</v>
      </c>
      <c r="AB52" s="7">
        <v>12.36</v>
      </c>
      <c r="AC52" s="7">
        <v>5.74</v>
      </c>
      <c r="AD52" s="7">
        <v>6.23</v>
      </c>
      <c r="AE52" s="7">
        <v>12.36</v>
      </c>
      <c r="AF52" s="7">
        <v>6.23</v>
      </c>
    </row>
    <row r="53" spans="1:32">
      <c r="A53" s="8" t="s">
        <v>50</v>
      </c>
      <c r="B53" s="7">
        <v>12.38</v>
      </c>
      <c r="C53" s="7">
        <v>12.37</v>
      </c>
      <c r="D53" s="7">
        <v>12.37</v>
      </c>
      <c r="E53" s="7">
        <v>12.37</v>
      </c>
      <c r="F53" s="7">
        <v>7.62</v>
      </c>
      <c r="G53" s="7">
        <v>7.62</v>
      </c>
      <c r="H53" s="7">
        <v>12.37</v>
      </c>
      <c r="I53" s="7">
        <v>12.35</v>
      </c>
      <c r="J53" s="7">
        <v>0</v>
      </c>
      <c r="K53" s="7">
        <v>12.44</v>
      </c>
      <c r="L53" s="7">
        <v>7.61</v>
      </c>
      <c r="M53" s="7">
        <v>12.44</v>
      </c>
      <c r="N53" s="7">
        <v>12.44</v>
      </c>
      <c r="O53" s="7">
        <v>12.44</v>
      </c>
      <c r="P53" s="7">
        <v>12.43</v>
      </c>
      <c r="Q53" s="7">
        <v>7.32</v>
      </c>
      <c r="R53" s="7">
        <v>7.32</v>
      </c>
      <c r="S53" s="7">
        <v>7.32</v>
      </c>
      <c r="T53" s="7">
        <v>12.47</v>
      </c>
      <c r="U53" s="7">
        <v>0</v>
      </c>
      <c r="V53" s="7">
        <v>12.47</v>
      </c>
      <c r="W53" s="7">
        <v>12.46</v>
      </c>
      <c r="X53" s="7">
        <v>12.37</v>
      </c>
      <c r="Y53" s="7">
        <v>12.36</v>
      </c>
      <c r="Z53" s="7">
        <v>12.36</v>
      </c>
      <c r="AA53" s="7">
        <v>12.37</v>
      </c>
      <c r="AB53" s="7">
        <v>12.36</v>
      </c>
      <c r="AC53" s="7">
        <v>5.74</v>
      </c>
      <c r="AD53" s="7">
        <v>6.23</v>
      </c>
      <c r="AE53" s="7">
        <v>12.36</v>
      </c>
      <c r="AF53" s="7">
        <v>6.23</v>
      </c>
    </row>
    <row r="54" spans="1:32">
      <c r="A54" s="8" t="s">
        <v>51</v>
      </c>
      <c r="B54" s="7">
        <v>12.38</v>
      </c>
      <c r="C54" s="7">
        <v>12.37</v>
      </c>
      <c r="D54" s="7">
        <v>12.37</v>
      </c>
      <c r="E54" s="7">
        <v>12.37</v>
      </c>
      <c r="F54" s="7">
        <v>7.62</v>
      </c>
      <c r="G54" s="7">
        <v>7.62</v>
      </c>
      <c r="H54" s="7">
        <v>12.37</v>
      </c>
      <c r="I54" s="7">
        <v>12.35</v>
      </c>
      <c r="J54" s="7">
        <v>0</v>
      </c>
      <c r="K54" s="7">
        <v>12.44</v>
      </c>
      <c r="L54" s="7">
        <v>7.61</v>
      </c>
      <c r="M54" s="7">
        <v>12.44</v>
      </c>
      <c r="N54" s="7">
        <v>12.44</v>
      </c>
      <c r="O54" s="7">
        <v>12.44</v>
      </c>
      <c r="P54" s="7">
        <v>12.43</v>
      </c>
      <c r="Q54" s="7">
        <v>7.32</v>
      </c>
      <c r="R54" s="7">
        <v>7.32</v>
      </c>
      <c r="S54" s="7">
        <v>7.32</v>
      </c>
      <c r="T54" s="7">
        <v>12.47</v>
      </c>
      <c r="U54" s="7">
        <v>0</v>
      </c>
      <c r="V54" s="7">
        <v>12.47</v>
      </c>
      <c r="W54" s="7">
        <v>12.46</v>
      </c>
      <c r="X54" s="7">
        <v>12.37</v>
      </c>
      <c r="Y54" s="7">
        <v>12.37</v>
      </c>
      <c r="Z54" s="7">
        <v>12.36</v>
      </c>
      <c r="AA54" s="7">
        <v>12.37</v>
      </c>
      <c r="AB54" s="7">
        <v>12.36</v>
      </c>
      <c r="AC54" s="7">
        <v>5.74</v>
      </c>
      <c r="AD54" s="7">
        <v>6.23</v>
      </c>
      <c r="AE54" s="7">
        <v>12.36</v>
      </c>
      <c r="AF54" s="7">
        <v>6.23</v>
      </c>
    </row>
    <row r="55" spans="1:32">
      <c r="A55" s="8" t="s">
        <v>52</v>
      </c>
      <c r="B55" s="7">
        <v>12.38</v>
      </c>
      <c r="C55" s="7">
        <v>12.37</v>
      </c>
      <c r="D55" s="7">
        <v>12.37</v>
      </c>
      <c r="E55" s="7">
        <v>12.37</v>
      </c>
      <c r="F55" s="7">
        <v>7.62</v>
      </c>
      <c r="G55" s="7">
        <v>7.62</v>
      </c>
      <c r="H55" s="7">
        <v>12.37</v>
      </c>
      <c r="I55" s="7">
        <v>12.35</v>
      </c>
      <c r="J55" s="7">
        <v>0</v>
      </c>
      <c r="K55" s="7">
        <v>12.44</v>
      </c>
      <c r="L55" s="7">
        <v>7.61</v>
      </c>
      <c r="M55" s="7">
        <v>12.44</v>
      </c>
      <c r="N55" s="7">
        <v>12.44</v>
      </c>
      <c r="O55" s="7">
        <v>12.44</v>
      </c>
      <c r="P55" s="7">
        <v>12.43</v>
      </c>
      <c r="Q55" s="7">
        <v>7.32</v>
      </c>
      <c r="R55" s="7">
        <v>7.32</v>
      </c>
      <c r="S55" s="7">
        <v>7.32</v>
      </c>
      <c r="T55" s="7">
        <v>12.47</v>
      </c>
      <c r="U55" s="7">
        <v>0</v>
      </c>
      <c r="V55" s="7">
        <v>12.47</v>
      </c>
      <c r="W55" s="7">
        <v>12.46</v>
      </c>
      <c r="X55" s="7">
        <v>12.37</v>
      </c>
      <c r="Y55" s="7">
        <v>12.37</v>
      </c>
      <c r="Z55" s="7">
        <v>12.36</v>
      </c>
      <c r="AA55" s="7">
        <v>12.37</v>
      </c>
      <c r="AB55" s="7">
        <v>12.36</v>
      </c>
      <c r="AC55" s="7">
        <v>5.74</v>
      </c>
      <c r="AD55" s="7">
        <v>6.23</v>
      </c>
      <c r="AE55" s="7">
        <v>12.37</v>
      </c>
      <c r="AF55" s="7">
        <v>6.23</v>
      </c>
    </row>
    <row r="56" spans="1:32">
      <c r="A56" s="8" t="s">
        <v>53</v>
      </c>
      <c r="B56" s="7">
        <v>12.38</v>
      </c>
      <c r="C56" s="7">
        <v>12.37</v>
      </c>
      <c r="D56" s="7">
        <v>12.37</v>
      </c>
      <c r="E56" s="7">
        <v>12.37</v>
      </c>
      <c r="F56" s="7">
        <v>7.62</v>
      </c>
      <c r="G56" s="7">
        <v>7.62</v>
      </c>
      <c r="H56" s="7">
        <v>12.36</v>
      </c>
      <c r="I56" s="7">
        <v>12.35</v>
      </c>
      <c r="J56" s="7">
        <v>0</v>
      </c>
      <c r="K56" s="7">
        <v>12.44</v>
      </c>
      <c r="L56" s="7">
        <v>7.61</v>
      </c>
      <c r="M56" s="7">
        <v>12.44</v>
      </c>
      <c r="N56" s="7">
        <v>12.45</v>
      </c>
      <c r="O56" s="7">
        <v>12.44</v>
      </c>
      <c r="P56" s="7">
        <v>12.43</v>
      </c>
      <c r="Q56" s="7">
        <v>7.32</v>
      </c>
      <c r="R56" s="7">
        <v>7.32</v>
      </c>
      <c r="S56" s="7">
        <v>7.32</v>
      </c>
      <c r="T56" s="7">
        <v>12.48</v>
      </c>
      <c r="U56" s="7">
        <v>0</v>
      </c>
      <c r="V56" s="7">
        <v>12.48</v>
      </c>
      <c r="W56" s="7">
        <v>12.48</v>
      </c>
      <c r="X56" s="7">
        <v>12.37</v>
      </c>
      <c r="Y56" s="7">
        <v>12.36</v>
      </c>
      <c r="Z56" s="7">
        <v>12.36</v>
      </c>
      <c r="AA56" s="7">
        <v>12.36</v>
      </c>
      <c r="AB56" s="7">
        <v>12.36</v>
      </c>
      <c r="AC56" s="7">
        <v>5.74</v>
      </c>
      <c r="AD56" s="7">
        <v>6.23</v>
      </c>
      <c r="AE56" s="7">
        <v>12.36</v>
      </c>
      <c r="AF56" s="7">
        <v>6.23</v>
      </c>
    </row>
    <row r="57" spans="1:32">
      <c r="A57" s="8" t="s">
        <v>54</v>
      </c>
      <c r="B57" s="7">
        <v>12.38</v>
      </c>
      <c r="C57" s="7">
        <v>12.37</v>
      </c>
      <c r="D57" s="7">
        <v>12.37</v>
      </c>
      <c r="E57" s="7">
        <v>12.37</v>
      </c>
      <c r="F57" s="7">
        <v>7.62</v>
      </c>
      <c r="G57" s="7">
        <v>7.62</v>
      </c>
      <c r="H57" s="7">
        <v>12.36</v>
      </c>
      <c r="I57" s="7">
        <v>12.35</v>
      </c>
      <c r="J57" s="7">
        <v>0</v>
      </c>
      <c r="K57" s="7">
        <v>12.44</v>
      </c>
      <c r="L57" s="7">
        <v>7.61</v>
      </c>
      <c r="M57" s="7">
        <v>12.44</v>
      </c>
      <c r="N57" s="7">
        <v>12.45</v>
      </c>
      <c r="O57" s="7">
        <v>12.44</v>
      </c>
      <c r="P57" s="7">
        <v>12.43</v>
      </c>
      <c r="Q57" s="7">
        <v>7.32</v>
      </c>
      <c r="R57" s="7">
        <v>7.32</v>
      </c>
      <c r="S57" s="7">
        <v>7.32</v>
      </c>
      <c r="T57" s="7">
        <v>12.48</v>
      </c>
      <c r="U57" s="7">
        <v>0</v>
      </c>
      <c r="V57" s="7">
        <v>12.48</v>
      </c>
      <c r="W57" s="7">
        <v>12.48</v>
      </c>
      <c r="X57" s="7">
        <v>12.37</v>
      </c>
      <c r="Y57" s="7">
        <v>12.36</v>
      </c>
      <c r="Z57" s="7">
        <v>12.36</v>
      </c>
      <c r="AA57" s="7">
        <v>12.36</v>
      </c>
      <c r="AB57" s="7">
        <v>12.36</v>
      </c>
      <c r="AC57" s="7">
        <v>5.74</v>
      </c>
      <c r="AD57" s="7">
        <v>6.23</v>
      </c>
      <c r="AE57" s="7">
        <v>12.36</v>
      </c>
      <c r="AF57" s="7">
        <v>6.23</v>
      </c>
    </row>
    <row r="58" spans="1:32">
      <c r="A58" s="8" t="s">
        <v>55</v>
      </c>
      <c r="B58" s="7">
        <v>12.38</v>
      </c>
      <c r="C58" s="7">
        <v>12.37</v>
      </c>
      <c r="D58" s="7">
        <v>12.37</v>
      </c>
      <c r="E58" s="7">
        <v>12.37</v>
      </c>
      <c r="F58" s="7">
        <v>7.62</v>
      </c>
      <c r="G58" s="7">
        <v>7.62</v>
      </c>
      <c r="H58" s="7">
        <v>12.36</v>
      </c>
      <c r="I58" s="7">
        <v>12.35</v>
      </c>
      <c r="J58" s="7">
        <v>0</v>
      </c>
      <c r="K58" s="7">
        <v>12.44</v>
      </c>
      <c r="L58" s="7">
        <v>7.61</v>
      </c>
      <c r="M58" s="7">
        <v>12.44</v>
      </c>
      <c r="N58" s="7">
        <v>12.45</v>
      </c>
      <c r="O58" s="7">
        <v>12.44</v>
      </c>
      <c r="P58" s="7">
        <v>12.43</v>
      </c>
      <c r="Q58" s="7">
        <v>7.32</v>
      </c>
      <c r="R58" s="7">
        <v>7.32</v>
      </c>
      <c r="S58" s="7">
        <v>7.32</v>
      </c>
      <c r="T58" s="7">
        <v>12.48</v>
      </c>
      <c r="U58" s="7">
        <v>0</v>
      </c>
      <c r="V58" s="7">
        <v>12.48</v>
      </c>
      <c r="W58" s="7">
        <v>12.48</v>
      </c>
      <c r="X58" s="7">
        <v>12.37</v>
      </c>
      <c r="Y58" s="7">
        <v>12.36</v>
      </c>
      <c r="Z58" s="7">
        <v>12.36</v>
      </c>
      <c r="AA58" s="7">
        <v>12.36</v>
      </c>
      <c r="AB58" s="7">
        <v>12.36</v>
      </c>
      <c r="AC58" s="7">
        <v>5.74</v>
      </c>
      <c r="AD58" s="7">
        <v>6.23</v>
      </c>
      <c r="AE58" s="7">
        <v>12.36</v>
      </c>
      <c r="AF58" s="7">
        <v>6.23</v>
      </c>
    </row>
    <row r="59" spans="1:32">
      <c r="A59" s="8" t="s">
        <v>56</v>
      </c>
      <c r="B59" s="7">
        <v>12.38</v>
      </c>
      <c r="C59" s="7">
        <v>12.37</v>
      </c>
      <c r="D59" s="7">
        <v>12.37</v>
      </c>
      <c r="E59" s="7">
        <v>12.37</v>
      </c>
      <c r="F59" s="7">
        <v>7.62</v>
      </c>
      <c r="G59" s="7">
        <v>7.62</v>
      </c>
      <c r="H59" s="7">
        <v>12.36</v>
      </c>
      <c r="I59" s="7">
        <v>12.35</v>
      </c>
      <c r="J59" s="7">
        <v>0</v>
      </c>
      <c r="K59" s="7">
        <v>12.44</v>
      </c>
      <c r="L59" s="7">
        <v>7.61</v>
      </c>
      <c r="M59" s="7">
        <v>12.44</v>
      </c>
      <c r="N59" s="7">
        <v>12.45</v>
      </c>
      <c r="O59" s="7">
        <v>12.44</v>
      </c>
      <c r="P59" s="7">
        <v>12.43</v>
      </c>
      <c r="Q59" s="7">
        <v>7.32</v>
      </c>
      <c r="R59" s="7">
        <v>7.32</v>
      </c>
      <c r="S59" s="7">
        <v>7.32</v>
      </c>
      <c r="T59" s="7">
        <v>12.48</v>
      </c>
      <c r="U59" s="7">
        <v>0</v>
      </c>
      <c r="V59" s="7">
        <v>12.48</v>
      </c>
      <c r="W59" s="7">
        <v>12.48</v>
      </c>
      <c r="X59" s="7">
        <v>12.37</v>
      </c>
      <c r="Y59" s="7">
        <v>12.36</v>
      </c>
      <c r="Z59" s="7">
        <v>12.36</v>
      </c>
      <c r="AA59" s="7">
        <v>12.36</v>
      </c>
      <c r="AB59" s="7">
        <v>12.36</v>
      </c>
      <c r="AC59" s="7">
        <v>5.74</v>
      </c>
      <c r="AD59" s="7">
        <v>6.23</v>
      </c>
      <c r="AE59" s="7">
        <v>12.36</v>
      </c>
      <c r="AF59" s="7">
        <v>6.23</v>
      </c>
    </row>
    <row r="60" spans="1:32">
      <c r="A60" s="8" t="s">
        <v>57</v>
      </c>
      <c r="B60" s="7">
        <v>12.38</v>
      </c>
      <c r="C60" s="7">
        <v>12.37</v>
      </c>
      <c r="D60" s="7">
        <v>12.37</v>
      </c>
      <c r="E60" s="7">
        <v>12.37</v>
      </c>
      <c r="F60" s="7">
        <v>7.62</v>
      </c>
      <c r="G60" s="7">
        <v>7.62</v>
      </c>
      <c r="H60" s="7">
        <v>12.36</v>
      </c>
      <c r="I60" s="7">
        <v>12.35</v>
      </c>
      <c r="J60" s="7">
        <v>0</v>
      </c>
      <c r="K60" s="7">
        <v>12.44</v>
      </c>
      <c r="L60" s="7">
        <v>7.61</v>
      </c>
      <c r="M60" s="7">
        <v>12.44</v>
      </c>
      <c r="N60" s="7">
        <v>12.45</v>
      </c>
      <c r="O60" s="7">
        <v>12.44</v>
      </c>
      <c r="P60" s="7">
        <v>12.43</v>
      </c>
      <c r="Q60" s="7">
        <v>7.32</v>
      </c>
      <c r="R60" s="7">
        <v>12.47</v>
      </c>
      <c r="S60" s="7">
        <v>7.32</v>
      </c>
      <c r="T60" s="7">
        <v>12.48</v>
      </c>
      <c r="U60" s="7">
        <v>0</v>
      </c>
      <c r="V60" s="7">
        <v>12.48</v>
      </c>
      <c r="W60" s="7">
        <v>12.48</v>
      </c>
      <c r="X60" s="7">
        <v>12.37</v>
      </c>
      <c r="Y60" s="7">
        <v>12.36</v>
      </c>
      <c r="Z60" s="7">
        <v>12.36</v>
      </c>
      <c r="AA60" s="7">
        <v>12.36</v>
      </c>
      <c r="AB60" s="7">
        <v>12.36</v>
      </c>
      <c r="AC60" s="7">
        <v>5.74</v>
      </c>
      <c r="AD60" s="7">
        <v>6.23</v>
      </c>
      <c r="AE60" s="7">
        <v>12.36</v>
      </c>
      <c r="AF60" s="7">
        <v>6.23</v>
      </c>
    </row>
    <row r="61" spans="1:32">
      <c r="A61" s="8" t="s">
        <v>58</v>
      </c>
      <c r="B61" s="7">
        <v>12.38</v>
      </c>
      <c r="C61" s="7">
        <v>12.37</v>
      </c>
      <c r="D61" s="7">
        <v>12.37</v>
      </c>
      <c r="E61" s="7">
        <v>12.37</v>
      </c>
      <c r="F61" s="7">
        <v>7.62</v>
      </c>
      <c r="G61" s="7">
        <v>7.62</v>
      </c>
      <c r="H61" s="7">
        <v>12.36</v>
      </c>
      <c r="I61" s="7">
        <v>12.35</v>
      </c>
      <c r="J61" s="7">
        <v>0</v>
      </c>
      <c r="K61" s="7">
        <v>12.44</v>
      </c>
      <c r="L61" s="7">
        <v>7.61</v>
      </c>
      <c r="M61" s="7">
        <v>12.44</v>
      </c>
      <c r="N61" s="7">
        <v>12.45</v>
      </c>
      <c r="O61" s="7">
        <v>12.44</v>
      </c>
      <c r="P61" s="7">
        <v>12.43</v>
      </c>
      <c r="Q61" s="7">
        <v>7.32</v>
      </c>
      <c r="R61" s="7">
        <v>12.47</v>
      </c>
      <c r="S61" s="7">
        <v>7.32</v>
      </c>
      <c r="T61" s="7">
        <v>12.48</v>
      </c>
      <c r="U61" s="7">
        <v>0</v>
      </c>
      <c r="V61" s="7">
        <v>12.48</v>
      </c>
      <c r="W61" s="7">
        <v>12.48</v>
      </c>
      <c r="X61" s="7">
        <v>12.37</v>
      </c>
      <c r="Y61" s="7">
        <v>12.36</v>
      </c>
      <c r="Z61" s="7">
        <v>12.36</v>
      </c>
      <c r="AA61" s="7">
        <v>12.36</v>
      </c>
      <c r="AB61" s="7">
        <v>12.36</v>
      </c>
      <c r="AC61" s="7">
        <v>5.74</v>
      </c>
      <c r="AD61" s="7">
        <v>6.23</v>
      </c>
      <c r="AE61" s="7">
        <v>12.36</v>
      </c>
      <c r="AF61" s="7">
        <v>6.23</v>
      </c>
    </row>
    <row r="62" spans="1:32">
      <c r="A62" s="8" t="s">
        <v>59</v>
      </c>
      <c r="B62" s="7">
        <v>12.38</v>
      </c>
      <c r="C62" s="7">
        <v>12.37</v>
      </c>
      <c r="D62" s="7">
        <v>12.37</v>
      </c>
      <c r="E62" s="7">
        <v>12.37</v>
      </c>
      <c r="F62" s="7">
        <v>7.62</v>
      </c>
      <c r="G62" s="7">
        <v>7.62</v>
      </c>
      <c r="H62" s="7">
        <v>12.36</v>
      </c>
      <c r="I62" s="7">
        <v>12.35</v>
      </c>
      <c r="J62" s="7">
        <v>0</v>
      </c>
      <c r="K62" s="7">
        <v>12.44</v>
      </c>
      <c r="L62" s="7">
        <v>7.61</v>
      </c>
      <c r="M62" s="7">
        <v>12.44</v>
      </c>
      <c r="N62" s="7">
        <v>12.45</v>
      </c>
      <c r="O62" s="7">
        <v>12.44</v>
      </c>
      <c r="P62" s="7">
        <v>12.43</v>
      </c>
      <c r="Q62" s="7">
        <v>7.32</v>
      </c>
      <c r="R62" s="7">
        <v>12.47</v>
      </c>
      <c r="S62" s="7">
        <v>7.32</v>
      </c>
      <c r="T62" s="7">
        <v>12.48</v>
      </c>
      <c r="U62" s="7">
        <v>0</v>
      </c>
      <c r="V62" s="7">
        <v>12.48</v>
      </c>
      <c r="W62" s="7">
        <v>12.48</v>
      </c>
      <c r="X62" s="7">
        <v>12.37</v>
      </c>
      <c r="Y62" s="7">
        <v>12.36</v>
      </c>
      <c r="Z62" s="7">
        <v>12.36</v>
      </c>
      <c r="AA62" s="7">
        <v>12.36</v>
      </c>
      <c r="AB62" s="7">
        <v>12.36</v>
      </c>
      <c r="AC62" s="7">
        <v>5.74</v>
      </c>
      <c r="AD62" s="7">
        <v>6.23</v>
      </c>
      <c r="AE62" s="7">
        <v>12.36</v>
      </c>
      <c r="AF62" s="7">
        <v>6.23</v>
      </c>
    </row>
    <row r="63" spans="1:32">
      <c r="A63" s="8" t="s">
        <v>60</v>
      </c>
      <c r="B63" s="7">
        <v>12.38</v>
      </c>
      <c r="C63" s="7">
        <v>12.37</v>
      </c>
      <c r="D63" s="7">
        <v>12.37</v>
      </c>
      <c r="E63" s="7">
        <v>12.37</v>
      </c>
      <c r="F63" s="7">
        <v>7.62</v>
      </c>
      <c r="G63" s="7">
        <v>7.62</v>
      </c>
      <c r="H63" s="7">
        <v>12.36</v>
      </c>
      <c r="I63" s="7">
        <v>12.35</v>
      </c>
      <c r="J63" s="7">
        <v>0</v>
      </c>
      <c r="K63" s="7">
        <v>12.44</v>
      </c>
      <c r="L63" s="7">
        <v>7.61</v>
      </c>
      <c r="M63" s="7">
        <v>12.44</v>
      </c>
      <c r="N63" s="7">
        <v>12.45</v>
      </c>
      <c r="O63" s="7">
        <v>12.44</v>
      </c>
      <c r="P63" s="7">
        <v>12.43</v>
      </c>
      <c r="Q63" s="7">
        <v>7.32</v>
      </c>
      <c r="R63" s="7">
        <v>12.47</v>
      </c>
      <c r="S63" s="7">
        <v>7.32</v>
      </c>
      <c r="T63" s="7">
        <v>12.48</v>
      </c>
      <c r="U63" s="7">
        <v>0</v>
      </c>
      <c r="V63" s="7">
        <v>12.48</v>
      </c>
      <c r="W63" s="7">
        <v>12.48</v>
      </c>
      <c r="X63" s="7">
        <v>12.37</v>
      </c>
      <c r="Y63" s="7">
        <v>12.36</v>
      </c>
      <c r="Z63" s="7">
        <v>12.36</v>
      </c>
      <c r="AA63" s="7">
        <v>12.36</v>
      </c>
      <c r="AB63" s="7">
        <v>12.36</v>
      </c>
      <c r="AC63" s="7">
        <v>5.74</v>
      </c>
      <c r="AD63" s="7">
        <v>6.23</v>
      </c>
      <c r="AE63" s="7">
        <v>12.36</v>
      </c>
      <c r="AF63" s="7">
        <v>6.23</v>
      </c>
    </row>
    <row r="64" spans="1:32">
      <c r="A64" s="8" t="s">
        <v>61</v>
      </c>
      <c r="B64" s="7">
        <v>12.38</v>
      </c>
      <c r="C64" s="7">
        <v>12.37</v>
      </c>
      <c r="D64" s="7">
        <v>12.37</v>
      </c>
      <c r="E64" s="7">
        <v>12.37</v>
      </c>
      <c r="F64" s="7">
        <v>7.62</v>
      </c>
      <c r="G64" s="7">
        <v>7.62</v>
      </c>
      <c r="H64" s="7">
        <v>12.37</v>
      </c>
      <c r="I64" s="7">
        <v>12.35</v>
      </c>
      <c r="J64" s="7">
        <v>0</v>
      </c>
      <c r="K64" s="7">
        <v>12.44</v>
      </c>
      <c r="L64" s="7">
        <v>7.61</v>
      </c>
      <c r="M64" s="7">
        <v>12.44</v>
      </c>
      <c r="N64" s="7">
        <v>12.45</v>
      </c>
      <c r="O64" s="7">
        <v>12.44</v>
      </c>
      <c r="P64" s="7">
        <v>12.43</v>
      </c>
      <c r="Q64" s="7">
        <v>7.32</v>
      </c>
      <c r="R64" s="7">
        <v>12.47</v>
      </c>
      <c r="S64" s="7">
        <v>7.32</v>
      </c>
      <c r="T64" s="7">
        <v>12.47</v>
      </c>
      <c r="U64" s="7">
        <v>0</v>
      </c>
      <c r="V64" s="7">
        <v>12.47</v>
      </c>
      <c r="W64" s="7">
        <v>12.46</v>
      </c>
      <c r="X64" s="7">
        <v>12.37</v>
      </c>
      <c r="Y64" s="7">
        <v>12.37</v>
      </c>
      <c r="Z64" s="7">
        <v>12.36</v>
      </c>
      <c r="AA64" s="7">
        <v>12.37</v>
      </c>
      <c r="AB64" s="7">
        <v>6.23</v>
      </c>
      <c r="AC64" s="7">
        <v>5.74</v>
      </c>
      <c r="AD64" s="7">
        <v>6.23</v>
      </c>
      <c r="AE64" s="7">
        <v>12.37</v>
      </c>
      <c r="AF64" s="7">
        <v>6.23</v>
      </c>
    </row>
    <row r="65" spans="1:32">
      <c r="A65" s="8" t="s">
        <v>62</v>
      </c>
      <c r="B65" s="7">
        <v>12.38</v>
      </c>
      <c r="C65" s="7">
        <v>12.37</v>
      </c>
      <c r="D65" s="7">
        <v>12.37</v>
      </c>
      <c r="E65" s="7">
        <v>12.37</v>
      </c>
      <c r="F65" s="7">
        <v>7.62</v>
      </c>
      <c r="G65" s="7">
        <v>7.62</v>
      </c>
      <c r="H65" s="7">
        <v>12.37</v>
      </c>
      <c r="I65" s="7">
        <v>12.35</v>
      </c>
      <c r="J65" s="7">
        <v>0</v>
      </c>
      <c r="K65" s="7">
        <v>12.44</v>
      </c>
      <c r="L65" s="7">
        <v>7.61</v>
      </c>
      <c r="M65" s="7">
        <v>12.44</v>
      </c>
      <c r="N65" s="7">
        <v>12.45</v>
      </c>
      <c r="O65" s="7">
        <v>12.44</v>
      </c>
      <c r="P65" s="7">
        <v>12.43</v>
      </c>
      <c r="Q65" s="7">
        <v>7.32</v>
      </c>
      <c r="R65" s="7">
        <v>12.47</v>
      </c>
      <c r="S65" s="7">
        <v>7.32</v>
      </c>
      <c r="T65" s="7">
        <v>12.47</v>
      </c>
      <c r="U65" s="7">
        <v>0</v>
      </c>
      <c r="V65" s="7">
        <v>12.47</v>
      </c>
      <c r="W65" s="7">
        <v>12.46</v>
      </c>
      <c r="X65" s="7">
        <v>12.37</v>
      </c>
      <c r="Y65" s="7">
        <v>12.37</v>
      </c>
      <c r="Z65" s="7">
        <v>12.36</v>
      </c>
      <c r="AA65" s="7">
        <v>12.37</v>
      </c>
      <c r="AB65" s="7">
        <v>6.23</v>
      </c>
      <c r="AC65" s="7">
        <v>5.74</v>
      </c>
      <c r="AD65" s="7">
        <v>6.23</v>
      </c>
      <c r="AE65" s="7">
        <v>12.37</v>
      </c>
      <c r="AF65" s="7">
        <v>6.23</v>
      </c>
    </row>
    <row r="66" spans="1:32">
      <c r="A66" s="8" t="s">
        <v>63</v>
      </c>
      <c r="B66" s="7">
        <v>12.38</v>
      </c>
      <c r="C66" s="7">
        <v>12.37</v>
      </c>
      <c r="D66" s="7">
        <v>12.37</v>
      </c>
      <c r="E66" s="7">
        <v>12.37</v>
      </c>
      <c r="F66" s="7">
        <v>7.62</v>
      </c>
      <c r="G66" s="7">
        <v>7.62</v>
      </c>
      <c r="H66" s="7">
        <v>12.37</v>
      </c>
      <c r="I66" s="7">
        <v>12.35</v>
      </c>
      <c r="J66" s="7">
        <v>0</v>
      </c>
      <c r="K66" s="7">
        <v>12.44</v>
      </c>
      <c r="L66" s="7">
        <v>7.61</v>
      </c>
      <c r="M66" s="7">
        <v>12.44</v>
      </c>
      <c r="N66" s="7">
        <v>12.45</v>
      </c>
      <c r="O66" s="7">
        <v>12.44</v>
      </c>
      <c r="P66" s="7">
        <v>12.43</v>
      </c>
      <c r="Q66" s="7">
        <v>7.32</v>
      </c>
      <c r="R66" s="7">
        <v>12.47</v>
      </c>
      <c r="S66" s="7">
        <v>7.32</v>
      </c>
      <c r="T66" s="7">
        <v>12.47</v>
      </c>
      <c r="U66" s="7">
        <v>0</v>
      </c>
      <c r="V66" s="7">
        <v>12.47</v>
      </c>
      <c r="W66" s="7">
        <v>12.46</v>
      </c>
      <c r="X66" s="7">
        <v>12.37</v>
      </c>
      <c r="Y66" s="7">
        <v>12.37</v>
      </c>
      <c r="Z66" s="7">
        <v>12.36</v>
      </c>
      <c r="AA66" s="7">
        <v>12.37</v>
      </c>
      <c r="AB66" s="7">
        <v>6.23</v>
      </c>
      <c r="AC66" s="7">
        <v>5.74</v>
      </c>
      <c r="AD66" s="7">
        <v>6.23</v>
      </c>
      <c r="AE66" s="7">
        <v>12.37</v>
      </c>
      <c r="AF66" s="7">
        <v>6.23</v>
      </c>
    </row>
    <row r="67" spans="1:32">
      <c r="A67" s="8" t="s">
        <v>64</v>
      </c>
      <c r="B67" s="7">
        <v>12.38</v>
      </c>
      <c r="C67" s="7">
        <v>12.37</v>
      </c>
      <c r="D67" s="7">
        <v>12.37</v>
      </c>
      <c r="E67" s="7">
        <v>12.37</v>
      </c>
      <c r="F67" s="7">
        <v>7.62</v>
      </c>
      <c r="G67" s="7">
        <v>7.62</v>
      </c>
      <c r="H67" s="7">
        <v>12.37</v>
      </c>
      <c r="I67" s="7">
        <v>12.35</v>
      </c>
      <c r="J67" s="7">
        <v>0</v>
      </c>
      <c r="K67" s="7">
        <v>12.44</v>
      </c>
      <c r="L67" s="7">
        <v>7.61</v>
      </c>
      <c r="M67" s="7">
        <v>12.44</v>
      </c>
      <c r="N67" s="7">
        <v>12.45</v>
      </c>
      <c r="O67" s="7">
        <v>12.44</v>
      </c>
      <c r="P67" s="7">
        <v>12.43</v>
      </c>
      <c r="Q67" s="7">
        <v>7.32</v>
      </c>
      <c r="R67" s="7">
        <v>12.47</v>
      </c>
      <c r="S67" s="7">
        <v>7.32</v>
      </c>
      <c r="T67" s="7">
        <v>12.47</v>
      </c>
      <c r="U67" s="7">
        <v>0</v>
      </c>
      <c r="V67" s="7">
        <v>12.47</v>
      </c>
      <c r="W67" s="7">
        <v>12.46</v>
      </c>
      <c r="X67" s="7">
        <v>12.37</v>
      </c>
      <c r="Y67" s="7">
        <v>12.37</v>
      </c>
      <c r="Z67" s="7">
        <v>12.36</v>
      </c>
      <c r="AA67" s="7">
        <v>12.37</v>
      </c>
      <c r="AB67" s="7">
        <v>6.23</v>
      </c>
      <c r="AC67" s="7">
        <v>5.74</v>
      </c>
      <c r="AD67" s="7">
        <v>6.23</v>
      </c>
      <c r="AE67" s="7">
        <v>12.37</v>
      </c>
      <c r="AF67" s="7">
        <v>6.23</v>
      </c>
    </row>
    <row r="68" spans="1:32">
      <c r="A68" s="8" t="s">
        <v>65</v>
      </c>
      <c r="B68" s="7">
        <v>12.38</v>
      </c>
      <c r="C68" s="7">
        <v>12.37</v>
      </c>
      <c r="D68" s="7">
        <v>12.37</v>
      </c>
      <c r="E68" s="7">
        <v>12.37</v>
      </c>
      <c r="F68" s="7">
        <v>7.62</v>
      </c>
      <c r="G68" s="7">
        <v>7.62</v>
      </c>
      <c r="H68" s="7">
        <v>12.37</v>
      </c>
      <c r="I68" s="7">
        <v>12.35</v>
      </c>
      <c r="J68" s="7">
        <v>0</v>
      </c>
      <c r="K68" s="7">
        <v>12.44</v>
      </c>
      <c r="L68" s="7">
        <v>7.61</v>
      </c>
      <c r="M68" s="7">
        <v>12.44</v>
      </c>
      <c r="N68" s="7">
        <v>12.44</v>
      </c>
      <c r="O68" s="7">
        <v>12.44</v>
      </c>
      <c r="P68" s="7">
        <v>12.43</v>
      </c>
      <c r="Q68" s="7">
        <v>7.32</v>
      </c>
      <c r="R68" s="7">
        <v>12.47</v>
      </c>
      <c r="S68" s="7">
        <v>7.32</v>
      </c>
      <c r="T68" s="7">
        <v>12.47</v>
      </c>
      <c r="U68" s="7">
        <v>0</v>
      </c>
      <c r="V68" s="7">
        <v>12.47</v>
      </c>
      <c r="W68" s="7">
        <v>12.46</v>
      </c>
      <c r="X68" s="7">
        <v>12.37</v>
      </c>
      <c r="Y68" s="7">
        <v>12.37</v>
      </c>
      <c r="Z68" s="7">
        <v>12.36</v>
      </c>
      <c r="AA68" s="7">
        <v>12.37</v>
      </c>
      <c r="AB68" s="7">
        <v>6.23</v>
      </c>
      <c r="AC68" s="7">
        <v>5.74</v>
      </c>
      <c r="AD68" s="7">
        <v>6.23</v>
      </c>
      <c r="AE68" s="7">
        <v>12.37</v>
      </c>
      <c r="AF68" s="7">
        <v>6.23</v>
      </c>
    </row>
    <row r="69" spans="1:32">
      <c r="A69" s="8" t="s">
        <v>66</v>
      </c>
      <c r="B69" s="7">
        <v>12.38</v>
      </c>
      <c r="C69" s="7">
        <v>12.37</v>
      </c>
      <c r="D69" s="7">
        <v>12.37</v>
      </c>
      <c r="E69" s="7">
        <v>12.37</v>
      </c>
      <c r="F69" s="7">
        <v>7.62</v>
      </c>
      <c r="G69" s="7">
        <v>7.62</v>
      </c>
      <c r="H69" s="7">
        <v>12.37</v>
      </c>
      <c r="I69" s="7">
        <v>12.35</v>
      </c>
      <c r="J69" s="7">
        <v>0</v>
      </c>
      <c r="K69" s="7">
        <v>12.44</v>
      </c>
      <c r="L69" s="7">
        <v>7.61</v>
      </c>
      <c r="M69" s="7">
        <v>12.44</v>
      </c>
      <c r="N69" s="7">
        <v>12.44</v>
      </c>
      <c r="O69" s="7">
        <v>12.44</v>
      </c>
      <c r="P69" s="7">
        <v>12.43</v>
      </c>
      <c r="Q69" s="7">
        <v>7.32</v>
      </c>
      <c r="R69" s="7">
        <v>12.47</v>
      </c>
      <c r="S69" s="7">
        <v>7.32</v>
      </c>
      <c r="T69" s="7">
        <v>12.47</v>
      </c>
      <c r="U69" s="7">
        <v>0</v>
      </c>
      <c r="V69" s="7">
        <v>12.47</v>
      </c>
      <c r="W69" s="7">
        <v>12.46</v>
      </c>
      <c r="X69" s="7">
        <v>12.38</v>
      </c>
      <c r="Y69" s="7">
        <v>12.37</v>
      </c>
      <c r="Z69" s="7">
        <v>12.36</v>
      </c>
      <c r="AA69" s="7">
        <v>12.37</v>
      </c>
      <c r="AB69" s="7">
        <v>6.23</v>
      </c>
      <c r="AC69" s="7">
        <v>5.74</v>
      </c>
      <c r="AD69" s="7">
        <v>6.23</v>
      </c>
      <c r="AE69" s="7">
        <v>12.37</v>
      </c>
      <c r="AF69" s="7">
        <v>6.23</v>
      </c>
    </row>
    <row r="70" spans="1:32">
      <c r="A70" s="8" t="s">
        <v>67</v>
      </c>
      <c r="B70" s="7">
        <v>12.38</v>
      </c>
      <c r="C70" s="7">
        <v>12.37</v>
      </c>
      <c r="D70" s="7">
        <v>12.37</v>
      </c>
      <c r="E70" s="7">
        <v>12.37</v>
      </c>
      <c r="F70" s="7">
        <v>7.62</v>
      </c>
      <c r="G70" s="7">
        <v>7.62</v>
      </c>
      <c r="H70" s="7">
        <v>12.37</v>
      </c>
      <c r="I70" s="7">
        <v>12.35</v>
      </c>
      <c r="J70" s="7">
        <v>0</v>
      </c>
      <c r="K70" s="7">
        <v>12.44</v>
      </c>
      <c r="L70" s="7">
        <v>7.61</v>
      </c>
      <c r="M70" s="7">
        <v>12.45</v>
      </c>
      <c r="N70" s="7">
        <v>12.44</v>
      </c>
      <c r="O70" s="7">
        <v>12.44</v>
      </c>
      <c r="P70" s="7">
        <v>12.43</v>
      </c>
      <c r="Q70" s="7">
        <v>7.32</v>
      </c>
      <c r="R70" s="7">
        <v>12.47</v>
      </c>
      <c r="S70" s="7">
        <v>7.32</v>
      </c>
      <c r="T70" s="7">
        <v>12.47</v>
      </c>
      <c r="U70" s="7">
        <v>0</v>
      </c>
      <c r="V70" s="7">
        <v>12.47</v>
      </c>
      <c r="W70" s="7">
        <v>12.46</v>
      </c>
      <c r="X70" s="7">
        <v>12.38</v>
      </c>
      <c r="Y70" s="7">
        <v>12.37</v>
      </c>
      <c r="Z70" s="7">
        <v>12.36</v>
      </c>
      <c r="AA70" s="7">
        <v>12.37</v>
      </c>
      <c r="AB70" s="7">
        <v>6.23</v>
      </c>
      <c r="AC70" s="7">
        <v>5.74</v>
      </c>
      <c r="AD70" s="7">
        <v>6.23</v>
      </c>
      <c r="AE70" s="7">
        <v>12.37</v>
      </c>
      <c r="AF70" s="7">
        <v>6.23</v>
      </c>
    </row>
    <row r="71" spans="1:32">
      <c r="A71" s="8" t="s">
        <v>68</v>
      </c>
      <c r="B71" s="7">
        <v>12.38</v>
      </c>
      <c r="C71" s="7">
        <v>12.37</v>
      </c>
      <c r="D71" s="7">
        <v>12.37</v>
      </c>
      <c r="E71" s="7">
        <v>12.37</v>
      </c>
      <c r="F71" s="7">
        <v>7.62</v>
      </c>
      <c r="G71" s="7">
        <v>7.62</v>
      </c>
      <c r="H71" s="7">
        <v>12.37</v>
      </c>
      <c r="I71" s="7">
        <v>12.35</v>
      </c>
      <c r="J71" s="7">
        <v>0</v>
      </c>
      <c r="K71" s="7">
        <v>12.44</v>
      </c>
      <c r="L71" s="7">
        <v>7.61</v>
      </c>
      <c r="M71" s="7">
        <v>12.44</v>
      </c>
      <c r="N71" s="7">
        <v>12.44</v>
      </c>
      <c r="O71" s="7">
        <v>12.44</v>
      </c>
      <c r="P71" s="7">
        <v>12.43</v>
      </c>
      <c r="Q71" s="7">
        <v>7.32</v>
      </c>
      <c r="R71" s="7">
        <v>12.47</v>
      </c>
      <c r="S71" s="7">
        <v>7.32</v>
      </c>
      <c r="T71" s="7">
        <v>12.47</v>
      </c>
      <c r="U71" s="7">
        <v>0</v>
      </c>
      <c r="V71" s="7">
        <v>12.47</v>
      </c>
      <c r="W71" s="7">
        <v>12.46</v>
      </c>
      <c r="X71" s="7">
        <v>12.38</v>
      </c>
      <c r="Y71" s="7">
        <v>12.37</v>
      </c>
      <c r="Z71" s="7">
        <v>12.36</v>
      </c>
      <c r="AA71" s="7">
        <v>12.37</v>
      </c>
      <c r="AB71" s="7">
        <v>6.23</v>
      </c>
      <c r="AC71" s="7">
        <v>5.74</v>
      </c>
      <c r="AD71" s="7">
        <v>6.23</v>
      </c>
      <c r="AE71" s="7">
        <v>12.37</v>
      </c>
      <c r="AF71" s="7">
        <v>6.23</v>
      </c>
    </row>
    <row r="72" spans="1:32">
      <c r="A72" s="8" t="s">
        <v>69</v>
      </c>
      <c r="B72" s="7">
        <v>12.38</v>
      </c>
      <c r="C72" s="7">
        <v>12.37</v>
      </c>
      <c r="D72" s="7">
        <v>12.37</v>
      </c>
      <c r="E72" s="7">
        <v>12.37</v>
      </c>
      <c r="F72" s="7">
        <v>7.62</v>
      </c>
      <c r="G72" s="7">
        <v>7.62</v>
      </c>
      <c r="H72" s="7">
        <v>12.37</v>
      </c>
      <c r="I72" s="7">
        <v>12.35</v>
      </c>
      <c r="J72" s="7">
        <v>12.45</v>
      </c>
      <c r="K72" s="7">
        <v>12.45</v>
      </c>
      <c r="L72" s="7">
        <v>7.61</v>
      </c>
      <c r="M72" s="7">
        <v>12.45</v>
      </c>
      <c r="N72" s="7">
        <v>12.45</v>
      </c>
      <c r="O72" s="7">
        <v>12.44</v>
      </c>
      <c r="P72" s="7">
        <v>12.44</v>
      </c>
      <c r="Q72" s="7">
        <v>7.32</v>
      </c>
      <c r="R72" s="7">
        <v>12.45</v>
      </c>
      <c r="S72" s="7">
        <v>7.32</v>
      </c>
      <c r="T72" s="7">
        <v>12.47</v>
      </c>
      <c r="U72" s="7">
        <v>0</v>
      </c>
      <c r="V72" s="7">
        <v>12.47</v>
      </c>
      <c r="W72" s="7">
        <v>12.46</v>
      </c>
      <c r="X72" s="7">
        <v>12.37</v>
      </c>
      <c r="Y72" s="7">
        <v>12.37</v>
      </c>
      <c r="Z72" s="7">
        <v>12.36</v>
      </c>
      <c r="AA72" s="7">
        <v>12.37</v>
      </c>
      <c r="AB72" s="7">
        <v>6.23</v>
      </c>
      <c r="AC72" s="7">
        <v>5.74</v>
      </c>
      <c r="AD72" s="7">
        <v>6.23</v>
      </c>
      <c r="AE72" s="7">
        <v>12.36</v>
      </c>
      <c r="AF72" s="7">
        <v>6.23</v>
      </c>
    </row>
    <row r="73" spans="1:32">
      <c r="A73" s="8" t="s">
        <v>70</v>
      </c>
      <c r="B73" s="7">
        <v>12.38</v>
      </c>
      <c r="C73" s="7">
        <v>12.37</v>
      </c>
      <c r="D73" s="7">
        <v>12.37</v>
      </c>
      <c r="E73" s="7">
        <v>12.37</v>
      </c>
      <c r="F73" s="7">
        <v>7.62</v>
      </c>
      <c r="G73" s="7">
        <v>7.62</v>
      </c>
      <c r="H73" s="7">
        <v>12.37</v>
      </c>
      <c r="I73" s="7">
        <v>12.35</v>
      </c>
      <c r="J73" s="7">
        <v>12.45</v>
      </c>
      <c r="K73" s="7">
        <v>12.45</v>
      </c>
      <c r="L73" s="7">
        <v>7.61</v>
      </c>
      <c r="M73" s="7">
        <v>12.45</v>
      </c>
      <c r="N73" s="7">
        <v>12.45</v>
      </c>
      <c r="O73" s="7">
        <v>12.44</v>
      </c>
      <c r="P73" s="7">
        <v>12.44</v>
      </c>
      <c r="Q73" s="7">
        <v>7.32</v>
      </c>
      <c r="R73" s="7">
        <v>12.46</v>
      </c>
      <c r="S73" s="7">
        <v>7.32</v>
      </c>
      <c r="T73" s="7">
        <v>12.47</v>
      </c>
      <c r="U73" s="7">
        <v>0</v>
      </c>
      <c r="V73" s="7">
        <v>12.47</v>
      </c>
      <c r="W73" s="7">
        <v>12.46</v>
      </c>
      <c r="X73" s="7">
        <v>12.37</v>
      </c>
      <c r="Y73" s="7">
        <v>12.37</v>
      </c>
      <c r="Z73" s="7">
        <v>12.37</v>
      </c>
      <c r="AA73" s="7">
        <v>12.37</v>
      </c>
      <c r="AB73" s="7">
        <v>6.23</v>
      </c>
      <c r="AC73" s="7">
        <v>5.74</v>
      </c>
      <c r="AD73" s="7">
        <v>6.23</v>
      </c>
      <c r="AE73" s="7">
        <v>12.37</v>
      </c>
      <c r="AF73" s="7">
        <v>6.23</v>
      </c>
    </row>
    <row r="74" spans="1:32">
      <c r="A74" s="8" t="s">
        <v>71</v>
      </c>
      <c r="B74" s="7">
        <v>12.38</v>
      </c>
      <c r="C74" s="7">
        <v>12.37</v>
      </c>
      <c r="D74" s="7">
        <v>12.36</v>
      </c>
      <c r="E74" s="7">
        <v>12.38</v>
      </c>
      <c r="F74" s="7">
        <v>7.62</v>
      </c>
      <c r="G74" s="7">
        <v>7.62</v>
      </c>
      <c r="H74" s="7">
        <v>12.37</v>
      </c>
      <c r="I74" s="7">
        <v>12.35</v>
      </c>
      <c r="J74" s="7">
        <v>12.46</v>
      </c>
      <c r="K74" s="7">
        <v>12.45</v>
      </c>
      <c r="L74" s="7">
        <v>7.61</v>
      </c>
      <c r="M74" s="7">
        <v>12.45</v>
      </c>
      <c r="N74" s="7">
        <v>12.45</v>
      </c>
      <c r="O74" s="7">
        <v>12.44</v>
      </c>
      <c r="P74" s="7">
        <v>12.44</v>
      </c>
      <c r="Q74" s="7">
        <v>7.32</v>
      </c>
      <c r="R74" s="7">
        <v>12.46</v>
      </c>
      <c r="S74" s="7">
        <v>7.32</v>
      </c>
      <c r="T74" s="7">
        <v>12.47</v>
      </c>
      <c r="U74" s="7">
        <v>0</v>
      </c>
      <c r="V74" s="7">
        <v>12.47</v>
      </c>
      <c r="W74" s="7">
        <v>12.46</v>
      </c>
      <c r="X74" s="7">
        <v>12.38</v>
      </c>
      <c r="Y74" s="7">
        <v>12.37</v>
      </c>
      <c r="Z74" s="7">
        <v>12.38</v>
      </c>
      <c r="AA74" s="7">
        <v>12.37</v>
      </c>
      <c r="AB74" s="7">
        <v>6.23</v>
      </c>
      <c r="AC74" s="7">
        <v>5.74</v>
      </c>
      <c r="AD74" s="7">
        <v>6.23</v>
      </c>
      <c r="AE74" s="7">
        <v>12.36</v>
      </c>
      <c r="AF74" s="7">
        <v>6.23</v>
      </c>
    </row>
    <row r="75" spans="1:32">
      <c r="A75" s="8" t="s">
        <v>72</v>
      </c>
      <c r="B75" s="7">
        <v>12.38</v>
      </c>
      <c r="C75" s="7">
        <v>12.37</v>
      </c>
      <c r="D75" s="7">
        <v>12.36</v>
      </c>
      <c r="E75" s="7">
        <v>12.37</v>
      </c>
      <c r="F75" s="7">
        <v>7.62</v>
      </c>
      <c r="G75" s="7">
        <v>7.62</v>
      </c>
      <c r="H75" s="7">
        <v>12.37</v>
      </c>
      <c r="I75" s="7">
        <v>12.35</v>
      </c>
      <c r="J75" s="7">
        <v>12.45</v>
      </c>
      <c r="K75" s="7">
        <v>12.45</v>
      </c>
      <c r="L75" s="7">
        <v>7.6</v>
      </c>
      <c r="M75" s="7">
        <v>12.45</v>
      </c>
      <c r="N75" s="7">
        <v>12.45</v>
      </c>
      <c r="O75" s="7">
        <v>12.44</v>
      </c>
      <c r="P75" s="7">
        <v>12.44</v>
      </c>
      <c r="Q75" s="7">
        <v>7.32</v>
      </c>
      <c r="R75" s="7">
        <v>12.46</v>
      </c>
      <c r="S75" s="7">
        <v>7.32</v>
      </c>
      <c r="T75" s="7">
        <v>12.46</v>
      </c>
      <c r="U75" s="7">
        <v>0</v>
      </c>
      <c r="V75" s="7">
        <v>12.47</v>
      </c>
      <c r="W75" s="7">
        <v>12.46</v>
      </c>
      <c r="X75" s="7">
        <v>12.38</v>
      </c>
      <c r="Y75" s="7">
        <v>12.36</v>
      </c>
      <c r="Z75" s="7">
        <v>12.36</v>
      </c>
      <c r="AA75" s="7">
        <v>12.37</v>
      </c>
      <c r="AB75" s="7">
        <v>6.23</v>
      </c>
      <c r="AC75" s="7">
        <v>5.74</v>
      </c>
      <c r="AD75" s="7">
        <v>6.23</v>
      </c>
      <c r="AE75" s="7">
        <v>12.36</v>
      </c>
      <c r="AF75" s="7">
        <v>6.23</v>
      </c>
    </row>
    <row r="76" spans="1:32">
      <c r="A76" s="8" t="s">
        <v>73</v>
      </c>
      <c r="B76" s="7">
        <v>12.38</v>
      </c>
      <c r="C76" s="7">
        <v>12.37</v>
      </c>
      <c r="D76" s="7">
        <v>12.37</v>
      </c>
      <c r="E76" s="7">
        <v>12.38</v>
      </c>
      <c r="F76" s="7">
        <v>7.62</v>
      </c>
      <c r="G76" s="7">
        <v>7.62</v>
      </c>
      <c r="H76" s="7">
        <v>12.37</v>
      </c>
      <c r="I76" s="7">
        <v>12.37</v>
      </c>
      <c r="J76" s="7">
        <v>12.46</v>
      </c>
      <c r="K76" s="7">
        <v>12.45</v>
      </c>
      <c r="L76" s="7">
        <v>7.61</v>
      </c>
      <c r="M76" s="7">
        <v>12.45</v>
      </c>
      <c r="N76" s="7">
        <v>12.45</v>
      </c>
      <c r="O76" s="7">
        <v>12.45</v>
      </c>
      <c r="P76" s="7">
        <v>12.45</v>
      </c>
      <c r="Q76" s="7">
        <v>7.32</v>
      </c>
      <c r="R76" s="7">
        <v>12.46</v>
      </c>
      <c r="S76" s="7">
        <v>7.32</v>
      </c>
      <c r="T76" s="7">
        <v>12.46</v>
      </c>
      <c r="U76" s="7">
        <v>0</v>
      </c>
      <c r="V76" s="7">
        <v>12.46</v>
      </c>
      <c r="W76" s="7">
        <v>12.46</v>
      </c>
      <c r="X76" s="7">
        <v>12.37</v>
      </c>
      <c r="Y76" s="7">
        <v>12.37</v>
      </c>
      <c r="Z76" s="7">
        <v>12.36</v>
      </c>
      <c r="AA76" s="7">
        <v>12.37</v>
      </c>
      <c r="AB76" s="7">
        <v>6.23</v>
      </c>
      <c r="AC76" s="7">
        <v>5.74</v>
      </c>
      <c r="AD76" s="7">
        <v>6.23</v>
      </c>
      <c r="AE76" s="7">
        <v>12.36</v>
      </c>
      <c r="AF76" s="7">
        <v>6.23</v>
      </c>
    </row>
    <row r="77" spans="1:32">
      <c r="A77" s="8" t="s">
        <v>74</v>
      </c>
      <c r="B77" s="7">
        <v>12.38</v>
      </c>
      <c r="C77" s="7">
        <v>12.37</v>
      </c>
      <c r="D77" s="7">
        <v>12.37</v>
      </c>
      <c r="E77" s="7">
        <v>12.38</v>
      </c>
      <c r="F77" s="7">
        <v>7.62</v>
      </c>
      <c r="G77" s="7">
        <v>7.62</v>
      </c>
      <c r="H77" s="7">
        <v>12.37</v>
      </c>
      <c r="I77" s="7">
        <v>12.37</v>
      </c>
      <c r="J77" s="7">
        <v>12.45</v>
      </c>
      <c r="K77" s="7">
        <v>12.45</v>
      </c>
      <c r="L77" s="7">
        <v>7.61</v>
      </c>
      <c r="M77" s="7">
        <v>12.44</v>
      </c>
      <c r="N77" s="7">
        <v>12.45</v>
      </c>
      <c r="O77" s="7">
        <v>12.45</v>
      </c>
      <c r="P77" s="7">
        <v>12.45</v>
      </c>
      <c r="Q77" s="7">
        <v>7.32</v>
      </c>
      <c r="R77" s="7">
        <v>12.46</v>
      </c>
      <c r="S77" s="7">
        <v>7.32</v>
      </c>
      <c r="T77" s="7">
        <v>12.46</v>
      </c>
      <c r="U77" s="7">
        <v>0</v>
      </c>
      <c r="V77" s="7">
        <v>12.46</v>
      </c>
      <c r="W77" s="7">
        <v>12.46</v>
      </c>
      <c r="X77" s="7">
        <v>12.38</v>
      </c>
      <c r="Y77" s="7">
        <v>12.37</v>
      </c>
      <c r="Z77" s="7">
        <v>12.37</v>
      </c>
      <c r="AA77" s="7">
        <v>12.37</v>
      </c>
      <c r="AB77" s="7">
        <v>6.23</v>
      </c>
      <c r="AC77" s="7">
        <v>5.74</v>
      </c>
      <c r="AD77" s="7">
        <v>6.23</v>
      </c>
      <c r="AE77" s="7">
        <v>12.37</v>
      </c>
      <c r="AF77" s="7">
        <v>6.23</v>
      </c>
    </row>
    <row r="78" spans="1:32">
      <c r="A78" s="8" t="s">
        <v>75</v>
      </c>
      <c r="B78" s="7">
        <v>12.38</v>
      </c>
      <c r="C78" s="7">
        <v>12.37</v>
      </c>
      <c r="D78" s="7">
        <v>12.37</v>
      </c>
      <c r="E78" s="7">
        <v>12.37</v>
      </c>
      <c r="F78" s="7">
        <v>7.62</v>
      </c>
      <c r="G78" s="7">
        <v>7.62</v>
      </c>
      <c r="H78" s="7">
        <v>12.37</v>
      </c>
      <c r="I78" s="7">
        <v>12.37</v>
      </c>
      <c r="J78" s="7">
        <v>12.45</v>
      </c>
      <c r="K78" s="7">
        <v>12.45</v>
      </c>
      <c r="L78" s="7">
        <v>7.61</v>
      </c>
      <c r="M78" s="7">
        <v>12.45</v>
      </c>
      <c r="N78" s="7">
        <v>12.45</v>
      </c>
      <c r="O78" s="7">
        <v>12.45</v>
      </c>
      <c r="P78" s="7">
        <v>12.45</v>
      </c>
      <c r="Q78" s="7">
        <v>7.32</v>
      </c>
      <c r="R78" s="7">
        <v>12.46</v>
      </c>
      <c r="S78" s="7">
        <v>7.32</v>
      </c>
      <c r="T78" s="7">
        <v>12.46</v>
      </c>
      <c r="U78" s="7">
        <v>0</v>
      </c>
      <c r="V78" s="7">
        <v>12.46</v>
      </c>
      <c r="W78" s="7">
        <v>12.46</v>
      </c>
      <c r="X78" s="7">
        <v>12.38</v>
      </c>
      <c r="Y78" s="7">
        <v>12.37</v>
      </c>
      <c r="Z78" s="7">
        <v>12.37</v>
      </c>
      <c r="AA78" s="7">
        <v>12.37</v>
      </c>
      <c r="AB78" s="7">
        <v>6.23</v>
      </c>
      <c r="AC78" s="7">
        <v>5.74</v>
      </c>
      <c r="AD78" s="7">
        <v>6.23</v>
      </c>
      <c r="AE78" s="7">
        <v>12.37</v>
      </c>
      <c r="AF78" s="7">
        <v>6.23</v>
      </c>
    </row>
    <row r="79" spans="1:32">
      <c r="A79" s="8" t="s">
        <v>76</v>
      </c>
      <c r="B79" s="7">
        <v>12.38</v>
      </c>
      <c r="C79" s="7">
        <v>12.37</v>
      </c>
      <c r="D79" s="7">
        <v>12.37</v>
      </c>
      <c r="E79" s="7">
        <v>12.37</v>
      </c>
      <c r="F79" s="7">
        <v>7.62</v>
      </c>
      <c r="G79" s="7">
        <v>7.62</v>
      </c>
      <c r="H79" s="7">
        <v>12.37</v>
      </c>
      <c r="I79" s="7">
        <v>12.37</v>
      </c>
      <c r="J79" s="7">
        <v>12.45</v>
      </c>
      <c r="K79" s="7">
        <v>12.45</v>
      </c>
      <c r="L79" s="7">
        <v>7.61</v>
      </c>
      <c r="M79" s="7">
        <v>12.45</v>
      </c>
      <c r="N79" s="7">
        <v>12.45</v>
      </c>
      <c r="O79" s="7">
        <v>12.45</v>
      </c>
      <c r="P79" s="7">
        <v>12.45</v>
      </c>
      <c r="Q79" s="7">
        <v>7.32</v>
      </c>
      <c r="R79" s="7">
        <v>12.46</v>
      </c>
      <c r="S79" s="7">
        <v>7.32</v>
      </c>
      <c r="T79" s="7">
        <v>12.46</v>
      </c>
      <c r="U79" s="7">
        <v>0</v>
      </c>
      <c r="V79" s="7">
        <v>12.46</v>
      </c>
      <c r="W79" s="7">
        <v>12.46</v>
      </c>
      <c r="X79" s="7">
        <v>12.38</v>
      </c>
      <c r="Y79" s="7">
        <v>12.37</v>
      </c>
      <c r="Z79" s="7">
        <v>12.37</v>
      </c>
      <c r="AA79" s="7">
        <v>12.37</v>
      </c>
      <c r="AB79" s="7">
        <v>6.23</v>
      </c>
      <c r="AC79" s="7">
        <v>5.74</v>
      </c>
      <c r="AD79" s="7">
        <v>6.23</v>
      </c>
      <c r="AE79" s="7">
        <v>12.37</v>
      </c>
      <c r="AF79" s="7">
        <v>6.23</v>
      </c>
    </row>
    <row r="80" spans="1:32">
      <c r="A80" s="8" t="s">
        <v>77</v>
      </c>
      <c r="B80" s="7">
        <v>12.38</v>
      </c>
      <c r="C80" s="7">
        <v>12.37</v>
      </c>
      <c r="D80" s="7">
        <v>12.37</v>
      </c>
      <c r="E80" s="7">
        <v>12.37</v>
      </c>
      <c r="F80" s="7">
        <v>7.62</v>
      </c>
      <c r="G80" s="7">
        <v>7.62</v>
      </c>
      <c r="H80" s="7">
        <v>12.37</v>
      </c>
      <c r="I80" s="7">
        <v>12.37</v>
      </c>
      <c r="J80" s="7">
        <v>12.45</v>
      </c>
      <c r="K80" s="7">
        <v>12.45</v>
      </c>
      <c r="L80" s="7">
        <v>7.61</v>
      </c>
      <c r="M80" s="7">
        <v>12.45</v>
      </c>
      <c r="N80" s="7">
        <v>12.45</v>
      </c>
      <c r="O80" s="7">
        <v>12.45</v>
      </c>
      <c r="P80" s="7">
        <v>12.45</v>
      </c>
      <c r="Q80" s="7">
        <v>7.32</v>
      </c>
      <c r="R80" s="7">
        <v>12.46</v>
      </c>
      <c r="S80" s="7">
        <v>7.32</v>
      </c>
      <c r="T80" s="7">
        <v>12.46</v>
      </c>
      <c r="U80" s="7">
        <v>12.46</v>
      </c>
      <c r="V80" s="7">
        <v>12.46</v>
      </c>
      <c r="W80" s="7">
        <v>12.46</v>
      </c>
      <c r="X80" s="7">
        <v>12.38</v>
      </c>
      <c r="Y80" s="7">
        <v>12.37</v>
      </c>
      <c r="Z80" s="7">
        <v>12.37</v>
      </c>
      <c r="AA80" s="7">
        <v>12.37</v>
      </c>
      <c r="AB80" s="7">
        <v>6.23</v>
      </c>
      <c r="AC80" s="7">
        <v>5.74</v>
      </c>
      <c r="AD80" s="7">
        <v>6.23</v>
      </c>
      <c r="AE80" s="7">
        <v>12.37</v>
      </c>
      <c r="AF80" s="7">
        <v>6.23</v>
      </c>
    </row>
    <row r="81" spans="1:32">
      <c r="A81" s="8" t="s">
        <v>78</v>
      </c>
      <c r="B81" s="7">
        <v>12.38</v>
      </c>
      <c r="C81" s="7">
        <v>12.37</v>
      </c>
      <c r="D81" s="7">
        <v>12.37</v>
      </c>
      <c r="E81" s="7">
        <v>12.37</v>
      </c>
      <c r="F81" s="7">
        <v>7.62</v>
      </c>
      <c r="G81" s="7">
        <v>7.62</v>
      </c>
      <c r="H81" s="7">
        <v>12.37</v>
      </c>
      <c r="I81" s="7">
        <v>12.37</v>
      </c>
      <c r="J81" s="7">
        <v>12.45</v>
      </c>
      <c r="K81" s="7">
        <v>12.45</v>
      </c>
      <c r="L81" s="7">
        <v>7.61</v>
      </c>
      <c r="M81" s="7">
        <v>12.45</v>
      </c>
      <c r="N81" s="7">
        <v>12.45</v>
      </c>
      <c r="O81" s="7">
        <v>12.45</v>
      </c>
      <c r="P81" s="7">
        <v>12.45</v>
      </c>
      <c r="Q81" s="7">
        <v>7.32</v>
      </c>
      <c r="R81" s="7">
        <v>12.46</v>
      </c>
      <c r="S81" s="7">
        <v>7.32</v>
      </c>
      <c r="T81" s="7">
        <v>12.46</v>
      </c>
      <c r="U81" s="7">
        <v>12.46</v>
      </c>
      <c r="V81" s="7">
        <v>12.46</v>
      </c>
      <c r="W81" s="7">
        <v>12.46</v>
      </c>
      <c r="X81" s="7">
        <v>12.38</v>
      </c>
      <c r="Y81" s="7">
        <v>12.37</v>
      </c>
      <c r="Z81" s="7">
        <v>12.37</v>
      </c>
      <c r="AA81" s="7">
        <v>12.37</v>
      </c>
      <c r="AB81" s="7">
        <v>6.23</v>
      </c>
      <c r="AC81" s="7">
        <v>5.74</v>
      </c>
      <c r="AD81" s="7">
        <v>6.23</v>
      </c>
      <c r="AE81" s="7">
        <v>12.37</v>
      </c>
      <c r="AF81" s="7">
        <v>6.23</v>
      </c>
    </row>
    <row r="82" spans="1:32">
      <c r="A82" s="8" t="s">
        <v>79</v>
      </c>
      <c r="B82" s="7">
        <v>12.38</v>
      </c>
      <c r="C82" s="7">
        <v>12.37</v>
      </c>
      <c r="D82" s="7">
        <v>12.37</v>
      </c>
      <c r="E82" s="7">
        <v>12.37</v>
      </c>
      <c r="F82" s="7">
        <v>7.62</v>
      </c>
      <c r="G82" s="7">
        <v>7.62</v>
      </c>
      <c r="H82" s="7">
        <v>12.37</v>
      </c>
      <c r="I82" s="7">
        <v>12.37</v>
      </c>
      <c r="J82" s="7">
        <v>12.45</v>
      </c>
      <c r="K82" s="7">
        <v>12.45</v>
      </c>
      <c r="L82" s="7">
        <v>7.61</v>
      </c>
      <c r="M82" s="7">
        <v>12.45</v>
      </c>
      <c r="N82" s="7">
        <v>12.45</v>
      </c>
      <c r="O82" s="7">
        <v>12.45</v>
      </c>
      <c r="P82" s="7">
        <v>12.45</v>
      </c>
      <c r="Q82" s="7">
        <v>7.32</v>
      </c>
      <c r="R82" s="7">
        <v>12.46</v>
      </c>
      <c r="S82" s="7">
        <v>7.32</v>
      </c>
      <c r="T82" s="7">
        <v>12.46</v>
      </c>
      <c r="U82" s="7">
        <v>12.46</v>
      </c>
      <c r="V82" s="7">
        <v>12.46</v>
      </c>
      <c r="W82" s="7">
        <v>12.46</v>
      </c>
      <c r="X82" s="7">
        <v>12.38</v>
      </c>
      <c r="Y82" s="7">
        <v>12.37</v>
      </c>
      <c r="Z82" s="7">
        <v>12.37</v>
      </c>
      <c r="AA82" s="7">
        <v>12.37</v>
      </c>
      <c r="AB82" s="7">
        <v>6.23</v>
      </c>
      <c r="AC82" s="7">
        <v>5.74</v>
      </c>
      <c r="AD82" s="7">
        <v>6.23</v>
      </c>
      <c r="AE82" s="7">
        <v>12.37</v>
      </c>
      <c r="AF82" s="7">
        <v>6.23</v>
      </c>
    </row>
    <row r="83" spans="1:32">
      <c r="A83" s="8" t="s">
        <v>80</v>
      </c>
      <c r="B83" s="7">
        <v>12.38</v>
      </c>
      <c r="C83" s="7">
        <v>12.37</v>
      </c>
      <c r="D83" s="7">
        <v>12.37</v>
      </c>
      <c r="E83" s="7">
        <v>12.37</v>
      </c>
      <c r="F83" s="7">
        <v>7.62</v>
      </c>
      <c r="G83" s="7">
        <v>7.62</v>
      </c>
      <c r="H83" s="7">
        <v>12.37</v>
      </c>
      <c r="I83" s="7">
        <v>12.37</v>
      </c>
      <c r="J83" s="7">
        <v>12.45</v>
      </c>
      <c r="K83" s="7">
        <v>12.45</v>
      </c>
      <c r="L83" s="7">
        <v>7.61</v>
      </c>
      <c r="M83" s="7">
        <v>12.45</v>
      </c>
      <c r="N83" s="7">
        <v>12.45</v>
      </c>
      <c r="O83" s="7">
        <v>12.45</v>
      </c>
      <c r="P83" s="7">
        <v>12.45</v>
      </c>
      <c r="Q83" s="7">
        <v>7.32</v>
      </c>
      <c r="R83" s="7">
        <v>12.46</v>
      </c>
      <c r="S83" s="7">
        <v>7.32</v>
      </c>
      <c r="T83" s="7">
        <v>12.46</v>
      </c>
      <c r="U83" s="7">
        <v>12.46</v>
      </c>
      <c r="V83" s="7">
        <v>12.46</v>
      </c>
      <c r="W83" s="7">
        <v>12.46</v>
      </c>
      <c r="X83" s="7">
        <v>12.38</v>
      </c>
      <c r="Y83" s="7">
        <v>12.37</v>
      </c>
      <c r="Z83" s="7">
        <v>12.37</v>
      </c>
      <c r="AA83" s="7">
        <v>12.37</v>
      </c>
      <c r="AB83" s="7">
        <v>6.23</v>
      </c>
      <c r="AC83" s="7">
        <v>5.74</v>
      </c>
      <c r="AD83" s="7">
        <v>6.23</v>
      </c>
      <c r="AE83" s="7">
        <v>12.37</v>
      </c>
      <c r="AF83" s="7">
        <v>6.23</v>
      </c>
    </row>
    <row r="84" spans="1:32">
      <c r="A84" s="8" t="s">
        <v>81</v>
      </c>
      <c r="B84" s="7">
        <v>12.38</v>
      </c>
      <c r="C84" s="7">
        <v>12.37</v>
      </c>
      <c r="D84" s="7">
        <v>12.37</v>
      </c>
      <c r="E84" s="7">
        <v>12.37</v>
      </c>
      <c r="F84" s="7">
        <v>7.62</v>
      </c>
      <c r="G84" s="7">
        <v>7.62</v>
      </c>
      <c r="H84" s="7">
        <v>12.37</v>
      </c>
      <c r="I84" s="7">
        <v>12.37</v>
      </c>
      <c r="J84" s="7">
        <v>12.45</v>
      </c>
      <c r="K84" s="7">
        <v>12.45</v>
      </c>
      <c r="L84" s="7">
        <v>7.61</v>
      </c>
      <c r="M84" s="7">
        <v>12.45</v>
      </c>
      <c r="N84" s="7">
        <v>12.45</v>
      </c>
      <c r="O84" s="7">
        <v>12.45</v>
      </c>
      <c r="P84" s="7">
        <v>12.45</v>
      </c>
      <c r="Q84" s="7">
        <v>7.32</v>
      </c>
      <c r="R84" s="7">
        <v>12.46</v>
      </c>
      <c r="S84" s="7">
        <v>7.32</v>
      </c>
      <c r="T84" s="7">
        <v>12.46</v>
      </c>
      <c r="U84" s="7">
        <v>12.46</v>
      </c>
      <c r="V84" s="7">
        <v>12.46</v>
      </c>
      <c r="W84" s="7">
        <v>12.46</v>
      </c>
      <c r="X84" s="7">
        <v>12.38</v>
      </c>
      <c r="Y84" s="7">
        <v>12.37</v>
      </c>
      <c r="Z84" s="7">
        <v>12.37</v>
      </c>
      <c r="AA84" s="7">
        <v>12.37</v>
      </c>
      <c r="AB84" s="7">
        <v>12.37</v>
      </c>
      <c r="AC84" s="7">
        <v>5.74</v>
      </c>
      <c r="AD84" s="7">
        <v>6.23</v>
      </c>
      <c r="AE84" s="7">
        <v>12.37</v>
      </c>
      <c r="AF84" s="7">
        <v>6.23</v>
      </c>
    </row>
    <row r="85" spans="1:32">
      <c r="A85" s="8" t="s">
        <v>82</v>
      </c>
      <c r="B85" s="7">
        <v>12.38</v>
      </c>
      <c r="C85" s="7">
        <v>12.37</v>
      </c>
      <c r="D85" s="7">
        <v>12.37</v>
      </c>
      <c r="E85" s="7">
        <v>12.37</v>
      </c>
      <c r="F85" s="7">
        <v>7.62</v>
      </c>
      <c r="G85" s="7">
        <v>7.62</v>
      </c>
      <c r="H85" s="7">
        <v>12.37</v>
      </c>
      <c r="I85" s="7">
        <v>12.37</v>
      </c>
      <c r="J85" s="7">
        <v>12.45</v>
      </c>
      <c r="K85" s="7">
        <v>12.45</v>
      </c>
      <c r="L85" s="7">
        <v>7.61</v>
      </c>
      <c r="M85" s="7">
        <v>12.45</v>
      </c>
      <c r="N85" s="7">
        <v>12.45</v>
      </c>
      <c r="O85" s="7">
        <v>12.45</v>
      </c>
      <c r="P85" s="7">
        <v>12.45</v>
      </c>
      <c r="Q85" s="7">
        <v>7.32</v>
      </c>
      <c r="R85" s="7">
        <v>12.46</v>
      </c>
      <c r="S85" s="7">
        <v>7.32</v>
      </c>
      <c r="T85" s="7">
        <v>12.46</v>
      </c>
      <c r="U85" s="7">
        <v>12.46</v>
      </c>
      <c r="V85" s="7">
        <v>12.46</v>
      </c>
      <c r="W85" s="7">
        <v>12.46</v>
      </c>
      <c r="X85" s="7">
        <v>12.38</v>
      </c>
      <c r="Y85" s="7">
        <v>12.37</v>
      </c>
      <c r="Z85" s="7">
        <v>12.37</v>
      </c>
      <c r="AA85" s="7">
        <v>12.37</v>
      </c>
      <c r="AB85" s="7">
        <v>12.37</v>
      </c>
      <c r="AC85" s="7">
        <v>5.74</v>
      </c>
      <c r="AD85" s="7">
        <v>6.23</v>
      </c>
      <c r="AE85" s="7">
        <v>12.37</v>
      </c>
      <c r="AF85" s="7">
        <v>6.23</v>
      </c>
    </row>
    <row r="86" spans="1:32">
      <c r="A86" s="8" t="s">
        <v>83</v>
      </c>
      <c r="B86" s="7">
        <v>12.38</v>
      </c>
      <c r="C86" s="7">
        <v>12.37</v>
      </c>
      <c r="D86" s="7">
        <v>12.37</v>
      </c>
      <c r="E86" s="7">
        <v>12.37</v>
      </c>
      <c r="F86" s="7">
        <v>7.62</v>
      </c>
      <c r="G86" s="7">
        <v>7.62</v>
      </c>
      <c r="H86" s="7">
        <v>12.37</v>
      </c>
      <c r="I86" s="7">
        <v>12.37</v>
      </c>
      <c r="J86" s="7">
        <v>12.45</v>
      </c>
      <c r="K86" s="7">
        <v>12.45</v>
      </c>
      <c r="L86" s="7">
        <v>7.61</v>
      </c>
      <c r="M86" s="7">
        <v>12.45</v>
      </c>
      <c r="N86" s="7">
        <v>12.45</v>
      </c>
      <c r="O86" s="7">
        <v>12.45</v>
      </c>
      <c r="P86" s="7">
        <v>12.45</v>
      </c>
      <c r="Q86" s="7">
        <v>7.32</v>
      </c>
      <c r="R86" s="7">
        <v>12.46</v>
      </c>
      <c r="S86" s="7">
        <v>7.32</v>
      </c>
      <c r="T86" s="7">
        <v>12.46</v>
      </c>
      <c r="U86" s="7">
        <v>12.46</v>
      </c>
      <c r="V86" s="7">
        <v>12.46</v>
      </c>
      <c r="W86" s="7">
        <v>12.46</v>
      </c>
      <c r="X86" s="7">
        <v>12.38</v>
      </c>
      <c r="Y86" s="7">
        <v>12.37</v>
      </c>
      <c r="Z86" s="7">
        <v>12.37</v>
      </c>
      <c r="AA86" s="7">
        <v>12.37</v>
      </c>
      <c r="AB86" s="7">
        <v>12.37</v>
      </c>
      <c r="AC86" s="7">
        <v>5.74</v>
      </c>
      <c r="AD86" s="7">
        <v>6.23</v>
      </c>
      <c r="AE86" s="7">
        <v>12.37</v>
      </c>
      <c r="AF86" s="7">
        <v>6.23</v>
      </c>
    </row>
    <row r="87" spans="1:32">
      <c r="A87" s="8" t="s">
        <v>84</v>
      </c>
      <c r="B87" s="7">
        <v>12.38</v>
      </c>
      <c r="C87" s="7">
        <v>12.37</v>
      </c>
      <c r="D87" s="7">
        <v>12.37</v>
      </c>
      <c r="E87" s="7">
        <v>12.37</v>
      </c>
      <c r="F87" s="7">
        <v>7.62</v>
      </c>
      <c r="G87" s="7">
        <v>7.62</v>
      </c>
      <c r="H87" s="7">
        <v>12.37</v>
      </c>
      <c r="I87" s="7">
        <v>12.37</v>
      </c>
      <c r="J87" s="7">
        <v>12.45</v>
      </c>
      <c r="K87" s="7">
        <v>12.45</v>
      </c>
      <c r="L87" s="7">
        <v>7.61</v>
      </c>
      <c r="M87" s="7">
        <v>12.45</v>
      </c>
      <c r="N87" s="7">
        <v>12.45</v>
      </c>
      <c r="O87" s="7">
        <v>12.45</v>
      </c>
      <c r="P87" s="7">
        <v>12.45</v>
      </c>
      <c r="Q87" s="7">
        <v>7.32</v>
      </c>
      <c r="R87" s="7">
        <v>12.46</v>
      </c>
      <c r="S87" s="7">
        <v>7.32</v>
      </c>
      <c r="T87" s="7">
        <v>12.46</v>
      </c>
      <c r="U87" s="7">
        <v>12.46</v>
      </c>
      <c r="V87" s="7">
        <v>12.46</v>
      </c>
      <c r="W87" s="7">
        <v>12.46</v>
      </c>
      <c r="X87" s="7">
        <v>12.38</v>
      </c>
      <c r="Y87" s="7">
        <v>12.37</v>
      </c>
      <c r="Z87" s="7">
        <v>12.37</v>
      </c>
      <c r="AA87" s="7">
        <v>12.37</v>
      </c>
      <c r="AB87" s="7">
        <v>12.37</v>
      </c>
      <c r="AC87" s="7">
        <v>5.74</v>
      </c>
      <c r="AD87" s="7">
        <v>6.23</v>
      </c>
      <c r="AE87" s="7">
        <v>12.37</v>
      </c>
      <c r="AF87" s="7">
        <v>6.23</v>
      </c>
    </row>
    <row r="88" spans="1:32">
      <c r="A88" s="8" t="s">
        <v>85</v>
      </c>
      <c r="B88" s="7">
        <v>12.38</v>
      </c>
      <c r="C88" s="7">
        <v>12.36</v>
      </c>
      <c r="D88" s="7">
        <v>12.37</v>
      </c>
      <c r="E88" s="7">
        <v>12.36</v>
      </c>
      <c r="F88" s="7">
        <v>7.62</v>
      </c>
      <c r="G88" s="7">
        <v>7.62</v>
      </c>
      <c r="H88" s="7">
        <v>12.36</v>
      </c>
      <c r="I88" s="7">
        <v>12.35</v>
      </c>
      <c r="J88" s="7">
        <v>12.46</v>
      </c>
      <c r="K88" s="7">
        <v>12.44</v>
      </c>
      <c r="L88" s="7">
        <v>7.61</v>
      </c>
      <c r="M88" s="7">
        <v>12.44</v>
      </c>
      <c r="N88" s="7">
        <v>12.45</v>
      </c>
      <c r="O88" s="7">
        <v>12.44</v>
      </c>
      <c r="P88" s="7">
        <v>12.43</v>
      </c>
      <c r="Q88" s="7">
        <v>7.32</v>
      </c>
      <c r="R88" s="7">
        <v>12.46</v>
      </c>
      <c r="S88" s="7">
        <v>7.32</v>
      </c>
      <c r="T88" s="7">
        <v>7.32</v>
      </c>
      <c r="U88" s="7">
        <v>12.47</v>
      </c>
      <c r="V88" s="7">
        <v>12.46</v>
      </c>
      <c r="W88" s="7">
        <v>12.46</v>
      </c>
      <c r="X88" s="7">
        <v>12.38</v>
      </c>
      <c r="Y88" s="7">
        <v>12.36</v>
      </c>
      <c r="Z88" s="7">
        <v>12.36</v>
      </c>
      <c r="AA88" s="7">
        <v>12.36</v>
      </c>
      <c r="AB88" s="7">
        <v>12.36</v>
      </c>
      <c r="AC88" s="7">
        <v>5.74</v>
      </c>
      <c r="AD88" s="7">
        <v>6.23</v>
      </c>
      <c r="AE88" s="7">
        <v>12.36</v>
      </c>
      <c r="AF88" s="7">
        <v>6.23</v>
      </c>
    </row>
    <row r="89" spans="1:32">
      <c r="A89" s="8" t="s">
        <v>86</v>
      </c>
      <c r="B89" s="7">
        <v>12.38</v>
      </c>
      <c r="C89" s="7">
        <v>12.36</v>
      </c>
      <c r="D89" s="7">
        <v>12.37</v>
      </c>
      <c r="E89" s="7">
        <v>12.36</v>
      </c>
      <c r="F89" s="7">
        <v>7.62</v>
      </c>
      <c r="G89" s="7">
        <v>7.62</v>
      </c>
      <c r="H89" s="7">
        <v>12.36</v>
      </c>
      <c r="I89" s="7">
        <v>12.35</v>
      </c>
      <c r="J89" s="7">
        <v>12.46</v>
      </c>
      <c r="K89" s="7">
        <v>12.44</v>
      </c>
      <c r="L89" s="7">
        <v>7.61</v>
      </c>
      <c r="M89" s="7">
        <v>12.44</v>
      </c>
      <c r="N89" s="7">
        <v>12.45</v>
      </c>
      <c r="O89" s="7">
        <v>12.44</v>
      </c>
      <c r="P89" s="7">
        <v>12.43</v>
      </c>
      <c r="Q89" s="7">
        <v>7.32</v>
      </c>
      <c r="R89" s="7">
        <v>12.46</v>
      </c>
      <c r="S89" s="7">
        <v>7.32</v>
      </c>
      <c r="T89" s="7">
        <v>7.32</v>
      </c>
      <c r="U89" s="7">
        <v>12.46</v>
      </c>
      <c r="V89" s="7">
        <v>12.46</v>
      </c>
      <c r="W89" s="7">
        <v>12.46</v>
      </c>
      <c r="X89" s="7">
        <v>12.38</v>
      </c>
      <c r="Y89" s="7">
        <v>12.36</v>
      </c>
      <c r="Z89" s="7">
        <v>12.36</v>
      </c>
      <c r="AA89" s="7">
        <v>12.36</v>
      </c>
      <c r="AB89" s="7">
        <v>12.36</v>
      </c>
      <c r="AC89" s="7">
        <v>5.74</v>
      </c>
      <c r="AD89" s="7">
        <v>6.23</v>
      </c>
      <c r="AE89" s="7">
        <v>12.36</v>
      </c>
      <c r="AF89" s="7">
        <v>6.23</v>
      </c>
    </row>
    <row r="90" spans="1:32">
      <c r="A90" s="8" t="s">
        <v>87</v>
      </c>
      <c r="B90" s="7">
        <v>12.38</v>
      </c>
      <c r="C90" s="7">
        <v>12.36</v>
      </c>
      <c r="D90" s="7">
        <v>12.37</v>
      </c>
      <c r="E90" s="7">
        <v>12.36</v>
      </c>
      <c r="F90" s="7">
        <v>7.62</v>
      </c>
      <c r="G90" s="7">
        <v>7.62</v>
      </c>
      <c r="H90" s="7">
        <v>12.36</v>
      </c>
      <c r="I90" s="7">
        <v>12.35</v>
      </c>
      <c r="J90" s="7">
        <v>12.46</v>
      </c>
      <c r="K90" s="7">
        <v>12.44</v>
      </c>
      <c r="L90" s="7">
        <v>7.61</v>
      </c>
      <c r="M90" s="7">
        <v>12.44</v>
      </c>
      <c r="N90" s="7">
        <v>12.45</v>
      </c>
      <c r="O90" s="7">
        <v>12.45</v>
      </c>
      <c r="P90" s="7">
        <v>12.43</v>
      </c>
      <c r="Q90" s="7">
        <v>7.32</v>
      </c>
      <c r="R90" s="7">
        <v>12.46</v>
      </c>
      <c r="S90" s="7">
        <v>7.32</v>
      </c>
      <c r="T90" s="7">
        <v>7.32</v>
      </c>
      <c r="U90" s="7">
        <v>12.46</v>
      </c>
      <c r="V90" s="7">
        <v>12.46</v>
      </c>
      <c r="W90" s="7">
        <v>12.46</v>
      </c>
      <c r="X90" s="7">
        <v>12.37</v>
      </c>
      <c r="Y90" s="7">
        <v>12.36</v>
      </c>
      <c r="Z90" s="7">
        <v>12.36</v>
      </c>
      <c r="AA90" s="7">
        <v>12.37</v>
      </c>
      <c r="AB90" s="7">
        <v>12.36</v>
      </c>
      <c r="AC90" s="7">
        <v>5.74</v>
      </c>
      <c r="AD90" s="7">
        <v>6.23</v>
      </c>
      <c r="AE90" s="7">
        <v>12.36</v>
      </c>
      <c r="AF90" s="7">
        <v>6.23</v>
      </c>
    </row>
    <row r="91" spans="1:32">
      <c r="A91" s="8" t="s">
        <v>88</v>
      </c>
      <c r="B91" s="7">
        <v>12.38</v>
      </c>
      <c r="C91" s="7">
        <v>12.36</v>
      </c>
      <c r="D91" s="7">
        <v>12.37</v>
      </c>
      <c r="E91" s="7">
        <v>12.36</v>
      </c>
      <c r="F91" s="7">
        <v>7.62</v>
      </c>
      <c r="G91" s="7">
        <v>7.62</v>
      </c>
      <c r="H91" s="7">
        <v>12.36</v>
      </c>
      <c r="I91" s="7">
        <v>12.35</v>
      </c>
      <c r="J91" s="7">
        <v>12.46</v>
      </c>
      <c r="K91" s="7">
        <v>12.44</v>
      </c>
      <c r="L91" s="7">
        <v>7.61</v>
      </c>
      <c r="M91" s="7">
        <v>12.44</v>
      </c>
      <c r="N91" s="7">
        <v>12.45</v>
      </c>
      <c r="O91" s="7">
        <v>12.45</v>
      </c>
      <c r="P91" s="7">
        <v>12.45</v>
      </c>
      <c r="Q91" s="7">
        <v>7.32</v>
      </c>
      <c r="R91" s="7">
        <v>12.46</v>
      </c>
      <c r="S91" s="7">
        <v>7.32</v>
      </c>
      <c r="T91" s="7">
        <v>7.32</v>
      </c>
      <c r="U91" s="7">
        <v>12.46</v>
      </c>
      <c r="V91" s="7">
        <v>12.46</v>
      </c>
      <c r="W91" s="7">
        <v>12.46</v>
      </c>
      <c r="X91" s="7">
        <v>12.37</v>
      </c>
      <c r="Y91" s="7">
        <v>12.37</v>
      </c>
      <c r="Z91" s="7">
        <v>12.36</v>
      </c>
      <c r="AA91" s="7">
        <v>12.37</v>
      </c>
      <c r="AB91" s="7">
        <v>12.36</v>
      </c>
      <c r="AC91" s="7">
        <v>5.74</v>
      </c>
      <c r="AD91" s="7">
        <v>6.23</v>
      </c>
      <c r="AE91" s="7">
        <v>12.36</v>
      </c>
      <c r="AF91" s="7">
        <v>6.23</v>
      </c>
    </row>
    <row r="92" spans="1:32">
      <c r="A92" s="8" t="s">
        <v>89</v>
      </c>
      <c r="B92" s="7">
        <v>12.38</v>
      </c>
      <c r="C92" s="7">
        <v>12.36</v>
      </c>
      <c r="D92" s="7">
        <v>12.37</v>
      </c>
      <c r="E92" s="7">
        <v>12.36</v>
      </c>
      <c r="F92" s="7">
        <v>7.62</v>
      </c>
      <c r="G92" s="7">
        <v>7.62</v>
      </c>
      <c r="H92" s="7">
        <v>12.36</v>
      </c>
      <c r="I92" s="7">
        <v>12.37</v>
      </c>
      <c r="J92" s="7">
        <v>12.46</v>
      </c>
      <c r="K92" s="7">
        <v>12.44</v>
      </c>
      <c r="L92" s="7">
        <v>7.61</v>
      </c>
      <c r="M92" s="7">
        <v>12.44</v>
      </c>
      <c r="N92" s="7">
        <v>12.45</v>
      </c>
      <c r="O92" s="7">
        <v>12.45</v>
      </c>
      <c r="P92" s="7">
        <v>12.45</v>
      </c>
      <c r="Q92" s="7">
        <v>7.32</v>
      </c>
      <c r="R92" s="7">
        <v>12.46</v>
      </c>
      <c r="S92" s="7">
        <v>7.32</v>
      </c>
      <c r="T92" s="7">
        <v>7.32</v>
      </c>
      <c r="U92" s="7">
        <v>12.46</v>
      </c>
      <c r="V92" s="7">
        <v>12.46</v>
      </c>
      <c r="W92" s="7">
        <v>12.46</v>
      </c>
      <c r="X92" s="7">
        <v>12.37</v>
      </c>
      <c r="Y92" s="7">
        <v>12.36</v>
      </c>
      <c r="Z92" s="7">
        <v>12.36</v>
      </c>
      <c r="AA92" s="7">
        <v>12.37</v>
      </c>
      <c r="AB92" s="7">
        <v>12.37</v>
      </c>
      <c r="AC92" s="7">
        <v>5.74</v>
      </c>
      <c r="AD92" s="7">
        <v>6.23</v>
      </c>
      <c r="AE92" s="7">
        <v>12.36</v>
      </c>
      <c r="AF92" s="7">
        <v>6.23</v>
      </c>
    </row>
    <row r="93" spans="1:32">
      <c r="A93" s="8" t="s">
        <v>90</v>
      </c>
      <c r="B93" s="7">
        <v>12.38</v>
      </c>
      <c r="C93" s="7">
        <v>12.37</v>
      </c>
      <c r="D93" s="7">
        <v>12.37</v>
      </c>
      <c r="E93" s="7">
        <v>12.36</v>
      </c>
      <c r="F93" s="7">
        <v>7.62</v>
      </c>
      <c r="G93" s="7">
        <v>7.62</v>
      </c>
      <c r="H93" s="7">
        <v>12.36</v>
      </c>
      <c r="I93" s="7">
        <v>12.37</v>
      </c>
      <c r="J93" s="7">
        <v>12.46</v>
      </c>
      <c r="K93" s="7">
        <v>12.44</v>
      </c>
      <c r="L93" s="7">
        <v>7.61</v>
      </c>
      <c r="M93" s="7">
        <v>12.44</v>
      </c>
      <c r="N93" s="7">
        <v>12.45</v>
      </c>
      <c r="O93" s="7">
        <v>12.45</v>
      </c>
      <c r="P93" s="7">
        <v>12.45</v>
      </c>
      <c r="Q93" s="7">
        <v>7.32</v>
      </c>
      <c r="R93" s="7">
        <v>12.46</v>
      </c>
      <c r="S93" s="7">
        <v>7.32</v>
      </c>
      <c r="T93" s="7">
        <v>7.32</v>
      </c>
      <c r="U93" s="7">
        <v>12.46</v>
      </c>
      <c r="V93" s="7">
        <v>12.46</v>
      </c>
      <c r="W93" s="7">
        <v>12.46</v>
      </c>
      <c r="X93" s="7">
        <v>12.37</v>
      </c>
      <c r="Y93" s="7">
        <v>12.36</v>
      </c>
      <c r="Z93" s="7">
        <v>12.36</v>
      </c>
      <c r="AA93" s="7">
        <v>12.37</v>
      </c>
      <c r="AB93" s="7">
        <v>12.37</v>
      </c>
      <c r="AC93" s="7">
        <v>5.74</v>
      </c>
      <c r="AD93" s="7">
        <v>6.23</v>
      </c>
      <c r="AE93" s="7">
        <v>12.36</v>
      </c>
      <c r="AF93" s="7">
        <v>6.23</v>
      </c>
    </row>
    <row r="94" spans="1:32">
      <c r="A94" s="8" t="s">
        <v>91</v>
      </c>
      <c r="B94" s="7">
        <v>12.38</v>
      </c>
      <c r="C94" s="7">
        <v>12.37</v>
      </c>
      <c r="D94" s="7">
        <v>12.37</v>
      </c>
      <c r="E94" s="7">
        <v>12.36</v>
      </c>
      <c r="F94" s="7">
        <v>7.62</v>
      </c>
      <c r="G94" s="7">
        <v>7.62</v>
      </c>
      <c r="H94" s="7">
        <v>12.37</v>
      </c>
      <c r="I94" s="7">
        <v>12.37</v>
      </c>
      <c r="J94" s="7">
        <v>12.46</v>
      </c>
      <c r="K94" s="7">
        <v>12.44</v>
      </c>
      <c r="L94" s="7">
        <v>7.61</v>
      </c>
      <c r="M94" s="7">
        <v>12.44</v>
      </c>
      <c r="N94" s="7">
        <v>12.45</v>
      </c>
      <c r="O94" s="7">
        <v>12.45</v>
      </c>
      <c r="P94" s="7">
        <v>12.45</v>
      </c>
      <c r="Q94" s="7">
        <v>7.32</v>
      </c>
      <c r="R94" s="7">
        <v>12.46</v>
      </c>
      <c r="S94" s="7">
        <v>7.32</v>
      </c>
      <c r="T94" s="7">
        <v>7.32</v>
      </c>
      <c r="U94" s="7">
        <v>12.46</v>
      </c>
      <c r="V94" s="7">
        <v>12.46</v>
      </c>
      <c r="W94" s="7">
        <v>12.46</v>
      </c>
      <c r="X94" s="7">
        <v>12.37</v>
      </c>
      <c r="Y94" s="7">
        <v>12.37</v>
      </c>
      <c r="Z94" s="7">
        <v>12.36</v>
      </c>
      <c r="AA94" s="7">
        <v>12.37</v>
      </c>
      <c r="AB94" s="7">
        <v>12.37</v>
      </c>
      <c r="AC94" s="7">
        <v>5.74</v>
      </c>
      <c r="AD94" s="7">
        <v>6.23</v>
      </c>
      <c r="AE94" s="7">
        <v>12.36</v>
      </c>
      <c r="AF94" s="7">
        <v>6.23</v>
      </c>
    </row>
    <row r="95" spans="1:32">
      <c r="A95" s="8" t="s">
        <v>92</v>
      </c>
      <c r="B95" s="7">
        <v>12.38</v>
      </c>
      <c r="C95" s="7">
        <v>12.37</v>
      </c>
      <c r="D95" s="7">
        <v>12.37</v>
      </c>
      <c r="E95" s="7">
        <v>12.36</v>
      </c>
      <c r="F95" s="7">
        <v>7.62</v>
      </c>
      <c r="G95" s="7">
        <v>7.62</v>
      </c>
      <c r="H95" s="7">
        <v>12.37</v>
      </c>
      <c r="I95" s="7">
        <v>12.37</v>
      </c>
      <c r="J95" s="7">
        <v>12.46</v>
      </c>
      <c r="K95" s="7">
        <v>12.45</v>
      </c>
      <c r="L95" s="7">
        <v>7.61</v>
      </c>
      <c r="M95" s="7">
        <v>12.44</v>
      </c>
      <c r="N95" s="7">
        <v>12.45</v>
      </c>
      <c r="O95" s="7">
        <v>12.45</v>
      </c>
      <c r="P95" s="7">
        <v>12.45</v>
      </c>
      <c r="Q95" s="7">
        <v>7.32</v>
      </c>
      <c r="R95" s="7">
        <v>12.46</v>
      </c>
      <c r="S95" s="7">
        <v>7.32</v>
      </c>
      <c r="T95" s="7">
        <v>7.32</v>
      </c>
      <c r="U95" s="7">
        <v>12.46</v>
      </c>
      <c r="V95" s="7">
        <v>12.46</v>
      </c>
      <c r="W95" s="7">
        <v>12.46</v>
      </c>
      <c r="X95" s="7">
        <v>12.37</v>
      </c>
      <c r="Y95" s="7">
        <v>12.37</v>
      </c>
      <c r="Z95" s="7">
        <v>12.36</v>
      </c>
      <c r="AA95" s="7">
        <v>12.37</v>
      </c>
      <c r="AB95" s="7">
        <v>12.37</v>
      </c>
      <c r="AC95" s="7">
        <v>5.74</v>
      </c>
      <c r="AD95" s="7">
        <v>6.23</v>
      </c>
      <c r="AE95" s="7">
        <v>12.36</v>
      </c>
      <c r="AF95" s="7">
        <v>6.23</v>
      </c>
    </row>
    <row r="96" spans="1:32">
      <c r="A96" s="8" t="s">
        <v>93</v>
      </c>
      <c r="B96" s="7">
        <v>12.38</v>
      </c>
      <c r="C96" s="7">
        <v>12.37</v>
      </c>
      <c r="D96" s="7">
        <v>12.37</v>
      </c>
      <c r="E96" s="7">
        <v>12.36</v>
      </c>
      <c r="F96" s="7">
        <v>7.62</v>
      </c>
      <c r="G96" s="7">
        <v>7.62</v>
      </c>
      <c r="H96" s="7">
        <v>12.36</v>
      </c>
      <c r="I96" s="7">
        <v>12.37</v>
      </c>
      <c r="J96" s="7">
        <v>12.45</v>
      </c>
      <c r="K96" s="7">
        <v>12.44</v>
      </c>
      <c r="L96" s="7">
        <v>7.61</v>
      </c>
      <c r="M96" s="7">
        <v>12.44</v>
      </c>
      <c r="N96" s="7">
        <v>12.45</v>
      </c>
      <c r="O96" s="7">
        <v>12.45</v>
      </c>
      <c r="P96" s="7">
        <v>12.45</v>
      </c>
      <c r="Q96" s="7">
        <v>7.32</v>
      </c>
      <c r="R96" s="7">
        <v>12.46</v>
      </c>
      <c r="S96" s="7">
        <v>7.32</v>
      </c>
      <c r="T96" s="7">
        <v>7.32</v>
      </c>
      <c r="U96" s="7">
        <v>12.46</v>
      </c>
      <c r="V96" s="7">
        <v>12.46</v>
      </c>
      <c r="W96" s="7">
        <v>12.46</v>
      </c>
      <c r="X96" s="7">
        <v>12.37</v>
      </c>
      <c r="Y96" s="7">
        <v>12.36</v>
      </c>
      <c r="Z96" s="7">
        <v>12.36</v>
      </c>
      <c r="AA96" s="7">
        <v>12.37</v>
      </c>
      <c r="AB96" s="7">
        <v>12.37</v>
      </c>
      <c r="AC96" s="7">
        <v>5.74</v>
      </c>
      <c r="AD96" s="7">
        <v>6.23</v>
      </c>
      <c r="AE96" s="7">
        <v>12.36</v>
      </c>
      <c r="AF96" s="7">
        <v>6.23</v>
      </c>
    </row>
    <row r="97" spans="1:32">
      <c r="A97" s="8" t="s">
        <v>94</v>
      </c>
      <c r="B97" s="7">
        <v>12.38</v>
      </c>
      <c r="C97" s="7">
        <v>12.37</v>
      </c>
      <c r="D97" s="7">
        <v>12.37</v>
      </c>
      <c r="E97" s="7">
        <v>12.37</v>
      </c>
      <c r="F97" s="7">
        <v>7.62</v>
      </c>
      <c r="G97" s="7">
        <v>7.62</v>
      </c>
      <c r="H97" s="7">
        <v>12.37</v>
      </c>
      <c r="I97" s="7">
        <v>12.37</v>
      </c>
      <c r="J97" s="7">
        <v>12.45</v>
      </c>
      <c r="K97" s="7">
        <v>12.44</v>
      </c>
      <c r="L97" s="7">
        <v>7.61</v>
      </c>
      <c r="M97" s="7">
        <v>12.44</v>
      </c>
      <c r="N97" s="7">
        <v>12.45</v>
      </c>
      <c r="O97" s="7">
        <v>12.45</v>
      </c>
      <c r="P97" s="7">
        <v>12.45</v>
      </c>
      <c r="Q97" s="7">
        <v>7.32</v>
      </c>
      <c r="R97" s="7">
        <v>12.46</v>
      </c>
      <c r="S97" s="7">
        <v>7.32</v>
      </c>
      <c r="T97" s="7">
        <v>7.32</v>
      </c>
      <c r="U97" s="7">
        <v>12.46</v>
      </c>
      <c r="V97" s="7">
        <v>12.46</v>
      </c>
      <c r="W97" s="7">
        <v>12.46</v>
      </c>
      <c r="X97" s="7">
        <v>12.37</v>
      </c>
      <c r="Y97" s="7">
        <v>12.36</v>
      </c>
      <c r="Z97" s="7">
        <v>12.36</v>
      </c>
      <c r="AA97" s="7">
        <v>12.37</v>
      </c>
      <c r="AB97" s="7">
        <v>12.37</v>
      </c>
      <c r="AC97" s="7">
        <v>5.74</v>
      </c>
      <c r="AD97" s="7">
        <v>6.23</v>
      </c>
      <c r="AE97" s="7">
        <v>12.36</v>
      </c>
      <c r="AF97" s="7">
        <v>6.23</v>
      </c>
    </row>
    <row r="98" spans="1:32">
      <c r="A98" s="8" t="s">
        <v>95</v>
      </c>
      <c r="B98" s="7">
        <v>12.38</v>
      </c>
      <c r="C98" s="7">
        <v>12.37</v>
      </c>
      <c r="D98" s="7">
        <v>12.37</v>
      </c>
      <c r="E98" s="7">
        <v>12.37</v>
      </c>
      <c r="F98" s="7">
        <v>7.62</v>
      </c>
      <c r="G98" s="7">
        <v>7.62</v>
      </c>
      <c r="H98" s="7">
        <v>12.37</v>
      </c>
      <c r="I98" s="7">
        <v>12.37</v>
      </c>
      <c r="J98" s="7">
        <v>12.45</v>
      </c>
      <c r="K98" s="7">
        <v>12.45</v>
      </c>
      <c r="L98" s="7">
        <v>7.61</v>
      </c>
      <c r="M98" s="7">
        <v>12.45</v>
      </c>
      <c r="N98" s="7">
        <v>12.45</v>
      </c>
      <c r="O98" s="7">
        <v>12.45</v>
      </c>
      <c r="P98" s="7">
        <v>12.45</v>
      </c>
      <c r="Q98" s="7">
        <v>7.32</v>
      </c>
      <c r="R98" s="7">
        <v>12.46</v>
      </c>
      <c r="S98" s="7">
        <v>7.32</v>
      </c>
      <c r="T98" s="7">
        <v>7.32</v>
      </c>
      <c r="U98" s="7">
        <v>12.46</v>
      </c>
      <c r="V98" s="7">
        <v>12.46</v>
      </c>
      <c r="W98" s="7">
        <v>12.46</v>
      </c>
      <c r="X98" s="7">
        <v>12.37</v>
      </c>
      <c r="Y98" s="7">
        <v>12.37</v>
      </c>
      <c r="Z98" s="7">
        <v>12.36</v>
      </c>
      <c r="AA98" s="7">
        <v>12.37</v>
      </c>
      <c r="AB98" s="7">
        <v>12.37</v>
      </c>
      <c r="AC98" s="7">
        <v>5.74</v>
      </c>
      <c r="AD98" s="7">
        <v>6.23</v>
      </c>
      <c r="AE98" s="7">
        <v>12.36</v>
      </c>
      <c r="AF98" s="7">
        <v>6.23</v>
      </c>
    </row>
    <row r="99" spans="1:32">
      <c r="A99" s="8" t="s">
        <v>96</v>
      </c>
      <c r="B99" s="7">
        <v>12.38</v>
      </c>
      <c r="C99" s="7">
        <v>12.37</v>
      </c>
      <c r="D99" s="7">
        <v>12.37</v>
      </c>
      <c r="E99" s="7">
        <v>12.37</v>
      </c>
      <c r="F99" s="7">
        <v>7.62</v>
      </c>
      <c r="G99" s="7">
        <v>7.62</v>
      </c>
      <c r="H99" s="7">
        <v>12.37</v>
      </c>
      <c r="I99" s="7">
        <v>12.37</v>
      </c>
      <c r="J99" s="7">
        <v>12.45</v>
      </c>
      <c r="K99" s="7">
        <v>12.45</v>
      </c>
      <c r="L99" s="7">
        <v>7.61</v>
      </c>
      <c r="M99" s="7">
        <v>12.45</v>
      </c>
      <c r="N99" s="7">
        <v>12.45</v>
      </c>
      <c r="O99" s="7">
        <v>12.45</v>
      </c>
      <c r="P99" s="7">
        <v>12.45</v>
      </c>
      <c r="Q99" s="7">
        <v>7.32</v>
      </c>
      <c r="R99" s="7">
        <v>12.46</v>
      </c>
      <c r="S99" s="7">
        <v>7.32</v>
      </c>
      <c r="T99" s="7">
        <v>7.32</v>
      </c>
      <c r="U99" s="7">
        <v>12.46</v>
      </c>
      <c r="V99" s="7">
        <v>12.46</v>
      </c>
      <c r="W99" s="7">
        <v>12.46</v>
      </c>
      <c r="X99" s="7">
        <v>12.37</v>
      </c>
      <c r="Y99" s="7">
        <v>12.37</v>
      </c>
      <c r="Z99" s="7">
        <v>12.36</v>
      </c>
      <c r="AA99" s="7">
        <v>12.37</v>
      </c>
      <c r="AB99" s="7">
        <v>12.37</v>
      </c>
      <c r="AC99" s="7">
        <v>5.74</v>
      </c>
      <c r="AD99" s="7">
        <v>6.23</v>
      </c>
      <c r="AE99" s="7">
        <v>12.37</v>
      </c>
      <c r="AF99" s="7">
        <v>6.23</v>
      </c>
    </row>
    <row r="100" spans="1:32" s="67" customFormat="1" ht="31.5">
      <c r="A100" s="66" t="s">
        <v>97</v>
      </c>
      <c r="B100" s="65">
        <v>0.29712000000000027</v>
      </c>
      <c r="C100" s="65">
        <v>0.29686749999999973</v>
      </c>
      <c r="D100" s="65">
        <v>0.29687499999999972</v>
      </c>
      <c r="E100" s="65">
        <v>0.29685499999999976</v>
      </c>
      <c r="F100" s="65">
        <v>0.18288000000000007</v>
      </c>
      <c r="G100" s="65">
        <v>0.17525500000000008</v>
      </c>
      <c r="H100" s="65">
        <v>0.29682249999999977</v>
      </c>
      <c r="I100" s="65">
        <v>0.29665499999999989</v>
      </c>
      <c r="J100" s="65">
        <v>0.17432500000000006</v>
      </c>
      <c r="K100" s="65">
        <v>0.29868000000000061</v>
      </c>
      <c r="L100" s="65">
        <v>0.18263250000000028</v>
      </c>
      <c r="M100" s="65">
        <v>0.24064500000000055</v>
      </c>
      <c r="N100" s="65">
        <v>0.29875250000000059</v>
      </c>
      <c r="O100" s="65">
        <v>0.2986950000000006</v>
      </c>
      <c r="P100" s="65">
        <v>0.29859499999999994</v>
      </c>
      <c r="Q100" s="65">
        <v>0.22708000000000067</v>
      </c>
      <c r="R100" s="65">
        <v>0.22710750000000024</v>
      </c>
      <c r="S100" s="65">
        <v>0.17568000000000022</v>
      </c>
      <c r="T100" s="65">
        <v>0.28373750000000014</v>
      </c>
      <c r="U100" s="65">
        <v>0.11354249999999991</v>
      </c>
      <c r="V100" s="65">
        <v>0.29916750000000047</v>
      </c>
      <c r="W100" s="65">
        <v>0.2990800000000004</v>
      </c>
      <c r="X100" s="65">
        <v>0.29694249999999983</v>
      </c>
      <c r="Y100" s="65">
        <v>296.78500000000003</v>
      </c>
      <c r="Z100" s="65">
        <v>0.29673249999999984</v>
      </c>
      <c r="AA100" s="65">
        <v>0.29684499999999975</v>
      </c>
      <c r="AB100" s="65">
        <v>0.26608000000000015</v>
      </c>
      <c r="AC100" s="65">
        <v>0.13776000000000013</v>
      </c>
      <c r="AD100" s="65">
        <v>0.14952000000000021</v>
      </c>
      <c r="AE100" s="65">
        <v>0.25994250000000013</v>
      </c>
      <c r="AF100" s="65">
        <v>0.14952000000000021</v>
      </c>
    </row>
    <row r="101" spans="1:32" s="11" customFormat="1" ht="31.5">
      <c r="A101" s="9" t="s">
        <v>98</v>
      </c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>
        <v>0</v>
      </c>
      <c r="Z101" s="10"/>
      <c r="AA101" s="10"/>
      <c r="AB101" s="10"/>
      <c r="AC101" s="10"/>
      <c r="AD101" s="10"/>
      <c r="AE101" s="10"/>
      <c r="AF101" s="27"/>
    </row>
    <row r="102" spans="1:32" s="11" customFormat="1" ht="47.25">
      <c r="A102" s="12" t="s">
        <v>99</v>
      </c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 t="s">
        <v>124</v>
      </c>
      <c r="Z102" s="10"/>
      <c r="AA102" s="10"/>
      <c r="AB102" s="10"/>
      <c r="AC102" s="10"/>
      <c r="AD102" s="10"/>
      <c r="AE102" s="10"/>
      <c r="AF102" s="27"/>
    </row>
    <row r="103" spans="1:32" s="11" customFormat="1" ht="31.5">
      <c r="A103" s="9" t="s">
        <v>100</v>
      </c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 t="s">
        <v>125</v>
      </c>
      <c r="Z103" s="10"/>
      <c r="AA103" s="10"/>
      <c r="AB103" s="10"/>
      <c r="AC103" s="10"/>
      <c r="AD103" s="10"/>
      <c r="AE103" s="10"/>
      <c r="AF103" s="27"/>
    </row>
    <row r="104" spans="1:32">
      <c r="A104" s="2" t="s">
        <v>101</v>
      </c>
    </row>
    <row r="107" spans="1:32" ht="31.5">
      <c r="A107" s="13" t="s">
        <v>97</v>
      </c>
      <c r="B107" s="14">
        <v>7.5576575000000029E-3</v>
      </c>
    </row>
    <row r="108" spans="1:32" ht="31.5">
      <c r="A108" s="13" t="s">
        <v>98</v>
      </c>
      <c r="B108" s="14">
        <v>0</v>
      </c>
    </row>
  </sheetData>
  <mergeCells count="2">
    <mergeCell ref="A2:H2"/>
    <mergeCell ref="A1:H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F108"/>
  <sheetViews>
    <sheetView topLeftCell="P1" zoomScale="80" zoomScaleNormal="80" workbookViewId="0">
      <selection activeCell="Y4" sqref="Y4:Y103"/>
    </sheetView>
  </sheetViews>
  <sheetFormatPr defaultColWidth="10.140625" defaultRowHeight="15.75"/>
  <cols>
    <col min="1" max="1" width="13.7109375" style="15" customWidth="1"/>
    <col min="2" max="2" width="10.140625" style="15"/>
    <col min="3" max="3" width="10.140625" style="16"/>
    <col min="4" max="16384" width="10.140625" style="15"/>
  </cols>
  <sheetData>
    <row r="1" spans="1:32" ht="18">
      <c r="A1" s="57" t="s">
        <v>104</v>
      </c>
      <c r="B1" s="57"/>
      <c r="C1" s="57"/>
      <c r="D1" s="57"/>
      <c r="E1" s="57"/>
      <c r="F1" s="57"/>
      <c r="G1" s="57"/>
      <c r="T1" s="15" t="s">
        <v>107</v>
      </c>
    </row>
    <row r="2" spans="1:32" ht="18">
      <c r="A2" s="56" t="s">
        <v>128</v>
      </c>
      <c r="B2" s="56"/>
      <c r="C2" s="56"/>
      <c r="D2" s="56"/>
      <c r="E2" s="56"/>
      <c r="F2" s="56"/>
      <c r="G2" s="56"/>
    </row>
    <row r="3" spans="1:32" s="6" customFormat="1">
      <c r="A3" s="4" t="s">
        <v>106</v>
      </c>
      <c r="B3" s="5" t="s">
        <v>136</v>
      </c>
      <c r="C3" s="5" t="s">
        <v>137</v>
      </c>
      <c r="D3" s="5" t="s">
        <v>138</v>
      </c>
      <c r="E3" s="5" t="s">
        <v>139</v>
      </c>
      <c r="F3" s="5" t="s">
        <v>140</v>
      </c>
      <c r="G3" s="5" t="s">
        <v>141</v>
      </c>
      <c r="H3" s="5" t="s">
        <v>142</v>
      </c>
      <c r="I3" s="5" t="s">
        <v>143</v>
      </c>
      <c r="J3" s="5" t="s">
        <v>144</v>
      </c>
      <c r="K3" s="5" t="s">
        <v>145</v>
      </c>
      <c r="L3" s="5" t="s">
        <v>146</v>
      </c>
      <c r="M3" s="5" t="s">
        <v>147</v>
      </c>
      <c r="N3" s="5" t="s">
        <v>148</v>
      </c>
      <c r="O3" s="5" t="s">
        <v>149</v>
      </c>
      <c r="P3" s="5" t="s">
        <v>150</v>
      </c>
      <c r="Q3" s="5" t="s">
        <v>151</v>
      </c>
      <c r="R3" s="5" t="s">
        <v>152</v>
      </c>
      <c r="S3" s="5" t="s">
        <v>153</v>
      </c>
      <c r="T3" s="5" t="s">
        <v>154</v>
      </c>
      <c r="U3" s="5" t="s">
        <v>155</v>
      </c>
      <c r="V3" s="5" t="s">
        <v>156</v>
      </c>
      <c r="W3" s="5" t="s">
        <v>157</v>
      </c>
      <c r="X3" s="5" t="s">
        <v>158</v>
      </c>
      <c r="Y3" s="5" t="s">
        <v>159</v>
      </c>
      <c r="Z3" s="5" t="s">
        <v>160</v>
      </c>
      <c r="AA3" s="5" t="s">
        <v>161</v>
      </c>
      <c r="AB3" s="5" t="s">
        <v>162</v>
      </c>
      <c r="AC3" s="5" t="s">
        <v>163</v>
      </c>
      <c r="AD3" s="5" t="s">
        <v>164</v>
      </c>
      <c r="AE3" s="5" t="s">
        <v>165</v>
      </c>
      <c r="AF3" s="5" t="s">
        <v>166</v>
      </c>
    </row>
    <row r="4" spans="1:32" s="16" customFormat="1">
      <c r="A4" s="7" t="s">
        <v>1</v>
      </c>
      <c r="B4" s="25">
        <v>2.67</v>
      </c>
      <c r="C4" s="7">
        <v>2.67</v>
      </c>
      <c r="D4" s="7">
        <v>3.46</v>
      </c>
      <c r="E4" s="7">
        <v>3.07</v>
      </c>
      <c r="F4" s="7">
        <v>3.96</v>
      </c>
      <c r="G4" s="7">
        <v>3.86</v>
      </c>
      <c r="H4" s="7">
        <v>3.86</v>
      </c>
      <c r="I4" s="7">
        <v>3.86</v>
      </c>
      <c r="J4" s="7">
        <v>3.85</v>
      </c>
      <c r="K4" s="7">
        <v>3.76</v>
      </c>
      <c r="L4" s="7">
        <v>3.85</v>
      </c>
      <c r="M4" s="7">
        <v>3.95</v>
      </c>
      <c r="N4" s="7">
        <v>3.85</v>
      </c>
      <c r="O4" s="7">
        <v>4.05</v>
      </c>
      <c r="P4" s="7">
        <v>4.1500000000000004</v>
      </c>
      <c r="Q4" s="7">
        <v>4.1500000000000004</v>
      </c>
      <c r="R4" s="7">
        <v>4.05</v>
      </c>
      <c r="S4" s="7">
        <v>4.1500000000000004</v>
      </c>
      <c r="T4" s="7">
        <v>3.96</v>
      </c>
      <c r="U4" s="25">
        <v>3.96</v>
      </c>
      <c r="V4" s="7">
        <v>3.96</v>
      </c>
      <c r="W4" s="7">
        <v>4.05</v>
      </c>
      <c r="X4" s="7">
        <v>3.86</v>
      </c>
      <c r="Y4" s="7">
        <v>3.96</v>
      </c>
      <c r="Z4" s="7">
        <v>4.0599999999999996</v>
      </c>
      <c r="AA4" s="7">
        <v>4.16</v>
      </c>
      <c r="AB4" s="7">
        <v>4.0599999999999996</v>
      </c>
      <c r="AC4" s="7">
        <v>4.0599999999999996</v>
      </c>
      <c r="AD4" s="25">
        <v>4.0599999999999996</v>
      </c>
      <c r="AE4" s="25">
        <v>4.0599999999999996</v>
      </c>
      <c r="AF4" s="25">
        <v>4.0599999999999996</v>
      </c>
    </row>
    <row r="5" spans="1:32">
      <c r="A5" s="8" t="s">
        <v>2</v>
      </c>
      <c r="B5" s="26">
        <v>2.67</v>
      </c>
      <c r="C5" s="7">
        <v>2.67</v>
      </c>
      <c r="D5" s="7">
        <v>3.46</v>
      </c>
      <c r="E5" s="7">
        <v>3.07</v>
      </c>
      <c r="F5" s="7">
        <v>3.96</v>
      </c>
      <c r="G5" s="7">
        <v>3.86</v>
      </c>
      <c r="H5" s="7">
        <v>3.86</v>
      </c>
      <c r="I5" s="7">
        <v>3.86</v>
      </c>
      <c r="J5" s="7">
        <v>3.85</v>
      </c>
      <c r="K5" s="7">
        <v>3.76</v>
      </c>
      <c r="L5" s="7">
        <v>3.85</v>
      </c>
      <c r="M5" s="7">
        <v>3.95</v>
      </c>
      <c r="N5" s="7">
        <v>3.85</v>
      </c>
      <c r="O5" s="7">
        <v>4.05</v>
      </c>
      <c r="P5" s="7">
        <v>4.1500000000000004</v>
      </c>
      <c r="Q5" s="7">
        <v>4.1500000000000004</v>
      </c>
      <c r="R5" s="7">
        <v>4.05</v>
      </c>
      <c r="S5" s="7">
        <v>4.1500000000000004</v>
      </c>
      <c r="T5" s="7">
        <v>3.96</v>
      </c>
      <c r="U5" s="26">
        <v>3.96</v>
      </c>
      <c r="V5" s="7">
        <v>3.96</v>
      </c>
      <c r="W5" s="7">
        <v>4.05</v>
      </c>
      <c r="X5" s="7">
        <v>3.86</v>
      </c>
      <c r="Y5" s="7">
        <v>3.96</v>
      </c>
      <c r="Z5" s="7">
        <v>4.0599999999999996</v>
      </c>
      <c r="AA5" s="7">
        <v>4.16</v>
      </c>
      <c r="AB5" s="7">
        <v>4.0599999999999996</v>
      </c>
      <c r="AC5" s="7">
        <v>4.0599999999999996</v>
      </c>
      <c r="AD5" s="26">
        <v>4.0599999999999996</v>
      </c>
      <c r="AE5" s="26">
        <v>4.0599999999999996</v>
      </c>
      <c r="AF5" s="26">
        <v>4.0599999999999996</v>
      </c>
    </row>
    <row r="6" spans="1:32">
      <c r="A6" s="8" t="s">
        <v>3</v>
      </c>
      <c r="B6" s="26">
        <v>2.67</v>
      </c>
      <c r="C6" s="7">
        <v>2.67</v>
      </c>
      <c r="D6" s="7">
        <v>3.46</v>
      </c>
      <c r="E6" s="7">
        <v>3.07</v>
      </c>
      <c r="F6" s="7">
        <v>3.96</v>
      </c>
      <c r="G6" s="7">
        <v>3.86</v>
      </c>
      <c r="H6" s="7">
        <v>3.86</v>
      </c>
      <c r="I6" s="7">
        <v>3.86</v>
      </c>
      <c r="J6" s="7">
        <v>3.85</v>
      </c>
      <c r="K6" s="7">
        <v>3.76</v>
      </c>
      <c r="L6" s="7">
        <v>3.85</v>
      </c>
      <c r="M6" s="7">
        <v>3.95</v>
      </c>
      <c r="N6" s="7">
        <v>3.85</v>
      </c>
      <c r="O6" s="7">
        <v>4.05</v>
      </c>
      <c r="P6" s="7">
        <v>4.1500000000000004</v>
      </c>
      <c r="Q6" s="7">
        <v>4.1500000000000004</v>
      </c>
      <c r="R6" s="7">
        <v>4.05</v>
      </c>
      <c r="S6" s="7">
        <v>4.1500000000000004</v>
      </c>
      <c r="T6" s="7">
        <v>3.96</v>
      </c>
      <c r="U6" s="26">
        <v>3.96</v>
      </c>
      <c r="V6" s="7">
        <v>3.96</v>
      </c>
      <c r="W6" s="7">
        <v>4.05</v>
      </c>
      <c r="X6" s="7">
        <v>3.86</v>
      </c>
      <c r="Y6" s="7">
        <v>3.96</v>
      </c>
      <c r="Z6" s="7">
        <v>4.0599999999999996</v>
      </c>
      <c r="AA6" s="7">
        <v>4.16</v>
      </c>
      <c r="AB6" s="7">
        <v>4.0599999999999996</v>
      </c>
      <c r="AC6" s="7">
        <v>4.0599999999999996</v>
      </c>
      <c r="AD6" s="26">
        <v>4.0599999999999996</v>
      </c>
      <c r="AE6" s="26">
        <v>4.0599999999999996</v>
      </c>
      <c r="AF6" s="26">
        <v>4.0599999999999996</v>
      </c>
    </row>
    <row r="7" spans="1:32">
      <c r="A7" s="8" t="s">
        <v>4</v>
      </c>
      <c r="B7" s="26">
        <v>2.67</v>
      </c>
      <c r="C7" s="7">
        <v>2.67</v>
      </c>
      <c r="D7" s="7">
        <v>3.46</v>
      </c>
      <c r="E7" s="7">
        <v>3.07</v>
      </c>
      <c r="F7" s="7">
        <v>3.96</v>
      </c>
      <c r="G7" s="7">
        <v>3.86</v>
      </c>
      <c r="H7" s="7">
        <v>3.86</v>
      </c>
      <c r="I7" s="7">
        <v>3.86</v>
      </c>
      <c r="J7" s="7">
        <v>3.85</v>
      </c>
      <c r="K7" s="7">
        <v>3.76</v>
      </c>
      <c r="L7" s="7">
        <v>3.85</v>
      </c>
      <c r="M7" s="7">
        <v>3.95</v>
      </c>
      <c r="N7" s="7">
        <v>3.85</v>
      </c>
      <c r="O7" s="7">
        <v>4.05</v>
      </c>
      <c r="P7" s="7">
        <v>4.1500000000000004</v>
      </c>
      <c r="Q7" s="7">
        <v>4.1500000000000004</v>
      </c>
      <c r="R7" s="7">
        <v>4.05</v>
      </c>
      <c r="S7" s="7">
        <v>4.1500000000000004</v>
      </c>
      <c r="T7" s="7">
        <v>3.96</v>
      </c>
      <c r="U7" s="26">
        <v>3.96</v>
      </c>
      <c r="V7" s="7">
        <v>3.96</v>
      </c>
      <c r="W7" s="7">
        <v>4.05</v>
      </c>
      <c r="X7" s="7">
        <v>3.86</v>
      </c>
      <c r="Y7" s="7">
        <v>3.96</v>
      </c>
      <c r="Z7" s="7">
        <v>4.0599999999999996</v>
      </c>
      <c r="AA7" s="7">
        <v>4.16</v>
      </c>
      <c r="AB7" s="7">
        <v>4.0599999999999996</v>
      </c>
      <c r="AC7" s="7">
        <v>4.0599999999999996</v>
      </c>
      <c r="AD7" s="26">
        <v>4.0599999999999996</v>
      </c>
      <c r="AE7" s="26">
        <v>4.0599999999999996</v>
      </c>
      <c r="AF7" s="26">
        <v>4.0599999999999996</v>
      </c>
    </row>
    <row r="8" spans="1:32">
      <c r="A8" s="8" t="s">
        <v>5</v>
      </c>
      <c r="B8" s="26">
        <v>2.67</v>
      </c>
      <c r="C8" s="7">
        <v>2.67</v>
      </c>
      <c r="D8" s="7">
        <v>3.46</v>
      </c>
      <c r="E8" s="7">
        <v>3.07</v>
      </c>
      <c r="F8" s="7">
        <v>3.96</v>
      </c>
      <c r="G8" s="7">
        <v>3.86</v>
      </c>
      <c r="H8" s="7">
        <v>3.86</v>
      </c>
      <c r="I8" s="7">
        <v>3.86</v>
      </c>
      <c r="J8" s="7">
        <v>3.85</v>
      </c>
      <c r="K8" s="7">
        <v>3.76</v>
      </c>
      <c r="L8" s="7">
        <v>3.85</v>
      </c>
      <c r="M8" s="7">
        <v>3.95</v>
      </c>
      <c r="N8" s="7">
        <v>3.85</v>
      </c>
      <c r="O8" s="7">
        <v>4.05</v>
      </c>
      <c r="P8" s="7">
        <v>4.1500000000000004</v>
      </c>
      <c r="Q8" s="7">
        <v>4.1500000000000004</v>
      </c>
      <c r="R8" s="7">
        <v>4.05</v>
      </c>
      <c r="S8" s="7">
        <v>4.1500000000000004</v>
      </c>
      <c r="T8" s="7">
        <v>3.96</v>
      </c>
      <c r="U8" s="26">
        <v>3.96</v>
      </c>
      <c r="V8" s="7">
        <v>3.96</v>
      </c>
      <c r="W8" s="7">
        <v>4.05</v>
      </c>
      <c r="X8" s="7">
        <v>3.86</v>
      </c>
      <c r="Y8" s="7">
        <v>3.96</v>
      </c>
      <c r="Z8" s="7">
        <v>4.0599999999999996</v>
      </c>
      <c r="AA8" s="7">
        <v>4.16</v>
      </c>
      <c r="AB8" s="7">
        <v>4.0599999999999996</v>
      </c>
      <c r="AC8" s="7">
        <v>4.0599999999999996</v>
      </c>
      <c r="AD8" s="26">
        <v>4.0599999999999996</v>
      </c>
      <c r="AE8" s="26">
        <v>4.0599999999999996</v>
      </c>
      <c r="AF8" s="26">
        <v>4.0599999999999996</v>
      </c>
    </row>
    <row r="9" spans="1:32">
      <c r="A9" s="8" t="s">
        <v>6</v>
      </c>
      <c r="B9" s="26">
        <v>2.67</v>
      </c>
      <c r="C9" s="7">
        <v>2.67</v>
      </c>
      <c r="D9" s="7">
        <v>3.46</v>
      </c>
      <c r="E9" s="7">
        <v>3.07</v>
      </c>
      <c r="F9" s="7">
        <v>3.96</v>
      </c>
      <c r="G9" s="7">
        <v>3.86</v>
      </c>
      <c r="H9" s="7">
        <v>3.86</v>
      </c>
      <c r="I9" s="7">
        <v>3.86</v>
      </c>
      <c r="J9" s="7">
        <v>3.85</v>
      </c>
      <c r="K9" s="7">
        <v>3.76</v>
      </c>
      <c r="L9" s="7">
        <v>3.85</v>
      </c>
      <c r="M9" s="7">
        <v>3.95</v>
      </c>
      <c r="N9" s="7">
        <v>3.85</v>
      </c>
      <c r="O9" s="7">
        <v>4.05</v>
      </c>
      <c r="P9" s="7">
        <v>4.1500000000000004</v>
      </c>
      <c r="Q9" s="7">
        <v>4.1500000000000004</v>
      </c>
      <c r="R9" s="7">
        <v>4.05</v>
      </c>
      <c r="S9" s="7">
        <v>4.1500000000000004</v>
      </c>
      <c r="T9" s="7">
        <v>3.96</v>
      </c>
      <c r="U9" s="26">
        <v>3.96</v>
      </c>
      <c r="V9" s="7">
        <v>3.96</v>
      </c>
      <c r="W9" s="7">
        <v>4.05</v>
      </c>
      <c r="X9" s="7">
        <v>3.86</v>
      </c>
      <c r="Y9" s="7">
        <v>3.96</v>
      </c>
      <c r="Z9" s="7">
        <v>4.0599999999999996</v>
      </c>
      <c r="AA9" s="7">
        <v>4.16</v>
      </c>
      <c r="AB9" s="7">
        <v>4.0599999999999996</v>
      </c>
      <c r="AC9" s="7">
        <v>4.0599999999999996</v>
      </c>
      <c r="AD9" s="26">
        <v>4.0599999999999996</v>
      </c>
      <c r="AE9" s="26">
        <v>4.0599999999999996</v>
      </c>
      <c r="AF9" s="26">
        <v>4.0599999999999996</v>
      </c>
    </row>
    <row r="10" spans="1:32">
      <c r="A10" s="8" t="s">
        <v>7</v>
      </c>
      <c r="B10" s="26">
        <v>2.67</v>
      </c>
      <c r="C10" s="7">
        <v>2.67</v>
      </c>
      <c r="D10" s="7">
        <v>3.46</v>
      </c>
      <c r="E10" s="7">
        <v>3.07</v>
      </c>
      <c r="F10" s="7">
        <v>3.96</v>
      </c>
      <c r="G10" s="7">
        <v>3.86</v>
      </c>
      <c r="H10" s="7">
        <v>3.86</v>
      </c>
      <c r="I10" s="7">
        <v>3.86</v>
      </c>
      <c r="J10" s="7">
        <v>3.85</v>
      </c>
      <c r="K10" s="7">
        <v>3.76</v>
      </c>
      <c r="L10" s="7">
        <v>3.85</v>
      </c>
      <c r="M10" s="7">
        <v>3.95</v>
      </c>
      <c r="N10" s="7">
        <v>3.85</v>
      </c>
      <c r="O10" s="7">
        <v>4.05</v>
      </c>
      <c r="P10" s="7">
        <v>4.1500000000000004</v>
      </c>
      <c r="Q10" s="7">
        <v>4.1500000000000004</v>
      </c>
      <c r="R10" s="7">
        <v>4.05</v>
      </c>
      <c r="S10" s="7">
        <v>4.1500000000000004</v>
      </c>
      <c r="T10" s="7">
        <v>3.96</v>
      </c>
      <c r="U10" s="26">
        <v>3.96</v>
      </c>
      <c r="V10" s="7">
        <v>3.96</v>
      </c>
      <c r="W10" s="7">
        <v>4.05</v>
      </c>
      <c r="X10" s="7">
        <v>3.86</v>
      </c>
      <c r="Y10" s="7">
        <v>3.96</v>
      </c>
      <c r="Z10" s="7">
        <v>4.0599999999999996</v>
      </c>
      <c r="AA10" s="7">
        <v>4.16</v>
      </c>
      <c r="AB10" s="7">
        <v>4.0599999999999996</v>
      </c>
      <c r="AC10" s="7">
        <v>4.0599999999999996</v>
      </c>
      <c r="AD10" s="26">
        <v>4.0599999999999996</v>
      </c>
      <c r="AE10" s="26">
        <v>4.0599999999999996</v>
      </c>
      <c r="AF10" s="26">
        <v>4.0599999999999996</v>
      </c>
    </row>
    <row r="11" spans="1:32">
      <c r="A11" s="8" t="s">
        <v>8</v>
      </c>
      <c r="B11" s="26">
        <v>2.67</v>
      </c>
      <c r="C11" s="7">
        <v>2.67</v>
      </c>
      <c r="D11" s="7">
        <v>3.46</v>
      </c>
      <c r="E11" s="7">
        <v>3.07</v>
      </c>
      <c r="F11" s="7">
        <v>3.96</v>
      </c>
      <c r="G11" s="7">
        <v>3.86</v>
      </c>
      <c r="H11" s="7">
        <v>3.86</v>
      </c>
      <c r="I11" s="7">
        <v>3.86</v>
      </c>
      <c r="J11" s="7">
        <v>3.85</v>
      </c>
      <c r="K11" s="7">
        <v>3.76</v>
      </c>
      <c r="L11" s="7">
        <v>3.85</v>
      </c>
      <c r="M11" s="7">
        <v>3.95</v>
      </c>
      <c r="N11" s="7">
        <v>3.85</v>
      </c>
      <c r="O11" s="7">
        <v>4.05</v>
      </c>
      <c r="P11" s="7">
        <v>4.1500000000000004</v>
      </c>
      <c r="Q11" s="7">
        <v>4.1500000000000004</v>
      </c>
      <c r="R11" s="7">
        <v>4.05</v>
      </c>
      <c r="S11" s="7">
        <v>4.1500000000000004</v>
      </c>
      <c r="T11" s="7">
        <v>3.96</v>
      </c>
      <c r="U11" s="26">
        <v>3.96</v>
      </c>
      <c r="V11" s="7">
        <v>3.96</v>
      </c>
      <c r="W11" s="7">
        <v>4.05</v>
      </c>
      <c r="X11" s="7">
        <v>3.86</v>
      </c>
      <c r="Y11" s="7">
        <v>3.96</v>
      </c>
      <c r="Z11" s="7">
        <v>4.0599999999999996</v>
      </c>
      <c r="AA11" s="7">
        <v>4.16</v>
      </c>
      <c r="AB11" s="7">
        <v>4.0599999999999996</v>
      </c>
      <c r="AC11" s="7">
        <v>4.0599999999999996</v>
      </c>
      <c r="AD11" s="26">
        <v>4.0599999999999996</v>
      </c>
      <c r="AE11" s="26">
        <v>4.0599999999999996</v>
      </c>
      <c r="AF11" s="26">
        <v>4.0599999999999996</v>
      </c>
    </row>
    <row r="12" spans="1:32">
      <c r="A12" s="8" t="s">
        <v>9</v>
      </c>
      <c r="B12" s="26">
        <v>2.67</v>
      </c>
      <c r="C12" s="7">
        <v>2.67</v>
      </c>
      <c r="D12" s="7">
        <v>3.46</v>
      </c>
      <c r="E12" s="7">
        <v>3.07</v>
      </c>
      <c r="F12" s="7">
        <v>3.96</v>
      </c>
      <c r="G12" s="7">
        <v>3.86</v>
      </c>
      <c r="H12" s="7">
        <v>3.86</v>
      </c>
      <c r="I12" s="7">
        <v>3.86</v>
      </c>
      <c r="J12" s="7">
        <v>3.85</v>
      </c>
      <c r="K12" s="7">
        <v>3.76</v>
      </c>
      <c r="L12" s="7">
        <v>3.85</v>
      </c>
      <c r="M12" s="7">
        <v>3.95</v>
      </c>
      <c r="N12" s="7">
        <v>3.85</v>
      </c>
      <c r="O12" s="7">
        <v>4.05</v>
      </c>
      <c r="P12" s="7">
        <v>4.1500000000000004</v>
      </c>
      <c r="Q12" s="7">
        <v>4.1500000000000004</v>
      </c>
      <c r="R12" s="7">
        <v>4.05</v>
      </c>
      <c r="S12" s="7">
        <v>4.1500000000000004</v>
      </c>
      <c r="T12" s="7">
        <v>3.96</v>
      </c>
      <c r="U12" s="26">
        <v>3.96</v>
      </c>
      <c r="V12" s="7">
        <v>3.96</v>
      </c>
      <c r="W12" s="7">
        <v>4.05</v>
      </c>
      <c r="X12" s="7">
        <v>3.86</v>
      </c>
      <c r="Y12" s="7">
        <v>3.96</v>
      </c>
      <c r="Z12" s="7">
        <v>4.0599999999999996</v>
      </c>
      <c r="AA12" s="7">
        <v>4.16</v>
      </c>
      <c r="AB12" s="7">
        <v>4.0599999999999996</v>
      </c>
      <c r="AC12" s="7">
        <v>4.0599999999999996</v>
      </c>
      <c r="AD12" s="26">
        <v>4.0599999999999996</v>
      </c>
      <c r="AE12" s="26">
        <v>4.0599999999999996</v>
      </c>
      <c r="AF12" s="26">
        <v>4.0599999999999996</v>
      </c>
    </row>
    <row r="13" spans="1:32">
      <c r="A13" s="8" t="s">
        <v>10</v>
      </c>
      <c r="B13" s="26">
        <v>2.67</v>
      </c>
      <c r="C13" s="7">
        <v>2.67</v>
      </c>
      <c r="D13" s="7">
        <v>3.46</v>
      </c>
      <c r="E13" s="7">
        <v>3.07</v>
      </c>
      <c r="F13" s="7">
        <v>3.96</v>
      </c>
      <c r="G13" s="7">
        <v>3.86</v>
      </c>
      <c r="H13" s="7">
        <v>3.86</v>
      </c>
      <c r="I13" s="7">
        <v>3.86</v>
      </c>
      <c r="J13" s="7">
        <v>3.85</v>
      </c>
      <c r="K13" s="7">
        <v>3.76</v>
      </c>
      <c r="L13" s="7">
        <v>3.85</v>
      </c>
      <c r="M13" s="7">
        <v>3.95</v>
      </c>
      <c r="N13" s="7">
        <v>3.85</v>
      </c>
      <c r="O13" s="7">
        <v>4.05</v>
      </c>
      <c r="P13" s="7">
        <v>4.1500000000000004</v>
      </c>
      <c r="Q13" s="7">
        <v>4.1500000000000004</v>
      </c>
      <c r="R13" s="7">
        <v>4.05</v>
      </c>
      <c r="S13" s="7">
        <v>4.1500000000000004</v>
      </c>
      <c r="T13" s="7">
        <v>3.96</v>
      </c>
      <c r="U13" s="26">
        <v>3.96</v>
      </c>
      <c r="V13" s="7">
        <v>3.96</v>
      </c>
      <c r="W13" s="7">
        <v>4.05</v>
      </c>
      <c r="X13" s="7">
        <v>3.86</v>
      </c>
      <c r="Y13" s="7">
        <v>3.96</v>
      </c>
      <c r="Z13" s="7">
        <v>4.0599999999999996</v>
      </c>
      <c r="AA13" s="7">
        <v>4.16</v>
      </c>
      <c r="AB13" s="7">
        <v>4.0599999999999996</v>
      </c>
      <c r="AC13" s="7">
        <v>4.0599999999999996</v>
      </c>
      <c r="AD13" s="26">
        <v>4.0599999999999996</v>
      </c>
      <c r="AE13" s="26">
        <v>4.0599999999999996</v>
      </c>
      <c r="AF13" s="26">
        <v>4.0599999999999996</v>
      </c>
    </row>
    <row r="14" spans="1:32">
      <c r="A14" s="8" t="s">
        <v>11</v>
      </c>
      <c r="B14" s="26">
        <v>2.67</v>
      </c>
      <c r="C14" s="7">
        <v>2.67</v>
      </c>
      <c r="D14" s="7">
        <v>3.46</v>
      </c>
      <c r="E14" s="7">
        <v>3.07</v>
      </c>
      <c r="F14" s="7">
        <v>3.96</v>
      </c>
      <c r="G14" s="7">
        <v>3.86</v>
      </c>
      <c r="H14" s="7">
        <v>3.86</v>
      </c>
      <c r="I14" s="7">
        <v>3.86</v>
      </c>
      <c r="J14" s="7">
        <v>3.85</v>
      </c>
      <c r="K14" s="7">
        <v>3.76</v>
      </c>
      <c r="L14" s="7">
        <v>3.85</v>
      </c>
      <c r="M14" s="7">
        <v>3.95</v>
      </c>
      <c r="N14" s="7">
        <v>3.85</v>
      </c>
      <c r="O14" s="7">
        <v>4.05</v>
      </c>
      <c r="P14" s="7">
        <v>4.1500000000000004</v>
      </c>
      <c r="Q14" s="7">
        <v>4.1500000000000004</v>
      </c>
      <c r="R14" s="7">
        <v>4.05</v>
      </c>
      <c r="S14" s="7">
        <v>4.1500000000000004</v>
      </c>
      <c r="T14" s="7">
        <v>3.96</v>
      </c>
      <c r="U14" s="26">
        <v>3.96</v>
      </c>
      <c r="V14" s="7">
        <v>3.96</v>
      </c>
      <c r="W14" s="7">
        <v>4.05</v>
      </c>
      <c r="X14" s="7">
        <v>3.86</v>
      </c>
      <c r="Y14" s="7">
        <v>3.96</v>
      </c>
      <c r="Z14" s="7">
        <v>4.0599999999999996</v>
      </c>
      <c r="AA14" s="7">
        <v>4.16</v>
      </c>
      <c r="AB14" s="7">
        <v>4.0599999999999996</v>
      </c>
      <c r="AC14" s="7">
        <v>4.0599999999999996</v>
      </c>
      <c r="AD14" s="26">
        <v>4.0599999999999996</v>
      </c>
      <c r="AE14" s="26">
        <v>4.0599999999999996</v>
      </c>
      <c r="AF14" s="26">
        <v>4.0599999999999996</v>
      </c>
    </row>
    <row r="15" spans="1:32">
      <c r="A15" s="8" t="s">
        <v>12</v>
      </c>
      <c r="B15" s="26">
        <v>2.67</v>
      </c>
      <c r="C15" s="7">
        <v>2.67</v>
      </c>
      <c r="D15" s="7">
        <v>3.46</v>
      </c>
      <c r="E15" s="7">
        <v>3.07</v>
      </c>
      <c r="F15" s="7">
        <v>3.96</v>
      </c>
      <c r="G15" s="7">
        <v>3.86</v>
      </c>
      <c r="H15" s="7">
        <v>3.86</v>
      </c>
      <c r="I15" s="7">
        <v>3.86</v>
      </c>
      <c r="J15" s="7">
        <v>3.85</v>
      </c>
      <c r="K15" s="7">
        <v>3.76</v>
      </c>
      <c r="L15" s="7">
        <v>3.85</v>
      </c>
      <c r="M15" s="7">
        <v>3.95</v>
      </c>
      <c r="N15" s="7">
        <v>3.85</v>
      </c>
      <c r="O15" s="7">
        <v>4.05</v>
      </c>
      <c r="P15" s="7">
        <v>4.1500000000000004</v>
      </c>
      <c r="Q15" s="7">
        <v>4.1500000000000004</v>
      </c>
      <c r="R15" s="7">
        <v>4.05</v>
      </c>
      <c r="S15" s="7">
        <v>4.1500000000000004</v>
      </c>
      <c r="T15" s="7">
        <v>3.96</v>
      </c>
      <c r="U15" s="26">
        <v>3.96</v>
      </c>
      <c r="V15" s="7">
        <v>3.96</v>
      </c>
      <c r="W15" s="7">
        <v>4.05</v>
      </c>
      <c r="X15" s="7">
        <v>3.86</v>
      </c>
      <c r="Y15" s="7">
        <v>3.96</v>
      </c>
      <c r="Z15" s="7">
        <v>4.0599999999999996</v>
      </c>
      <c r="AA15" s="7">
        <v>4.16</v>
      </c>
      <c r="AB15" s="7">
        <v>4.0599999999999996</v>
      </c>
      <c r="AC15" s="7">
        <v>4.0599999999999996</v>
      </c>
      <c r="AD15" s="26">
        <v>4.0599999999999996</v>
      </c>
      <c r="AE15" s="26">
        <v>4.0599999999999996</v>
      </c>
      <c r="AF15" s="26">
        <v>4.0599999999999996</v>
      </c>
    </row>
    <row r="16" spans="1:32">
      <c r="A16" s="8" t="s">
        <v>13</v>
      </c>
      <c r="B16" s="26">
        <v>2.67</v>
      </c>
      <c r="C16" s="7">
        <v>2.67</v>
      </c>
      <c r="D16" s="7">
        <v>3.46</v>
      </c>
      <c r="E16" s="7">
        <v>3.07</v>
      </c>
      <c r="F16" s="7">
        <v>3.96</v>
      </c>
      <c r="G16" s="7">
        <v>3.86</v>
      </c>
      <c r="H16" s="7">
        <v>3.86</v>
      </c>
      <c r="I16" s="7">
        <v>3.86</v>
      </c>
      <c r="J16" s="7">
        <v>3.85</v>
      </c>
      <c r="K16" s="7">
        <v>3.76</v>
      </c>
      <c r="L16" s="7">
        <v>3.85</v>
      </c>
      <c r="M16" s="7">
        <v>3.95</v>
      </c>
      <c r="N16" s="7">
        <v>3.85</v>
      </c>
      <c r="O16" s="7">
        <v>4.05</v>
      </c>
      <c r="P16" s="7">
        <v>4.1500000000000004</v>
      </c>
      <c r="Q16" s="7">
        <v>4.1500000000000004</v>
      </c>
      <c r="R16" s="7">
        <v>4.05</v>
      </c>
      <c r="S16" s="7">
        <v>4.1500000000000004</v>
      </c>
      <c r="T16" s="7">
        <v>3.96</v>
      </c>
      <c r="U16" s="26">
        <v>3.96</v>
      </c>
      <c r="V16" s="7">
        <v>3.96</v>
      </c>
      <c r="W16" s="7">
        <v>4.05</v>
      </c>
      <c r="X16" s="7">
        <v>3.86</v>
      </c>
      <c r="Y16" s="7">
        <v>3.96</v>
      </c>
      <c r="Z16" s="7">
        <v>4.0599999999999996</v>
      </c>
      <c r="AA16" s="7">
        <v>4.16</v>
      </c>
      <c r="AB16" s="7">
        <v>4.0599999999999996</v>
      </c>
      <c r="AC16" s="7">
        <v>4.0599999999999996</v>
      </c>
      <c r="AD16" s="26">
        <v>4.0599999999999996</v>
      </c>
      <c r="AE16" s="26">
        <v>4.0599999999999996</v>
      </c>
      <c r="AF16" s="26">
        <v>4.0599999999999996</v>
      </c>
    </row>
    <row r="17" spans="1:32">
      <c r="A17" s="8" t="s">
        <v>14</v>
      </c>
      <c r="B17" s="26">
        <v>2.67</v>
      </c>
      <c r="C17" s="7">
        <v>2.67</v>
      </c>
      <c r="D17" s="7">
        <v>3.46</v>
      </c>
      <c r="E17" s="7">
        <v>3.07</v>
      </c>
      <c r="F17" s="7">
        <v>3.96</v>
      </c>
      <c r="G17" s="7">
        <v>3.86</v>
      </c>
      <c r="H17" s="7">
        <v>3.86</v>
      </c>
      <c r="I17" s="7">
        <v>3.86</v>
      </c>
      <c r="J17" s="7">
        <v>3.85</v>
      </c>
      <c r="K17" s="7">
        <v>3.76</v>
      </c>
      <c r="L17" s="7">
        <v>3.85</v>
      </c>
      <c r="M17" s="7">
        <v>3.95</v>
      </c>
      <c r="N17" s="7">
        <v>3.85</v>
      </c>
      <c r="O17" s="7">
        <v>4.05</v>
      </c>
      <c r="P17" s="7">
        <v>4.1500000000000004</v>
      </c>
      <c r="Q17" s="7">
        <v>4.1500000000000004</v>
      </c>
      <c r="R17" s="7">
        <v>4.05</v>
      </c>
      <c r="S17" s="7">
        <v>4.1500000000000004</v>
      </c>
      <c r="T17" s="7">
        <v>3.96</v>
      </c>
      <c r="U17" s="26">
        <v>3.96</v>
      </c>
      <c r="V17" s="7">
        <v>3.96</v>
      </c>
      <c r="W17" s="7">
        <v>4.05</v>
      </c>
      <c r="X17" s="7">
        <v>3.86</v>
      </c>
      <c r="Y17" s="7">
        <v>3.96</v>
      </c>
      <c r="Z17" s="7">
        <v>4.0599999999999996</v>
      </c>
      <c r="AA17" s="7">
        <v>4.16</v>
      </c>
      <c r="AB17" s="7">
        <v>4.0599999999999996</v>
      </c>
      <c r="AC17" s="7">
        <v>4.0599999999999996</v>
      </c>
      <c r="AD17" s="26">
        <v>4.0599999999999996</v>
      </c>
      <c r="AE17" s="26">
        <v>4.0599999999999996</v>
      </c>
      <c r="AF17" s="26">
        <v>4.0599999999999996</v>
      </c>
    </row>
    <row r="18" spans="1:32">
      <c r="A18" s="8" t="s">
        <v>15</v>
      </c>
      <c r="B18" s="26">
        <v>2.67</v>
      </c>
      <c r="C18" s="7">
        <v>2.67</v>
      </c>
      <c r="D18" s="7">
        <v>3.46</v>
      </c>
      <c r="E18" s="7">
        <v>3.07</v>
      </c>
      <c r="F18" s="7">
        <v>3.96</v>
      </c>
      <c r="G18" s="7">
        <v>3.86</v>
      </c>
      <c r="H18" s="7">
        <v>3.86</v>
      </c>
      <c r="I18" s="7">
        <v>3.86</v>
      </c>
      <c r="J18" s="7">
        <v>3.85</v>
      </c>
      <c r="K18" s="7">
        <v>3.76</v>
      </c>
      <c r="L18" s="7">
        <v>3.85</v>
      </c>
      <c r="M18" s="7">
        <v>3.95</v>
      </c>
      <c r="N18" s="7">
        <v>3.85</v>
      </c>
      <c r="O18" s="7">
        <v>4.05</v>
      </c>
      <c r="P18" s="7">
        <v>4.1500000000000004</v>
      </c>
      <c r="Q18" s="7">
        <v>4.1500000000000004</v>
      </c>
      <c r="R18" s="7">
        <v>4.05</v>
      </c>
      <c r="S18" s="7">
        <v>4.1500000000000004</v>
      </c>
      <c r="T18" s="7">
        <v>3.96</v>
      </c>
      <c r="U18" s="26">
        <v>3.96</v>
      </c>
      <c r="V18" s="7">
        <v>3.96</v>
      </c>
      <c r="W18" s="7">
        <v>4.05</v>
      </c>
      <c r="X18" s="7">
        <v>3.86</v>
      </c>
      <c r="Y18" s="7">
        <v>3.96</v>
      </c>
      <c r="Z18" s="7">
        <v>4.0599999999999996</v>
      </c>
      <c r="AA18" s="7">
        <v>4.16</v>
      </c>
      <c r="AB18" s="7">
        <v>4.0599999999999996</v>
      </c>
      <c r="AC18" s="7">
        <v>4.0599999999999996</v>
      </c>
      <c r="AD18" s="26">
        <v>4.0599999999999996</v>
      </c>
      <c r="AE18" s="26">
        <v>4.0599999999999996</v>
      </c>
      <c r="AF18" s="26">
        <v>4.0599999999999996</v>
      </c>
    </row>
    <row r="19" spans="1:32">
      <c r="A19" s="8" t="s">
        <v>16</v>
      </c>
      <c r="B19" s="26">
        <v>2.67</v>
      </c>
      <c r="C19" s="7">
        <v>2.67</v>
      </c>
      <c r="D19" s="7">
        <v>3.46</v>
      </c>
      <c r="E19" s="7">
        <v>3.07</v>
      </c>
      <c r="F19" s="7">
        <v>3.96</v>
      </c>
      <c r="G19" s="7">
        <v>3.86</v>
      </c>
      <c r="H19" s="7">
        <v>3.86</v>
      </c>
      <c r="I19" s="7">
        <v>3.86</v>
      </c>
      <c r="J19" s="7">
        <v>3.85</v>
      </c>
      <c r="K19" s="7">
        <v>3.76</v>
      </c>
      <c r="L19" s="7">
        <v>3.85</v>
      </c>
      <c r="M19" s="7">
        <v>3.95</v>
      </c>
      <c r="N19" s="7">
        <v>3.85</v>
      </c>
      <c r="O19" s="7">
        <v>4.05</v>
      </c>
      <c r="P19" s="7">
        <v>4.1500000000000004</v>
      </c>
      <c r="Q19" s="7">
        <v>4.1500000000000004</v>
      </c>
      <c r="R19" s="7">
        <v>4.05</v>
      </c>
      <c r="S19" s="7">
        <v>4.1500000000000004</v>
      </c>
      <c r="T19" s="7">
        <v>3.96</v>
      </c>
      <c r="U19" s="26">
        <v>3.96</v>
      </c>
      <c r="V19" s="7">
        <v>3.96</v>
      </c>
      <c r="W19" s="7">
        <v>4.05</v>
      </c>
      <c r="X19" s="7">
        <v>3.86</v>
      </c>
      <c r="Y19" s="7">
        <v>3.96</v>
      </c>
      <c r="Z19" s="7">
        <v>4.0599999999999996</v>
      </c>
      <c r="AA19" s="7">
        <v>4.16</v>
      </c>
      <c r="AB19" s="7">
        <v>4.0599999999999996</v>
      </c>
      <c r="AC19" s="7">
        <v>4.0599999999999996</v>
      </c>
      <c r="AD19" s="26">
        <v>4.0599999999999996</v>
      </c>
      <c r="AE19" s="26">
        <v>4.0599999999999996</v>
      </c>
      <c r="AF19" s="26">
        <v>4.0599999999999996</v>
      </c>
    </row>
    <row r="20" spans="1:32">
      <c r="A20" s="8" t="s">
        <v>17</v>
      </c>
      <c r="B20" s="26">
        <v>2.67</v>
      </c>
      <c r="C20" s="7">
        <v>2.67</v>
      </c>
      <c r="D20" s="7">
        <v>3.46</v>
      </c>
      <c r="E20" s="7">
        <v>3.07</v>
      </c>
      <c r="F20" s="7">
        <v>3.96</v>
      </c>
      <c r="G20" s="7">
        <v>3.86</v>
      </c>
      <c r="H20" s="7">
        <v>3.86</v>
      </c>
      <c r="I20" s="7">
        <v>3.86</v>
      </c>
      <c r="J20" s="7">
        <v>3.85</v>
      </c>
      <c r="K20" s="7">
        <v>3.76</v>
      </c>
      <c r="L20" s="7">
        <v>3.85</v>
      </c>
      <c r="M20" s="7">
        <v>3.95</v>
      </c>
      <c r="N20" s="7">
        <v>3.85</v>
      </c>
      <c r="O20" s="7">
        <v>4.05</v>
      </c>
      <c r="P20" s="7">
        <v>4.1500000000000004</v>
      </c>
      <c r="Q20" s="7">
        <v>4.1500000000000004</v>
      </c>
      <c r="R20" s="7">
        <v>4.05</v>
      </c>
      <c r="S20" s="7">
        <v>4.1500000000000004</v>
      </c>
      <c r="T20" s="7">
        <v>3.96</v>
      </c>
      <c r="U20" s="26">
        <v>3.96</v>
      </c>
      <c r="V20" s="7">
        <v>3.96</v>
      </c>
      <c r="W20" s="7">
        <v>4.05</v>
      </c>
      <c r="X20" s="7">
        <v>3.86</v>
      </c>
      <c r="Y20" s="7">
        <v>3.96</v>
      </c>
      <c r="Z20" s="7">
        <v>4.0599999999999996</v>
      </c>
      <c r="AA20" s="7">
        <v>4.16</v>
      </c>
      <c r="AB20" s="7">
        <v>4.0599999999999996</v>
      </c>
      <c r="AC20" s="7">
        <v>4.0599999999999996</v>
      </c>
      <c r="AD20" s="26">
        <v>4.0599999999999996</v>
      </c>
      <c r="AE20" s="26">
        <v>4.0599999999999996</v>
      </c>
      <c r="AF20" s="26">
        <v>4.0599999999999996</v>
      </c>
    </row>
    <row r="21" spans="1:32">
      <c r="A21" s="8" t="s">
        <v>18</v>
      </c>
      <c r="B21" s="26">
        <v>2.67</v>
      </c>
      <c r="C21" s="7">
        <v>2.67</v>
      </c>
      <c r="D21" s="7">
        <v>3.46</v>
      </c>
      <c r="E21" s="7">
        <v>3.07</v>
      </c>
      <c r="F21" s="7">
        <v>3.96</v>
      </c>
      <c r="G21" s="7">
        <v>3.86</v>
      </c>
      <c r="H21" s="7">
        <v>3.86</v>
      </c>
      <c r="I21" s="7">
        <v>3.86</v>
      </c>
      <c r="J21" s="7">
        <v>3.85</v>
      </c>
      <c r="K21" s="7">
        <v>3.76</v>
      </c>
      <c r="L21" s="7">
        <v>3.85</v>
      </c>
      <c r="M21" s="7">
        <v>3.95</v>
      </c>
      <c r="N21" s="7">
        <v>3.85</v>
      </c>
      <c r="O21" s="7">
        <v>4.05</v>
      </c>
      <c r="P21" s="7">
        <v>4.1500000000000004</v>
      </c>
      <c r="Q21" s="7">
        <v>4.1500000000000004</v>
      </c>
      <c r="R21" s="7">
        <v>4.05</v>
      </c>
      <c r="S21" s="7">
        <v>4.1500000000000004</v>
      </c>
      <c r="T21" s="7">
        <v>3.96</v>
      </c>
      <c r="U21" s="26">
        <v>3.96</v>
      </c>
      <c r="V21" s="7">
        <v>3.96</v>
      </c>
      <c r="W21" s="7">
        <v>4.05</v>
      </c>
      <c r="X21" s="7">
        <v>3.86</v>
      </c>
      <c r="Y21" s="7">
        <v>3.96</v>
      </c>
      <c r="Z21" s="7">
        <v>4.0599999999999996</v>
      </c>
      <c r="AA21" s="7">
        <v>4.16</v>
      </c>
      <c r="AB21" s="7">
        <v>4.0599999999999996</v>
      </c>
      <c r="AC21" s="7">
        <v>4.0599999999999996</v>
      </c>
      <c r="AD21" s="26">
        <v>4.0599999999999996</v>
      </c>
      <c r="AE21" s="26">
        <v>4.0599999999999996</v>
      </c>
      <c r="AF21" s="26">
        <v>4.0599999999999996</v>
      </c>
    </row>
    <row r="22" spans="1:32">
      <c r="A22" s="8" t="s">
        <v>19</v>
      </c>
      <c r="B22" s="26">
        <v>2.67</v>
      </c>
      <c r="C22" s="7">
        <v>2.67</v>
      </c>
      <c r="D22" s="7">
        <v>3.46</v>
      </c>
      <c r="E22" s="7">
        <v>3.07</v>
      </c>
      <c r="F22" s="7">
        <v>3.96</v>
      </c>
      <c r="G22" s="7">
        <v>3.86</v>
      </c>
      <c r="H22" s="7">
        <v>3.86</v>
      </c>
      <c r="I22" s="7">
        <v>3.86</v>
      </c>
      <c r="J22" s="7">
        <v>3.85</v>
      </c>
      <c r="K22" s="7">
        <v>3.76</v>
      </c>
      <c r="L22" s="7">
        <v>3.85</v>
      </c>
      <c r="M22" s="7">
        <v>3.95</v>
      </c>
      <c r="N22" s="7">
        <v>3.85</v>
      </c>
      <c r="O22" s="7">
        <v>4.05</v>
      </c>
      <c r="P22" s="7">
        <v>4.1500000000000004</v>
      </c>
      <c r="Q22" s="7">
        <v>4.1500000000000004</v>
      </c>
      <c r="R22" s="7">
        <v>4.05</v>
      </c>
      <c r="S22" s="7">
        <v>4.1500000000000004</v>
      </c>
      <c r="T22" s="7">
        <v>3.96</v>
      </c>
      <c r="U22" s="26">
        <v>3.96</v>
      </c>
      <c r="V22" s="7">
        <v>3.96</v>
      </c>
      <c r="W22" s="7">
        <v>4.05</v>
      </c>
      <c r="X22" s="7">
        <v>3.86</v>
      </c>
      <c r="Y22" s="7">
        <v>3.96</v>
      </c>
      <c r="Z22" s="7">
        <v>4.0599999999999996</v>
      </c>
      <c r="AA22" s="7">
        <v>4.16</v>
      </c>
      <c r="AB22" s="7">
        <v>4.0599999999999996</v>
      </c>
      <c r="AC22" s="7">
        <v>4.0599999999999996</v>
      </c>
      <c r="AD22" s="26">
        <v>4.0599999999999996</v>
      </c>
      <c r="AE22" s="26">
        <v>4.0599999999999996</v>
      </c>
      <c r="AF22" s="26">
        <v>4.0599999999999996</v>
      </c>
    </row>
    <row r="23" spans="1:32">
      <c r="A23" s="8" t="s">
        <v>20</v>
      </c>
      <c r="B23" s="26">
        <v>2.67</v>
      </c>
      <c r="C23" s="7">
        <v>2.67</v>
      </c>
      <c r="D23" s="7">
        <v>3.46</v>
      </c>
      <c r="E23" s="7">
        <v>3.07</v>
      </c>
      <c r="F23" s="7">
        <v>3.96</v>
      </c>
      <c r="G23" s="7">
        <v>3.86</v>
      </c>
      <c r="H23" s="7">
        <v>3.86</v>
      </c>
      <c r="I23" s="7">
        <v>3.86</v>
      </c>
      <c r="J23" s="7">
        <v>3.85</v>
      </c>
      <c r="K23" s="7">
        <v>3.76</v>
      </c>
      <c r="L23" s="7">
        <v>3.85</v>
      </c>
      <c r="M23" s="7">
        <v>3.95</v>
      </c>
      <c r="N23" s="7">
        <v>3.85</v>
      </c>
      <c r="O23" s="7">
        <v>4.05</v>
      </c>
      <c r="P23" s="7">
        <v>4.1500000000000004</v>
      </c>
      <c r="Q23" s="7">
        <v>4.1500000000000004</v>
      </c>
      <c r="R23" s="7">
        <v>4.05</v>
      </c>
      <c r="S23" s="7">
        <v>4.1500000000000004</v>
      </c>
      <c r="T23" s="7">
        <v>3.96</v>
      </c>
      <c r="U23" s="26">
        <v>3.96</v>
      </c>
      <c r="V23" s="7">
        <v>3.96</v>
      </c>
      <c r="W23" s="7">
        <v>4.05</v>
      </c>
      <c r="X23" s="7">
        <v>3.86</v>
      </c>
      <c r="Y23" s="7">
        <v>3.96</v>
      </c>
      <c r="Z23" s="7">
        <v>4.0599999999999996</v>
      </c>
      <c r="AA23" s="7">
        <v>4.16</v>
      </c>
      <c r="AB23" s="7">
        <v>4.0599999999999996</v>
      </c>
      <c r="AC23" s="7">
        <v>4.0599999999999996</v>
      </c>
      <c r="AD23" s="26">
        <v>4.0599999999999996</v>
      </c>
      <c r="AE23" s="26">
        <v>4.0599999999999996</v>
      </c>
      <c r="AF23" s="26">
        <v>4.0599999999999996</v>
      </c>
    </row>
    <row r="24" spans="1:32">
      <c r="A24" s="8" t="s">
        <v>21</v>
      </c>
      <c r="B24" s="26">
        <v>2.67</v>
      </c>
      <c r="C24" s="7">
        <v>2.67</v>
      </c>
      <c r="D24" s="7">
        <v>3.46</v>
      </c>
      <c r="E24" s="7">
        <v>3.07</v>
      </c>
      <c r="F24" s="7">
        <v>3.96</v>
      </c>
      <c r="G24" s="7">
        <v>3.86</v>
      </c>
      <c r="H24" s="7">
        <v>3.86</v>
      </c>
      <c r="I24" s="7">
        <v>3.86</v>
      </c>
      <c r="J24" s="7">
        <v>3.85</v>
      </c>
      <c r="K24" s="7">
        <v>3.76</v>
      </c>
      <c r="L24" s="7">
        <v>3.85</v>
      </c>
      <c r="M24" s="7">
        <v>3.95</v>
      </c>
      <c r="N24" s="7">
        <v>3.85</v>
      </c>
      <c r="O24" s="7">
        <v>4.05</v>
      </c>
      <c r="P24" s="7">
        <v>4.1500000000000004</v>
      </c>
      <c r="Q24" s="7">
        <v>4.1500000000000004</v>
      </c>
      <c r="R24" s="7">
        <v>4.05</v>
      </c>
      <c r="S24" s="7">
        <v>4.1500000000000004</v>
      </c>
      <c r="T24" s="7">
        <v>3.96</v>
      </c>
      <c r="U24" s="26">
        <v>3.96</v>
      </c>
      <c r="V24" s="7">
        <v>3.96</v>
      </c>
      <c r="W24" s="7">
        <v>4.05</v>
      </c>
      <c r="X24" s="7">
        <v>3.86</v>
      </c>
      <c r="Y24" s="7">
        <v>3.96</v>
      </c>
      <c r="Z24" s="7">
        <v>4.0599999999999996</v>
      </c>
      <c r="AA24" s="7">
        <v>4.16</v>
      </c>
      <c r="AB24" s="7">
        <v>4.0599999999999996</v>
      </c>
      <c r="AC24" s="7">
        <v>4.0599999999999996</v>
      </c>
      <c r="AD24" s="26">
        <v>4.0599999999999996</v>
      </c>
      <c r="AE24" s="26">
        <v>4.0599999999999996</v>
      </c>
      <c r="AF24" s="26">
        <v>4.0599999999999996</v>
      </c>
    </row>
    <row r="25" spans="1:32">
      <c r="A25" s="8" t="s">
        <v>22</v>
      </c>
      <c r="B25" s="26">
        <v>2.67</v>
      </c>
      <c r="C25" s="7">
        <v>2.67</v>
      </c>
      <c r="D25" s="7">
        <v>3.46</v>
      </c>
      <c r="E25" s="7">
        <v>3.07</v>
      </c>
      <c r="F25" s="7">
        <v>3.96</v>
      </c>
      <c r="G25" s="7">
        <v>3.86</v>
      </c>
      <c r="H25" s="7">
        <v>3.86</v>
      </c>
      <c r="I25" s="7">
        <v>3.86</v>
      </c>
      <c r="J25" s="7">
        <v>3.85</v>
      </c>
      <c r="K25" s="7">
        <v>3.76</v>
      </c>
      <c r="L25" s="7">
        <v>3.85</v>
      </c>
      <c r="M25" s="7">
        <v>3.95</v>
      </c>
      <c r="N25" s="7">
        <v>3.85</v>
      </c>
      <c r="O25" s="7">
        <v>4.05</v>
      </c>
      <c r="P25" s="7">
        <v>4.1500000000000004</v>
      </c>
      <c r="Q25" s="7">
        <v>4.1500000000000004</v>
      </c>
      <c r="R25" s="7">
        <v>4.05</v>
      </c>
      <c r="S25" s="7">
        <v>4.1500000000000004</v>
      </c>
      <c r="T25" s="7">
        <v>3.96</v>
      </c>
      <c r="U25" s="26">
        <v>3.96</v>
      </c>
      <c r="V25" s="7">
        <v>3.96</v>
      </c>
      <c r="W25" s="7">
        <v>4.05</v>
      </c>
      <c r="X25" s="7">
        <v>3.86</v>
      </c>
      <c r="Y25" s="7">
        <v>3.96</v>
      </c>
      <c r="Z25" s="7">
        <v>4.0599999999999996</v>
      </c>
      <c r="AA25" s="7">
        <v>4.16</v>
      </c>
      <c r="AB25" s="7">
        <v>4.0599999999999996</v>
      </c>
      <c r="AC25" s="7">
        <v>4.0599999999999996</v>
      </c>
      <c r="AD25" s="26">
        <v>4.0599999999999996</v>
      </c>
      <c r="AE25" s="26">
        <v>4.0599999999999996</v>
      </c>
      <c r="AF25" s="26">
        <v>4.0599999999999996</v>
      </c>
    </row>
    <row r="26" spans="1:32">
      <c r="A26" s="8" t="s">
        <v>23</v>
      </c>
      <c r="B26" s="26">
        <v>2.67</v>
      </c>
      <c r="C26" s="7">
        <v>2.67</v>
      </c>
      <c r="D26" s="7">
        <v>3.46</v>
      </c>
      <c r="E26" s="7">
        <v>3.07</v>
      </c>
      <c r="F26" s="7">
        <v>3.96</v>
      </c>
      <c r="G26" s="7">
        <v>3.86</v>
      </c>
      <c r="H26" s="7">
        <v>3.86</v>
      </c>
      <c r="I26" s="7">
        <v>3.86</v>
      </c>
      <c r="J26" s="7">
        <v>3.85</v>
      </c>
      <c r="K26" s="7">
        <v>3.76</v>
      </c>
      <c r="L26" s="7">
        <v>3.85</v>
      </c>
      <c r="M26" s="7">
        <v>3.95</v>
      </c>
      <c r="N26" s="7">
        <v>3.85</v>
      </c>
      <c r="O26" s="7">
        <v>4.05</v>
      </c>
      <c r="P26" s="7">
        <v>4.1500000000000004</v>
      </c>
      <c r="Q26" s="7">
        <v>4.1500000000000004</v>
      </c>
      <c r="R26" s="7">
        <v>4.05</v>
      </c>
      <c r="S26" s="7">
        <v>4.1500000000000004</v>
      </c>
      <c r="T26" s="7">
        <v>3.96</v>
      </c>
      <c r="U26" s="26">
        <v>3.96</v>
      </c>
      <c r="V26" s="7">
        <v>3.96</v>
      </c>
      <c r="W26" s="7">
        <v>4.05</v>
      </c>
      <c r="X26" s="7">
        <v>3.86</v>
      </c>
      <c r="Y26" s="7">
        <v>3.96</v>
      </c>
      <c r="Z26" s="7">
        <v>4.0599999999999996</v>
      </c>
      <c r="AA26" s="7">
        <v>4.16</v>
      </c>
      <c r="AB26" s="7">
        <v>4.0599999999999996</v>
      </c>
      <c r="AC26" s="7">
        <v>4.0599999999999996</v>
      </c>
      <c r="AD26" s="26">
        <v>4.0599999999999996</v>
      </c>
      <c r="AE26" s="26">
        <v>4.0599999999999996</v>
      </c>
      <c r="AF26" s="26">
        <v>4.0599999999999996</v>
      </c>
    </row>
    <row r="27" spans="1:32">
      <c r="A27" s="8" t="s">
        <v>24</v>
      </c>
      <c r="B27" s="26">
        <v>2.67</v>
      </c>
      <c r="C27" s="7">
        <v>2.67</v>
      </c>
      <c r="D27" s="7">
        <v>3.46</v>
      </c>
      <c r="E27" s="7">
        <v>3.07</v>
      </c>
      <c r="F27" s="7">
        <v>3.96</v>
      </c>
      <c r="G27" s="7">
        <v>3.86</v>
      </c>
      <c r="H27" s="7">
        <v>3.86</v>
      </c>
      <c r="I27" s="7">
        <v>3.86</v>
      </c>
      <c r="J27" s="7">
        <v>3.85</v>
      </c>
      <c r="K27" s="7">
        <v>3.76</v>
      </c>
      <c r="L27" s="7">
        <v>3.85</v>
      </c>
      <c r="M27" s="7">
        <v>3.95</v>
      </c>
      <c r="N27" s="7">
        <v>3.85</v>
      </c>
      <c r="O27" s="7">
        <v>4.05</v>
      </c>
      <c r="P27" s="7">
        <v>4.1500000000000004</v>
      </c>
      <c r="Q27" s="7">
        <v>4.1500000000000004</v>
      </c>
      <c r="R27" s="7">
        <v>4.05</v>
      </c>
      <c r="S27" s="7">
        <v>4.1500000000000004</v>
      </c>
      <c r="T27" s="7">
        <v>3.96</v>
      </c>
      <c r="U27" s="26">
        <v>3.96</v>
      </c>
      <c r="V27" s="7">
        <v>3.96</v>
      </c>
      <c r="W27" s="7">
        <v>4.05</v>
      </c>
      <c r="X27" s="7">
        <v>3.86</v>
      </c>
      <c r="Y27" s="7">
        <v>3.96</v>
      </c>
      <c r="Z27" s="7">
        <v>4.0599999999999996</v>
      </c>
      <c r="AA27" s="7">
        <v>4.16</v>
      </c>
      <c r="AB27" s="7">
        <v>4.0599999999999996</v>
      </c>
      <c r="AC27" s="7">
        <v>4.0599999999999996</v>
      </c>
      <c r="AD27" s="26">
        <v>4.0599999999999996</v>
      </c>
      <c r="AE27" s="26">
        <v>4.0599999999999996</v>
      </c>
      <c r="AF27" s="26">
        <v>4.0599999999999996</v>
      </c>
    </row>
    <row r="28" spans="1:32">
      <c r="A28" s="8" t="s">
        <v>25</v>
      </c>
      <c r="B28" s="26">
        <v>2.67</v>
      </c>
      <c r="C28" s="7">
        <v>2.67</v>
      </c>
      <c r="D28" s="7">
        <v>3.46</v>
      </c>
      <c r="E28" s="7">
        <v>3.07</v>
      </c>
      <c r="F28" s="7">
        <v>3.96</v>
      </c>
      <c r="G28" s="7">
        <v>3.86</v>
      </c>
      <c r="H28" s="7">
        <v>3.86</v>
      </c>
      <c r="I28" s="7">
        <v>3.86</v>
      </c>
      <c r="J28" s="7">
        <v>3.85</v>
      </c>
      <c r="K28" s="7">
        <v>3.76</v>
      </c>
      <c r="L28" s="7">
        <v>3.85</v>
      </c>
      <c r="M28" s="7">
        <v>3.95</v>
      </c>
      <c r="N28" s="7">
        <v>3.85</v>
      </c>
      <c r="O28" s="7">
        <v>4.05</v>
      </c>
      <c r="P28" s="7">
        <v>4.1500000000000004</v>
      </c>
      <c r="Q28" s="7">
        <v>4.1500000000000004</v>
      </c>
      <c r="R28" s="7">
        <v>4.05</v>
      </c>
      <c r="S28" s="7">
        <v>4.1500000000000004</v>
      </c>
      <c r="T28" s="7">
        <v>3.96</v>
      </c>
      <c r="U28" s="26">
        <v>3.96</v>
      </c>
      <c r="V28" s="7">
        <v>3.96</v>
      </c>
      <c r="W28" s="7">
        <v>4.05</v>
      </c>
      <c r="X28" s="7">
        <v>3.86</v>
      </c>
      <c r="Y28" s="7">
        <v>3.96</v>
      </c>
      <c r="Z28" s="7">
        <v>4.0599999999999996</v>
      </c>
      <c r="AA28" s="7">
        <v>4.16</v>
      </c>
      <c r="AB28" s="7">
        <v>4.0599999999999996</v>
      </c>
      <c r="AC28" s="7">
        <v>4.0599999999999996</v>
      </c>
      <c r="AD28" s="26">
        <v>4.0599999999999996</v>
      </c>
      <c r="AE28" s="26">
        <v>4.0599999999999996</v>
      </c>
      <c r="AF28" s="26">
        <v>4.0599999999999996</v>
      </c>
    </row>
    <row r="29" spans="1:32">
      <c r="A29" s="8" t="s">
        <v>26</v>
      </c>
      <c r="B29" s="26">
        <v>2.67</v>
      </c>
      <c r="C29" s="7">
        <v>2.67</v>
      </c>
      <c r="D29" s="7">
        <v>3.46</v>
      </c>
      <c r="E29" s="7">
        <v>3.07</v>
      </c>
      <c r="F29" s="7">
        <v>3.96</v>
      </c>
      <c r="G29" s="7">
        <v>3.86</v>
      </c>
      <c r="H29" s="7">
        <v>3.86</v>
      </c>
      <c r="I29" s="7">
        <v>3.86</v>
      </c>
      <c r="J29" s="7">
        <v>3.85</v>
      </c>
      <c r="K29" s="7">
        <v>3.76</v>
      </c>
      <c r="L29" s="7">
        <v>3.85</v>
      </c>
      <c r="M29" s="7">
        <v>3.95</v>
      </c>
      <c r="N29" s="7">
        <v>3.85</v>
      </c>
      <c r="O29" s="7">
        <v>4.05</v>
      </c>
      <c r="P29" s="7">
        <v>4.1500000000000004</v>
      </c>
      <c r="Q29" s="7">
        <v>4.1500000000000004</v>
      </c>
      <c r="R29" s="7">
        <v>4.05</v>
      </c>
      <c r="S29" s="7">
        <v>4.1500000000000004</v>
      </c>
      <c r="T29" s="7">
        <v>3.96</v>
      </c>
      <c r="U29" s="26">
        <v>3.96</v>
      </c>
      <c r="V29" s="7">
        <v>3.96</v>
      </c>
      <c r="W29" s="7">
        <v>4.05</v>
      </c>
      <c r="X29" s="7">
        <v>3.86</v>
      </c>
      <c r="Y29" s="7">
        <v>3.96</v>
      </c>
      <c r="Z29" s="7">
        <v>4.0599999999999996</v>
      </c>
      <c r="AA29" s="7">
        <v>4.16</v>
      </c>
      <c r="AB29" s="7">
        <v>4.0599999999999996</v>
      </c>
      <c r="AC29" s="7">
        <v>4.0599999999999996</v>
      </c>
      <c r="AD29" s="26">
        <v>4.0599999999999996</v>
      </c>
      <c r="AE29" s="26">
        <v>4.0599999999999996</v>
      </c>
      <c r="AF29" s="26">
        <v>4.0599999999999996</v>
      </c>
    </row>
    <row r="30" spans="1:32">
      <c r="A30" s="8" t="s">
        <v>27</v>
      </c>
      <c r="B30" s="26">
        <v>2.67</v>
      </c>
      <c r="C30" s="7">
        <v>2.67</v>
      </c>
      <c r="D30" s="7">
        <v>3.46</v>
      </c>
      <c r="E30" s="7">
        <v>3.07</v>
      </c>
      <c r="F30" s="7">
        <v>3.96</v>
      </c>
      <c r="G30" s="7">
        <v>3.86</v>
      </c>
      <c r="H30" s="7">
        <v>3.86</v>
      </c>
      <c r="I30" s="7">
        <v>3.86</v>
      </c>
      <c r="J30" s="7">
        <v>3.85</v>
      </c>
      <c r="K30" s="7">
        <v>3.76</v>
      </c>
      <c r="L30" s="7">
        <v>3.85</v>
      </c>
      <c r="M30" s="7">
        <v>3.95</v>
      </c>
      <c r="N30" s="7">
        <v>3.85</v>
      </c>
      <c r="O30" s="7">
        <v>4.05</v>
      </c>
      <c r="P30" s="7">
        <v>4.1500000000000004</v>
      </c>
      <c r="Q30" s="7">
        <v>4.1500000000000004</v>
      </c>
      <c r="R30" s="7">
        <v>4.05</v>
      </c>
      <c r="S30" s="7">
        <v>4.1500000000000004</v>
      </c>
      <c r="T30" s="7">
        <v>3.96</v>
      </c>
      <c r="U30" s="26">
        <v>3.96</v>
      </c>
      <c r="V30" s="7">
        <v>3.96</v>
      </c>
      <c r="W30" s="7">
        <v>4.05</v>
      </c>
      <c r="X30" s="7">
        <v>3.86</v>
      </c>
      <c r="Y30" s="7">
        <v>3.96</v>
      </c>
      <c r="Z30" s="7">
        <v>4.0599999999999996</v>
      </c>
      <c r="AA30" s="7">
        <v>4.16</v>
      </c>
      <c r="AB30" s="7">
        <v>4.0599999999999996</v>
      </c>
      <c r="AC30" s="7">
        <v>4.0599999999999996</v>
      </c>
      <c r="AD30" s="26">
        <v>4.0599999999999996</v>
      </c>
      <c r="AE30" s="26">
        <v>4.0599999999999996</v>
      </c>
      <c r="AF30" s="26">
        <v>4.0599999999999996</v>
      </c>
    </row>
    <row r="31" spans="1:32">
      <c r="A31" s="8" t="s">
        <v>28</v>
      </c>
      <c r="B31" s="26">
        <v>2.67</v>
      </c>
      <c r="C31" s="7">
        <v>2.67</v>
      </c>
      <c r="D31" s="7">
        <v>3.46</v>
      </c>
      <c r="E31" s="7">
        <v>3.07</v>
      </c>
      <c r="F31" s="7">
        <v>3.96</v>
      </c>
      <c r="G31" s="7">
        <v>3.86</v>
      </c>
      <c r="H31" s="7">
        <v>3.86</v>
      </c>
      <c r="I31" s="7">
        <v>3.86</v>
      </c>
      <c r="J31" s="7">
        <v>3.85</v>
      </c>
      <c r="K31" s="7">
        <v>3.76</v>
      </c>
      <c r="L31" s="7">
        <v>3.85</v>
      </c>
      <c r="M31" s="7">
        <v>3.95</v>
      </c>
      <c r="N31" s="7">
        <v>3.85</v>
      </c>
      <c r="O31" s="7">
        <v>4.05</v>
      </c>
      <c r="P31" s="7">
        <v>4.1500000000000004</v>
      </c>
      <c r="Q31" s="7">
        <v>4.1500000000000004</v>
      </c>
      <c r="R31" s="7">
        <v>4.05</v>
      </c>
      <c r="S31" s="7">
        <v>4.1500000000000004</v>
      </c>
      <c r="T31" s="7">
        <v>3.96</v>
      </c>
      <c r="U31" s="26">
        <v>3.96</v>
      </c>
      <c r="V31" s="7">
        <v>3.96</v>
      </c>
      <c r="W31" s="7">
        <v>4.05</v>
      </c>
      <c r="X31" s="7">
        <v>3.86</v>
      </c>
      <c r="Y31" s="7">
        <v>3.96</v>
      </c>
      <c r="Z31" s="7">
        <v>4.0599999999999996</v>
      </c>
      <c r="AA31" s="7">
        <v>4.16</v>
      </c>
      <c r="AB31" s="7">
        <v>4.0599999999999996</v>
      </c>
      <c r="AC31" s="7">
        <v>4.0599999999999996</v>
      </c>
      <c r="AD31" s="26">
        <v>4.0599999999999996</v>
      </c>
      <c r="AE31" s="26">
        <v>4.0599999999999996</v>
      </c>
      <c r="AF31" s="26">
        <v>4.0599999999999996</v>
      </c>
    </row>
    <row r="32" spans="1:32">
      <c r="A32" s="8" t="s">
        <v>29</v>
      </c>
      <c r="B32" s="26">
        <v>2.67</v>
      </c>
      <c r="C32" s="7">
        <v>2.67</v>
      </c>
      <c r="D32" s="7">
        <v>3.46</v>
      </c>
      <c r="E32" s="7">
        <v>3.07</v>
      </c>
      <c r="F32" s="7">
        <v>3.96</v>
      </c>
      <c r="G32" s="7">
        <v>3.86</v>
      </c>
      <c r="H32" s="7">
        <v>3.86</v>
      </c>
      <c r="I32" s="7">
        <v>3.86</v>
      </c>
      <c r="J32" s="7">
        <v>3.85</v>
      </c>
      <c r="K32" s="7">
        <v>3.76</v>
      </c>
      <c r="L32" s="7">
        <v>3.85</v>
      </c>
      <c r="M32" s="7">
        <v>3.95</v>
      </c>
      <c r="N32" s="7">
        <v>3.85</v>
      </c>
      <c r="O32" s="7">
        <v>4.05</v>
      </c>
      <c r="P32" s="7">
        <v>4.1500000000000004</v>
      </c>
      <c r="Q32" s="7">
        <v>4.1500000000000004</v>
      </c>
      <c r="R32" s="7">
        <v>4.05</v>
      </c>
      <c r="S32" s="7">
        <v>4.1500000000000004</v>
      </c>
      <c r="T32" s="7">
        <v>3.96</v>
      </c>
      <c r="U32" s="26">
        <v>3.96</v>
      </c>
      <c r="V32" s="7">
        <v>3.96</v>
      </c>
      <c r="W32" s="7">
        <v>4.05</v>
      </c>
      <c r="X32" s="7">
        <v>3.86</v>
      </c>
      <c r="Y32" s="7">
        <v>3.96</v>
      </c>
      <c r="Z32" s="7">
        <v>4.0599999999999996</v>
      </c>
      <c r="AA32" s="7">
        <v>4.16</v>
      </c>
      <c r="AB32" s="7">
        <v>4.0599999999999996</v>
      </c>
      <c r="AC32" s="7">
        <v>4.0599999999999996</v>
      </c>
      <c r="AD32" s="26">
        <v>4.0599999999999996</v>
      </c>
      <c r="AE32" s="26">
        <v>4.0599999999999996</v>
      </c>
      <c r="AF32" s="26">
        <v>4.0599999999999996</v>
      </c>
    </row>
    <row r="33" spans="1:32">
      <c r="A33" s="8" t="s">
        <v>30</v>
      </c>
      <c r="B33" s="26">
        <v>2.67</v>
      </c>
      <c r="C33" s="7">
        <v>2.67</v>
      </c>
      <c r="D33" s="7">
        <v>3.46</v>
      </c>
      <c r="E33" s="7">
        <v>3.07</v>
      </c>
      <c r="F33" s="7">
        <v>3.96</v>
      </c>
      <c r="G33" s="7">
        <v>3.86</v>
      </c>
      <c r="H33" s="7">
        <v>3.86</v>
      </c>
      <c r="I33" s="7">
        <v>3.86</v>
      </c>
      <c r="J33" s="7">
        <v>3.85</v>
      </c>
      <c r="K33" s="7">
        <v>3.76</v>
      </c>
      <c r="L33" s="7">
        <v>3.85</v>
      </c>
      <c r="M33" s="7">
        <v>3.95</v>
      </c>
      <c r="N33" s="7">
        <v>3.85</v>
      </c>
      <c r="O33" s="7">
        <v>4.05</v>
      </c>
      <c r="P33" s="7">
        <v>4.1500000000000004</v>
      </c>
      <c r="Q33" s="7">
        <v>4.1500000000000004</v>
      </c>
      <c r="R33" s="7">
        <v>4.05</v>
      </c>
      <c r="S33" s="7">
        <v>4.1500000000000004</v>
      </c>
      <c r="T33" s="7">
        <v>3.96</v>
      </c>
      <c r="U33" s="26">
        <v>3.96</v>
      </c>
      <c r="V33" s="7">
        <v>3.96</v>
      </c>
      <c r="W33" s="7">
        <v>4.05</v>
      </c>
      <c r="X33" s="7">
        <v>3.86</v>
      </c>
      <c r="Y33" s="7">
        <v>3.96</v>
      </c>
      <c r="Z33" s="7">
        <v>4.0599999999999996</v>
      </c>
      <c r="AA33" s="7">
        <v>4.16</v>
      </c>
      <c r="AB33" s="7">
        <v>4.0599999999999996</v>
      </c>
      <c r="AC33" s="7">
        <v>4.0599999999999996</v>
      </c>
      <c r="AD33" s="26">
        <v>4.0599999999999996</v>
      </c>
      <c r="AE33" s="26">
        <v>4.0599999999999996</v>
      </c>
      <c r="AF33" s="26">
        <v>4.0599999999999996</v>
      </c>
    </row>
    <row r="34" spans="1:32">
      <c r="A34" s="8" t="s">
        <v>31</v>
      </c>
      <c r="B34" s="26">
        <v>2.67</v>
      </c>
      <c r="C34" s="7">
        <v>2.67</v>
      </c>
      <c r="D34" s="7">
        <v>3.46</v>
      </c>
      <c r="E34" s="7">
        <v>3.07</v>
      </c>
      <c r="F34" s="7">
        <v>3.96</v>
      </c>
      <c r="G34" s="7">
        <v>3.86</v>
      </c>
      <c r="H34" s="7">
        <v>3.86</v>
      </c>
      <c r="I34" s="7">
        <v>3.86</v>
      </c>
      <c r="J34" s="7">
        <v>3.85</v>
      </c>
      <c r="K34" s="7">
        <v>3.76</v>
      </c>
      <c r="L34" s="7">
        <v>3.85</v>
      </c>
      <c r="M34" s="7">
        <v>3.95</v>
      </c>
      <c r="N34" s="7">
        <v>3.85</v>
      </c>
      <c r="O34" s="7">
        <v>4.05</v>
      </c>
      <c r="P34" s="7">
        <v>4.1500000000000004</v>
      </c>
      <c r="Q34" s="7">
        <v>4.1500000000000004</v>
      </c>
      <c r="R34" s="7">
        <v>4.05</v>
      </c>
      <c r="S34" s="7">
        <v>4.1500000000000004</v>
      </c>
      <c r="T34" s="7">
        <v>3.96</v>
      </c>
      <c r="U34" s="26">
        <v>3.96</v>
      </c>
      <c r="V34" s="7">
        <v>3.96</v>
      </c>
      <c r="W34" s="7">
        <v>4.05</v>
      </c>
      <c r="X34" s="7">
        <v>3.86</v>
      </c>
      <c r="Y34" s="7">
        <v>3.96</v>
      </c>
      <c r="Z34" s="7">
        <v>4.0599999999999996</v>
      </c>
      <c r="AA34" s="7">
        <v>4.16</v>
      </c>
      <c r="AB34" s="7">
        <v>4.0599999999999996</v>
      </c>
      <c r="AC34" s="7">
        <v>4.0599999999999996</v>
      </c>
      <c r="AD34" s="26">
        <v>4.0599999999999996</v>
      </c>
      <c r="AE34" s="26">
        <v>4.0599999999999996</v>
      </c>
      <c r="AF34" s="26">
        <v>4.0599999999999996</v>
      </c>
    </row>
    <row r="35" spans="1:32">
      <c r="A35" s="8" t="s">
        <v>32</v>
      </c>
      <c r="B35" s="26">
        <v>2.67</v>
      </c>
      <c r="C35" s="7">
        <v>2.67</v>
      </c>
      <c r="D35" s="7">
        <v>3.46</v>
      </c>
      <c r="E35" s="7">
        <v>3.07</v>
      </c>
      <c r="F35" s="7">
        <v>3.96</v>
      </c>
      <c r="G35" s="7">
        <v>3.86</v>
      </c>
      <c r="H35" s="7">
        <v>3.86</v>
      </c>
      <c r="I35" s="7">
        <v>3.86</v>
      </c>
      <c r="J35" s="7">
        <v>3.85</v>
      </c>
      <c r="K35" s="7">
        <v>3.76</v>
      </c>
      <c r="L35" s="7">
        <v>3.85</v>
      </c>
      <c r="M35" s="7">
        <v>3.95</v>
      </c>
      <c r="N35" s="7">
        <v>3.85</v>
      </c>
      <c r="O35" s="7">
        <v>4.05</v>
      </c>
      <c r="P35" s="7">
        <v>4.1500000000000004</v>
      </c>
      <c r="Q35" s="7">
        <v>4.1500000000000004</v>
      </c>
      <c r="R35" s="7">
        <v>4.05</v>
      </c>
      <c r="S35" s="7">
        <v>4.1500000000000004</v>
      </c>
      <c r="T35" s="7">
        <v>3.96</v>
      </c>
      <c r="U35" s="26">
        <v>3.96</v>
      </c>
      <c r="V35" s="7">
        <v>3.96</v>
      </c>
      <c r="W35" s="7">
        <v>4.05</v>
      </c>
      <c r="X35" s="7">
        <v>3.86</v>
      </c>
      <c r="Y35" s="7">
        <v>3.96</v>
      </c>
      <c r="Z35" s="7">
        <v>4.0599999999999996</v>
      </c>
      <c r="AA35" s="7">
        <v>4.16</v>
      </c>
      <c r="AB35" s="7">
        <v>4.0599999999999996</v>
      </c>
      <c r="AC35" s="7">
        <v>4.0599999999999996</v>
      </c>
      <c r="AD35" s="26">
        <v>4.0599999999999996</v>
      </c>
      <c r="AE35" s="26">
        <v>4.0599999999999996</v>
      </c>
      <c r="AF35" s="26">
        <v>4.0599999999999996</v>
      </c>
    </row>
    <row r="36" spans="1:32">
      <c r="A36" s="8" t="s">
        <v>33</v>
      </c>
      <c r="B36" s="26">
        <v>2.67</v>
      </c>
      <c r="C36" s="7">
        <v>2.67</v>
      </c>
      <c r="D36" s="7">
        <v>3.46</v>
      </c>
      <c r="E36" s="7">
        <v>3.07</v>
      </c>
      <c r="F36" s="7">
        <v>3.96</v>
      </c>
      <c r="G36" s="7">
        <v>3.86</v>
      </c>
      <c r="H36" s="7">
        <v>3.86</v>
      </c>
      <c r="I36" s="7">
        <v>3.86</v>
      </c>
      <c r="J36" s="7">
        <v>3.85</v>
      </c>
      <c r="K36" s="7">
        <v>3.76</v>
      </c>
      <c r="L36" s="7">
        <v>3.85</v>
      </c>
      <c r="M36" s="7">
        <v>3.95</v>
      </c>
      <c r="N36" s="7">
        <v>3.85</v>
      </c>
      <c r="O36" s="7">
        <v>4.05</v>
      </c>
      <c r="P36" s="7">
        <v>4.1500000000000004</v>
      </c>
      <c r="Q36" s="7">
        <v>4.1500000000000004</v>
      </c>
      <c r="R36" s="7">
        <v>4.05</v>
      </c>
      <c r="S36" s="7">
        <v>4.1500000000000004</v>
      </c>
      <c r="T36" s="7">
        <v>3.96</v>
      </c>
      <c r="U36" s="26">
        <v>3.96</v>
      </c>
      <c r="V36" s="7">
        <v>3.96</v>
      </c>
      <c r="W36" s="7">
        <v>4.05</v>
      </c>
      <c r="X36" s="7">
        <v>3.86</v>
      </c>
      <c r="Y36" s="7">
        <v>3.96</v>
      </c>
      <c r="Z36" s="7">
        <v>4.0599999999999996</v>
      </c>
      <c r="AA36" s="7">
        <v>4.16</v>
      </c>
      <c r="AB36" s="7">
        <v>4.0599999999999996</v>
      </c>
      <c r="AC36" s="7">
        <v>4.0599999999999996</v>
      </c>
      <c r="AD36" s="26">
        <v>4.0599999999999996</v>
      </c>
      <c r="AE36" s="26">
        <v>4.0599999999999996</v>
      </c>
      <c r="AF36" s="26">
        <v>4.0599999999999996</v>
      </c>
    </row>
    <row r="37" spans="1:32">
      <c r="A37" s="8" t="s">
        <v>34</v>
      </c>
      <c r="B37" s="26">
        <v>2.67</v>
      </c>
      <c r="C37" s="7">
        <v>2.67</v>
      </c>
      <c r="D37" s="7">
        <v>3.46</v>
      </c>
      <c r="E37" s="7">
        <v>3.07</v>
      </c>
      <c r="F37" s="7">
        <v>3.96</v>
      </c>
      <c r="G37" s="7">
        <v>3.86</v>
      </c>
      <c r="H37" s="7">
        <v>3.86</v>
      </c>
      <c r="I37" s="7">
        <v>3.86</v>
      </c>
      <c r="J37" s="7">
        <v>3.85</v>
      </c>
      <c r="K37" s="7">
        <v>3.76</v>
      </c>
      <c r="L37" s="7">
        <v>3.85</v>
      </c>
      <c r="M37" s="7">
        <v>3.95</v>
      </c>
      <c r="N37" s="7">
        <v>3.85</v>
      </c>
      <c r="O37" s="7">
        <v>4.05</v>
      </c>
      <c r="P37" s="7">
        <v>4.1500000000000004</v>
      </c>
      <c r="Q37" s="7">
        <v>4.1500000000000004</v>
      </c>
      <c r="R37" s="7">
        <v>4.05</v>
      </c>
      <c r="S37" s="7">
        <v>4.1500000000000004</v>
      </c>
      <c r="T37" s="7">
        <v>3.96</v>
      </c>
      <c r="U37" s="26">
        <v>0</v>
      </c>
      <c r="V37" s="7">
        <v>3.96</v>
      </c>
      <c r="W37" s="7">
        <v>4.05</v>
      </c>
      <c r="X37" s="7">
        <v>3.86</v>
      </c>
      <c r="Y37" s="7">
        <v>0</v>
      </c>
      <c r="Z37" s="7">
        <v>4.0599999999999996</v>
      </c>
      <c r="AA37" s="7">
        <v>4.16</v>
      </c>
      <c r="AB37" s="7">
        <v>4.0599999999999996</v>
      </c>
      <c r="AC37" s="7">
        <v>4.0599999999999996</v>
      </c>
      <c r="AD37" s="26">
        <v>4.0599999999999996</v>
      </c>
      <c r="AE37" s="26">
        <v>4.0599999999999996</v>
      </c>
      <c r="AF37" s="26">
        <v>4.0599999999999996</v>
      </c>
    </row>
    <row r="38" spans="1:32">
      <c r="A38" s="8" t="s">
        <v>35</v>
      </c>
      <c r="B38" s="26">
        <v>2.67</v>
      </c>
      <c r="C38" s="7">
        <v>2.67</v>
      </c>
      <c r="D38" s="7">
        <v>3.46</v>
      </c>
      <c r="E38" s="7">
        <v>3.07</v>
      </c>
      <c r="F38" s="7">
        <v>3.96</v>
      </c>
      <c r="G38" s="7">
        <v>3.86</v>
      </c>
      <c r="H38" s="7">
        <v>3.86</v>
      </c>
      <c r="I38" s="7">
        <v>3.86</v>
      </c>
      <c r="J38" s="7">
        <v>3.85</v>
      </c>
      <c r="K38" s="7">
        <v>3.76</v>
      </c>
      <c r="L38" s="7">
        <v>0</v>
      </c>
      <c r="M38" s="7">
        <v>3.95</v>
      </c>
      <c r="N38" s="7">
        <v>3.85</v>
      </c>
      <c r="O38" s="7">
        <v>4.05</v>
      </c>
      <c r="P38" s="7">
        <v>4.1500000000000004</v>
      </c>
      <c r="Q38" s="7">
        <v>4.1500000000000004</v>
      </c>
      <c r="R38" s="7">
        <v>4.05</v>
      </c>
      <c r="S38" s="7">
        <v>4.1500000000000004</v>
      </c>
      <c r="T38" s="7">
        <v>3.96</v>
      </c>
      <c r="U38" s="26">
        <v>0</v>
      </c>
      <c r="V38" s="7">
        <v>3.96</v>
      </c>
      <c r="W38" s="7">
        <v>4.05</v>
      </c>
      <c r="X38" s="7">
        <v>3.86</v>
      </c>
      <c r="Y38" s="7">
        <v>0</v>
      </c>
      <c r="Z38" s="7">
        <v>4.0599999999999996</v>
      </c>
      <c r="AA38" s="7">
        <v>4.16</v>
      </c>
      <c r="AB38" s="7">
        <v>4.0599999999999996</v>
      </c>
      <c r="AC38" s="7">
        <v>4.0599999999999996</v>
      </c>
      <c r="AD38" s="26">
        <v>4.0599999999999996</v>
      </c>
      <c r="AE38" s="26">
        <v>0</v>
      </c>
      <c r="AF38" s="26">
        <v>4.0599999999999996</v>
      </c>
    </row>
    <row r="39" spans="1:32">
      <c r="A39" s="8" t="s">
        <v>36</v>
      </c>
      <c r="B39" s="26">
        <v>2.67</v>
      </c>
      <c r="C39" s="7">
        <v>2.67</v>
      </c>
      <c r="D39" s="7">
        <v>3.46</v>
      </c>
      <c r="E39" s="7">
        <v>3.07</v>
      </c>
      <c r="F39" s="7">
        <v>3.96</v>
      </c>
      <c r="G39" s="7">
        <v>3.86</v>
      </c>
      <c r="H39" s="7">
        <v>3.86</v>
      </c>
      <c r="I39" s="7">
        <v>3.86</v>
      </c>
      <c r="J39" s="7">
        <v>3.85</v>
      </c>
      <c r="K39" s="7">
        <v>3.76</v>
      </c>
      <c r="L39" s="7">
        <v>0</v>
      </c>
      <c r="M39" s="7">
        <v>3.95</v>
      </c>
      <c r="N39" s="7">
        <v>3.85</v>
      </c>
      <c r="O39" s="7">
        <v>4.05</v>
      </c>
      <c r="P39" s="7">
        <v>4.1500000000000004</v>
      </c>
      <c r="Q39" s="7">
        <v>4.1500000000000004</v>
      </c>
      <c r="R39" s="7">
        <v>4.05</v>
      </c>
      <c r="S39" s="7">
        <v>4.1500000000000004</v>
      </c>
      <c r="T39" s="7">
        <v>3.96</v>
      </c>
      <c r="U39" s="26">
        <v>0</v>
      </c>
      <c r="V39" s="7">
        <v>3.96</v>
      </c>
      <c r="W39" s="7">
        <v>4.05</v>
      </c>
      <c r="X39" s="7">
        <v>3.86</v>
      </c>
      <c r="Y39" s="7">
        <v>2.35</v>
      </c>
      <c r="Z39" s="7">
        <v>4.0599999999999996</v>
      </c>
      <c r="AA39" s="7">
        <v>4.16</v>
      </c>
      <c r="AB39" s="7">
        <v>4.0599999999999996</v>
      </c>
      <c r="AC39" s="7">
        <v>4.0599999999999996</v>
      </c>
      <c r="AD39" s="26">
        <v>4.0599999999999996</v>
      </c>
      <c r="AE39" s="26">
        <v>0</v>
      </c>
      <c r="AF39" s="26">
        <v>0</v>
      </c>
    </row>
    <row r="40" spans="1:32">
      <c r="A40" s="8" t="s">
        <v>37</v>
      </c>
      <c r="B40" s="26">
        <v>2.67</v>
      </c>
      <c r="C40" s="7">
        <v>2.67</v>
      </c>
      <c r="D40" s="7">
        <v>3.46</v>
      </c>
      <c r="E40" s="7">
        <v>3.07</v>
      </c>
      <c r="F40" s="7">
        <v>3.96</v>
      </c>
      <c r="G40" s="7">
        <v>3.86</v>
      </c>
      <c r="H40" s="7">
        <v>3.86</v>
      </c>
      <c r="I40" s="7">
        <v>3.86</v>
      </c>
      <c r="J40" s="7">
        <v>3.85</v>
      </c>
      <c r="K40" s="7">
        <v>3.76</v>
      </c>
      <c r="L40" s="7">
        <v>0</v>
      </c>
      <c r="M40" s="7">
        <v>3.95</v>
      </c>
      <c r="N40" s="7">
        <v>2.31</v>
      </c>
      <c r="O40" s="7">
        <v>4.05</v>
      </c>
      <c r="P40" s="7">
        <v>4.1500000000000004</v>
      </c>
      <c r="Q40" s="7">
        <v>4.1500000000000004</v>
      </c>
      <c r="R40" s="7">
        <v>4.05</v>
      </c>
      <c r="S40" s="7">
        <v>4.1500000000000004</v>
      </c>
      <c r="T40" s="7">
        <v>3.96</v>
      </c>
      <c r="U40" s="26">
        <v>0</v>
      </c>
      <c r="V40" s="7">
        <v>3.96</v>
      </c>
      <c r="W40" s="7">
        <v>4.05</v>
      </c>
      <c r="X40" s="7">
        <v>3.86</v>
      </c>
      <c r="Y40" s="7">
        <v>3.96</v>
      </c>
      <c r="Z40" s="7">
        <v>4.0599999999999996</v>
      </c>
      <c r="AA40" s="7">
        <v>4.16</v>
      </c>
      <c r="AB40" s="7">
        <v>4.0599999999999996</v>
      </c>
      <c r="AC40" s="7">
        <v>4.0599999999999996</v>
      </c>
      <c r="AD40" s="26">
        <v>4.0599999999999996</v>
      </c>
      <c r="AE40" s="26">
        <v>0</v>
      </c>
      <c r="AF40" s="26">
        <v>4.0599999999999996</v>
      </c>
    </row>
    <row r="41" spans="1:32">
      <c r="A41" s="8" t="s">
        <v>38</v>
      </c>
      <c r="B41" s="26">
        <v>2.67</v>
      </c>
      <c r="C41" s="7">
        <v>2.67</v>
      </c>
      <c r="D41" s="7">
        <v>3.46</v>
      </c>
      <c r="E41" s="7">
        <v>0</v>
      </c>
      <c r="F41" s="7">
        <v>1.35</v>
      </c>
      <c r="G41" s="7">
        <v>3.86</v>
      </c>
      <c r="H41" s="7">
        <v>3.86</v>
      </c>
      <c r="I41" s="7">
        <v>3.86</v>
      </c>
      <c r="J41" s="7">
        <v>0</v>
      </c>
      <c r="K41" s="7">
        <v>0</v>
      </c>
      <c r="L41" s="7">
        <v>0</v>
      </c>
      <c r="M41" s="7">
        <v>3.95</v>
      </c>
      <c r="N41" s="7">
        <v>3.85</v>
      </c>
      <c r="O41" s="7">
        <v>4.05</v>
      </c>
      <c r="P41" s="7">
        <v>4.1500000000000004</v>
      </c>
      <c r="Q41" s="7">
        <v>4.1500000000000004</v>
      </c>
      <c r="R41" s="7">
        <v>4.05</v>
      </c>
      <c r="S41" s="7">
        <v>4.1500000000000004</v>
      </c>
      <c r="T41" s="7">
        <v>3.96</v>
      </c>
      <c r="U41" s="26">
        <v>0</v>
      </c>
      <c r="V41" s="7">
        <v>3.96</v>
      </c>
      <c r="W41" s="7">
        <v>4.05</v>
      </c>
      <c r="X41" s="7">
        <v>3.86</v>
      </c>
      <c r="Y41" s="7">
        <v>0.66</v>
      </c>
      <c r="Z41" s="7">
        <v>4.0599999999999996</v>
      </c>
      <c r="AA41" s="7">
        <v>4.16</v>
      </c>
      <c r="AB41" s="7">
        <v>4.0599999999999996</v>
      </c>
      <c r="AC41" s="7">
        <v>4.0599999999999996</v>
      </c>
      <c r="AD41" s="26">
        <v>4.0599999999999996</v>
      </c>
      <c r="AE41" s="26">
        <v>0</v>
      </c>
      <c r="AF41" s="26">
        <v>0.3</v>
      </c>
    </row>
    <row r="42" spans="1:32">
      <c r="A42" s="8" t="s">
        <v>39</v>
      </c>
      <c r="B42" s="26">
        <v>2.67</v>
      </c>
      <c r="C42" s="7">
        <v>2.67</v>
      </c>
      <c r="D42" s="7">
        <v>3.46</v>
      </c>
      <c r="E42" s="7">
        <v>0</v>
      </c>
      <c r="F42" s="7">
        <v>2.46</v>
      </c>
      <c r="G42" s="7">
        <v>3.86</v>
      </c>
      <c r="H42" s="7">
        <v>3.86</v>
      </c>
      <c r="I42" s="7">
        <v>3.86</v>
      </c>
      <c r="J42" s="7">
        <v>0</v>
      </c>
      <c r="K42" s="7">
        <v>0</v>
      </c>
      <c r="L42" s="7">
        <v>0</v>
      </c>
      <c r="M42" s="7">
        <v>0</v>
      </c>
      <c r="N42" s="7">
        <v>1.1599999999999999</v>
      </c>
      <c r="O42" s="7">
        <v>4.05</v>
      </c>
      <c r="P42" s="7">
        <v>4.1500000000000004</v>
      </c>
      <c r="Q42" s="7">
        <v>4.1500000000000004</v>
      </c>
      <c r="R42" s="7">
        <v>4.05</v>
      </c>
      <c r="S42" s="7">
        <v>4.1500000000000004</v>
      </c>
      <c r="T42" s="7">
        <v>3.96</v>
      </c>
      <c r="U42" s="26">
        <v>0</v>
      </c>
      <c r="V42" s="7">
        <v>3.96</v>
      </c>
      <c r="W42" s="7">
        <v>4.05</v>
      </c>
      <c r="X42" s="7">
        <v>0</v>
      </c>
      <c r="Y42" s="7">
        <v>3.96</v>
      </c>
      <c r="Z42" s="7">
        <v>4.0599999999999996</v>
      </c>
      <c r="AA42" s="7">
        <v>4.16</v>
      </c>
      <c r="AB42" s="7">
        <v>4.0599999999999996</v>
      </c>
      <c r="AC42" s="7">
        <v>4.0599999999999996</v>
      </c>
      <c r="AD42" s="26">
        <v>4.0599999999999996</v>
      </c>
      <c r="AE42" s="26">
        <v>0</v>
      </c>
      <c r="AF42" s="26">
        <v>0</v>
      </c>
    </row>
    <row r="43" spans="1:32">
      <c r="A43" s="8" t="s">
        <v>40</v>
      </c>
      <c r="B43" s="26">
        <v>2.67</v>
      </c>
      <c r="C43" s="7">
        <v>2.67</v>
      </c>
      <c r="D43" s="7">
        <v>3.46</v>
      </c>
      <c r="E43" s="7">
        <v>0</v>
      </c>
      <c r="F43" s="7">
        <v>0</v>
      </c>
      <c r="G43" s="7">
        <v>0</v>
      </c>
      <c r="H43" s="7">
        <v>3.58</v>
      </c>
      <c r="I43" s="7">
        <v>3.86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4.05</v>
      </c>
      <c r="P43" s="7">
        <v>4.1500000000000004</v>
      </c>
      <c r="Q43" s="7">
        <v>4.1500000000000004</v>
      </c>
      <c r="R43" s="7">
        <v>0</v>
      </c>
      <c r="S43" s="7">
        <v>4.1500000000000004</v>
      </c>
      <c r="T43" s="7">
        <v>3.96</v>
      </c>
      <c r="U43" s="26">
        <v>0</v>
      </c>
      <c r="V43" s="7">
        <v>3.96</v>
      </c>
      <c r="W43" s="7">
        <v>4.05</v>
      </c>
      <c r="X43" s="7">
        <v>0</v>
      </c>
      <c r="Y43" s="7">
        <v>0</v>
      </c>
      <c r="Z43" s="7">
        <v>4.0599999999999996</v>
      </c>
      <c r="AA43" s="7">
        <v>4.16</v>
      </c>
      <c r="AB43" s="7">
        <v>4.0599999999999996</v>
      </c>
      <c r="AC43" s="7">
        <v>4.0599999999999996</v>
      </c>
      <c r="AD43" s="26">
        <v>4.0599999999999996</v>
      </c>
      <c r="AE43" s="26">
        <v>0</v>
      </c>
      <c r="AF43" s="26">
        <v>0</v>
      </c>
    </row>
    <row r="44" spans="1:32">
      <c r="A44" s="8" t="s">
        <v>41</v>
      </c>
      <c r="B44" s="26">
        <v>2.67</v>
      </c>
      <c r="C44" s="7">
        <v>2.67</v>
      </c>
      <c r="D44" s="7">
        <v>3.46</v>
      </c>
      <c r="E44" s="7">
        <v>0</v>
      </c>
      <c r="F44" s="7">
        <v>3.96</v>
      </c>
      <c r="G44" s="7">
        <v>3.86</v>
      </c>
      <c r="H44" s="7">
        <v>3.86</v>
      </c>
      <c r="I44" s="7">
        <v>3.86</v>
      </c>
      <c r="J44" s="7">
        <v>3.85</v>
      </c>
      <c r="K44" s="7">
        <v>3.76</v>
      </c>
      <c r="L44" s="7">
        <v>0</v>
      </c>
      <c r="M44" s="7">
        <v>3.95</v>
      </c>
      <c r="N44" s="7">
        <v>3.85</v>
      </c>
      <c r="O44" s="7">
        <v>4.05</v>
      </c>
      <c r="P44" s="7">
        <v>4.1500000000000004</v>
      </c>
      <c r="Q44" s="7">
        <v>4.1500000000000004</v>
      </c>
      <c r="R44" s="7">
        <v>4.05</v>
      </c>
      <c r="S44" s="7">
        <v>4.1500000000000004</v>
      </c>
      <c r="T44" s="7">
        <v>3.96</v>
      </c>
      <c r="U44" s="26">
        <v>0</v>
      </c>
      <c r="V44" s="7">
        <v>3.96</v>
      </c>
      <c r="W44" s="7">
        <v>4.05</v>
      </c>
      <c r="X44" s="7">
        <v>3.86</v>
      </c>
      <c r="Y44" s="7">
        <v>3.84</v>
      </c>
      <c r="Z44" s="7">
        <v>4.0599999999999996</v>
      </c>
      <c r="AA44" s="7">
        <v>4.16</v>
      </c>
      <c r="AB44" s="7">
        <v>4.0599999999999996</v>
      </c>
      <c r="AC44" s="7">
        <v>4.0599999999999996</v>
      </c>
      <c r="AD44" s="26">
        <v>4.0599999999999996</v>
      </c>
      <c r="AE44" s="26">
        <v>4.0599999999999996</v>
      </c>
      <c r="AF44" s="26">
        <v>0</v>
      </c>
    </row>
    <row r="45" spans="1:32">
      <c r="A45" s="8" t="s">
        <v>42</v>
      </c>
      <c r="B45" s="26">
        <v>2.67</v>
      </c>
      <c r="C45" s="7">
        <v>2.67</v>
      </c>
      <c r="D45" s="7">
        <v>3.46</v>
      </c>
      <c r="E45" s="7">
        <v>0</v>
      </c>
      <c r="F45" s="7">
        <v>0</v>
      </c>
      <c r="G45" s="7">
        <v>0</v>
      </c>
      <c r="H45" s="7">
        <v>3.86</v>
      </c>
      <c r="I45" s="7">
        <v>3.86</v>
      </c>
      <c r="J45" s="7">
        <v>3.85</v>
      </c>
      <c r="K45" s="7">
        <v>0</v>
      </c>
      <c r="L45" s="7">
        <v>0</v>
      </c>
      <c r="M45" s="7">
        <v>3.95</v>
      </c>
      <c r="N45" s="7">
        <v>2.52</v>
      </c>
      <c r="O45" s="7">
        <v>4.05</v>
      </c>
      <c r="P45" s="7">
        <v>4.1500000000000004</v>
      </c>
      <c r="Q45" s="7">
        <v>4.1500000000000004</v>
      </c>
      <c r="R45" s="7">
        <v>4.05</v>
      </c>
      <c r="S45" s="7">
        <v>4.1500000000000004</v>
      </c>
      <c r="T45" s="7">
        <v>3.96</v>
      </c>
      <c r="U45" s="26">
        <v>0</v>
      </c>
      <c r="V45" s="7">
        <v>3.96</v>
      </c>
      <c r="W45" s="7">
        <v>4.05</v>
      </c>
      <c r="X45" s="7">
        <v>3.86</v>
      </c>
      <c r="Y45" s="7">
        <v>0</v>
      </c>
      <c r="Z45" s="7">
        <v>4.0599999999999996</v>
      </c>
      <c r="AA45" s="7">
        <v>4.16</v>
      </c>
      <c r="AB45" s="7">
        <v>4.0599999999999996</v>
      </c>
      <c r="AC45" s="7">
        <v>4.0599999999999996</v>
      </c>
      <c r="AD45" s="26">
        <v>4.0599999999999996</v>
      </c>
      <c r="AE45" s="26">
        <v>1.2</v>
      </c>
      <c r="AF45" s="26">
        <v>0</v>
      </c>
    </row>
    <row r="46" spans="1:32">
      <c r="A46" s="8" t="s">
        <v>43</v>
      </c>
      <c r="B46" s="26">
        <v>2.67</v>
      </c>
      <c r="C46" s="7">
        <v>2.67</v>
      </c>
      <c r="D46" s="7">
        <v>3.46</v>
      </c>
      <c r="E46" s="7">
        <v>0</v>
      </c>
      <c r="F46" s="7">
        <v>0</v>
      </c>
      <c r="G46" s="7">
        <v>0</v>
      </c>
      <c r="H46" s="7">
        <v>3.86</v>
      </c>
      <c r="I46" s="7">
        <v>3.86</v>
      </c>
      <c r="J46" s="7">
        <v>3.85</v>
      </c>
      <c r="K46" s="7">
        <v>0</v>
      </c>
      <c r="L46" s="7">
        <v>0</v>
      </c>
      <c r="M46" s="7">
        <v>3.95</v>
      </c>
      <c r="N46" s="7">
        <v>0</v>
      </c>
      <c r="O46" s="7">
        <v>4.05</v>
      </c>
      <c r="P46" s="7">
        <v>4.1500000000000004</v>
      </c>
      <c r="Q46" s="7">
        <v>4.1500000000000004</v>
      </c>
      <c r="R46" s="7">
        <v>4.05</v>
      </c>
      <c r="S46" s="7">
        <v>4.1500000000000004</v>
      </c>
      <c r="T46" s="7">
        <v>3.96</v>
      </c>
      <c r="U46" s="26">
        <v>0</v>
      </c>
      <c r="V46" s="7">
        <v>3.96</v>
      </c>
      <c r="W46" s="7">
        <v>4.05</v>
      </c>
      <c r="X46" s="7">
        <v>0</v>
      </c>
      <c r="Y46" s="7">
        <v>0</v>
      </c>
      <c r="Z46" s="7">
        <v>4.0599999999999996</v>
      </c>
      <c r="AA46" s="7">
        <v>4.16</v>
      </c>
      <c r="AB46" s="7">
        <v>4.0599999999999996</v>
      </c>
      <c r="AC46" s="7">
        <v>4.0599999999999996</v>
      </c>
      <c r="AD46" s="26">
        <v>4.0599999999999996</v>
      </c>
      <c r="AE46" s="26">
        <v>4.0599999999999996</v>
      </c>
      <c r="AF46" s="26">
        <v>0</v>
      </c>
    </row>
    <row r="47" spans="1:32">
      <c r="A47" s="8" t="s">
        <v>44</v>
      </c>
      <c r="B47" s="26">
        <v>2.67</v>
      </c>
      <c r="C47" s="7">
        <v>2.67</v>
      </c>
      <c r="D47" s="7">
        <v>3.46</v>
      </c>
      <c r="E47" s="7">
        <v>0</v>
      </c>
      <c r="F47" s="7">
        <v>3.96</v>
      </c>
      <c r="G47" s="7">
        <v>3.86</v>
      </c>
      <c r="H47" s="7">
        <v>3.86</v>
      </c>
      <c r="I47" s="7">
        <v>3.86</v>
      </c>
      <c r="J47" s="7">
        <v>0.46</v>
      </c>
      <c r="K47" s="7">
        <v>0</v>
      </c>
      <c r="L47" s="7">
        <v>0</v>
      </c>
      <c r="M47" s="7">
        <v>3.95</v>
      </c>
      <c r="N47" s="7">
        <v>0</v>
      </c>
      <c r="O47" s="7">
        <v>4.05</v>
      </c>
      <c r="P47" s="7">
        <v>4.1500000000000004</v>
      </c>
      <c r="Q47" s="7">
        <v>4.1500000000000004</v>
      </c>
      <c r="R47" s="7">
        <v>3.46</v>
      </c>
      <c r="S47" s="7">
        <v>4.1500000000000004</v>
      </c>
      <c r="T47" s="7">
        <v>3.96</v>
      </c>
      <c r="U47" s="26">
        <v>0</v>
      </c>
      <c r="V47" s="7">
        <v>3.96</v>
      </c>
      <c r="W47" s="7">
        <v>4.05</v>
      </c>
      <c r="X47" s="7">
        <v>0</v>
      </c>
      <c r="Y47" s="7">
        <v>0</v>
      </c>
      <c r="Z47" s="7">
        <v>4.0599999999999996</v>
      </c>
      <c r="AA47" s="7">
        <v>4.16</v>
      </c>
      <c r="AB47" s="7">
        <v>4.0599999999999996</v>
      </c>
      <c r="AC47" s="7">
        <v>4.0599999999999996</v>
      </c>
      <c r="AD47" s="26">
        <v>4.0599999999999996</v>
      </c>
      <c r="AE47" s="26">
        <v>0</v>
      </c>
      <c r="AF47" s="26">
        <v>0</v>
      </c>
    </row>
    <row r="48" spans="1:32">
      <c r="A48" s="8" t="s">
        <v>45</v>
      </c>
      <c r="B48" s="26">
        <v>2.67</v>
      </c>
      <c r="C48" s="7">
        <v>2.67</v>
      </c>
      <c r="D48" s="7">
        <v>3.46</v>
      </c>
      <c r="E48" s="7">
        <v>0</v>
      </c>
      <c r="F48" s="7">
        <v>3.96</v>
      </c>
      <c r="G48" s="7">
        <v>0</v>
      </c>
      <c r="H48" s="7">
        <v>3.86</v>
      </c>
      <c r="I48" s="7">
        <v>3.86</v>
      </c>
      <c r="J48" s="7">
        <v>0</v>
      </c>
      <c r="K48" s="7">
        <v>3.76</v>
      </c>
      <c r="L48" s="7">
        <v>0</v>
      </c>
      <c r="M48" s="7">
        <v>0</v>
      </c>
      <c r="N48" s="7">
        <v>0</v>
      </c>
      <c r="O48" s="7">
        <v>4.05</v>
      </c>
      <c r="P48" s="7">
        <v>4.1500000000000004</v>
      </c>
      <c r="Q48" s="7">
        <v>4.1500000000000004</v>
      </c>
      <c r="R48" s="7">
        <v>4.05</v>
      </c>
      <c r="S48" s="7">
        <v>4.1500000000000004</v>
      </c>
      <c r="T48" s="7">
        <v>0</v>
      </c>
      <c r="U48" s="26">
        <v>0</v>
      </c>
      <c r="V48" s="7">
        <v>3.96</v>
      </c>
      <c r="W48" s="7">
        <v>4.05</v>
      </c>
      <c r="X48" s="7">
        <v>0</v>
      </c>
      <c r="Y48" s="7">
        <v>0</v>
      </c>
      <c r="Z48" s="7">
        <v>4.0599999999999996</v>
      </c>
      <c r="AA48" s="7">
        <v>4.16</v>
      </c>
      <c r="AB48" s="7">
        <v>4.0599999999999996</v>
      </c>
      <c r="AC48" s="7">
        <v>4.0599999999999996</v>
      </c>
      <c r="AD48" s="26">
        <v>4.0599999999999996</v>
      </c>
      <c r="AE48" s="26">
        <v>0</v>
      </c>
      <c r="AF48" s="26">
        <v>0</v>
      </c>
    </row>
    <row r="49" spans="1:32">
      <c r="A49" s="8" t="s">
        <v>46</v>
      </c>
      <c r="B49" s="26">
        <v>2.67</v>
      </c>
      <c r="C49" s="7">
        <v>2.67</v>
      </c>
      <c r="D49" s="7">
        <v>3.46</v>
      </c>
      <c r="E49" s="7">
        <v>0</v>
      </c>
      <c r="F49" s="7">
        <v>3.96</v>
      </c>
      <c r="G49" s="7">
        <v>0</v>
      </c>
      <c r="H49" s="7">
        <v>3.86</v>
      </c>
      <c r="I49" s="7">
        <v>3.86</v>
      </c>
      <c r="J49" s="7">
        <v>2.09</v>
      </c>
      <c r="K49" s="7">
        <v>3.76</v>
      </c>
      <c r="L49" s="7">
        <v>0</v>
      </c>
      <c r="M49" s="7">
        <v>0</v>
      </c>
      <c r="N49" s="7">
        <v>3.85</v>
      </c>
      <c r="O49" s="7">
        <v>4.05</v>
      </c>
      <c r="P49" s="7">
        <v>4.1500000000000004</v>
      </c>
      <c r="Q49" s="7">
        <v>4.1500000000000004</v>
      </c>
      <c r="R49" s="7">
        <v>4.05</v>
      </c>
      <c r="S49" s="7">
        <v>4.1500000000000004</v>
      </c>
      <c r="T49" s="7">
        <v>0</v>
      </c>
      <c r="U49" s="26">
        <v>0</v>
      </c>
      <c r="V49" s="7">
        <v>3.96</v>
      </c>
      <c r="W49" s="7">
        <v>4.05</v>
      </c>
      <c r="X49" s="7">
        <v>0</v>
      </c>
      <c r="Y49" s="7">
        <v>0</v>
      </c>
      <c r="Z49" s="7">
        <v>4.0599999999999996</v>
      </c>
      <c r="AA49" s="7">
        <v>4.16</v>
      </c>
      <c r="AB49" s="7">
        <v>4.0599999999999996</v>
      </c>
      <c r="AC49" s="7">
        <v>4.0599999999999996</v>
      </c>
      <c r="AD49" s="26">
        <v>4.0599999999999996</v>
      </c>
      <c r="AE49" s="26">
        <v>4.0599999999999996</v>
      </c>
      <c r="AF49" s="26">
        <v>0</v>
      </c>
    </row>
    <row r="50" spans="1:32">
      <c r="A50" s="8" t="s">
        <v>47</v>
      </c>
      <c r="B50" s="26">
        <v>2.67</v>
      </c>
      <c r="C50" s="7">
        <v>2.67</v>
      </c>
      <c r="D50" s="7">
        <v>3.46</v>
      </c>
      <c r="E50" s="7">
        <v>0</v>
      </c>
      <c r="F50" s="7">
        <v>3.96</v>
      </c>
      <c r="G50" s="7">
        <v>3.86</v>
      </c>
      <c r="H50" s="7">
        <v>3.86</v>
      </c>
      <c r="I50" s="7">
        <v>3.86</v>
      </c>
      <c r="J50" s="7">
        <v>3.85</v>
      </c>
      <c r="K50" s="7">
        <v>3.76</v>
      </c>
      <c r="L50" s="7">
        <v>0</v>
      </c>
      <c r="M50" s="7">
        <v>0</v>
      </c>
      <c r="N50" s="7">
        <v>3.85</v>
      </c>
      <c r="O50" s="7">
        <v>4.05</v>
      </c>
      <c r="P50" s="7">
        <v>4.1500000000000004</v>
      </c>
      <c r="Q50" s="7">
        <v>4.1500000000000004</v>
      </c>
      <c r="R50" s="7">
        <v>4.05</v>
      </c>
      <c r="S50" s="7">
        <v>4.1500000000000004</v>
      </c>
      <c r="T50" s="7">
        <v>0</v>
      </c>
      <c r="U50" s="26">
        <v>0</v>
      </c>
      <c r="V50" s="7">
        <v>3.96</v>
      </c>
      <c r="W50" s="7">
        <v>4.05</v>
      </c>
      <c r="X50" s="7">
        <v>0</v>
      </c>
      <c r="Y50" s="7">
        <v>0</v>
      </c>
      <c r="Z50" s="7">
        <v>4.0599999999999996</v>
      </c>
      <c r="AA50" s="7">
        <v>4.16</v>
      </c>
      <c r="AB50" s="7">
        <v>4.0599999999999996</v>
      </c>
      <c r="AC50" s="7">
        <v>4.0599999999999996</v>
      </c>
      <c r="AD50" s="26">
        <v>4.0599999999999996</v>
      </c>
      <c r="AE50" s="26">
        <v>4.0599999999999996</v>
      </c>
      <c r="AF50" s="26">
        <v>0</v>
      </c>
    </row>
    <row r="51" spans="1:32">
      <c r="A51" s="8" t="s">
        <v>48</v>
      </c>
      <c r="B51" s="26">
        <v>2.67</v>
      </c>
      <c r="C51" s="7">
        <v>2.67</v>
      </c>
      <c r="D51" s="7">
        <v>3.46</v>
      </c>
      <c r="E51" s="7">
        <v>0</v>
      </c>
      <c r="F51" s="7">
        <v>3.96</v>
      </c>
      <c r="G51" s="7">
        <v>3.86</v>
      </c>
      <c r="H51" s="7">
        <v>3.86</v>
      </c>
      <c r="I51" s="7">
        <v>3.86</v>
      </c>
      <c r="J51" s="7">
        <v>3.85</v>
      </c>
      <c r="K51" s="7">
        <v>3.76</v>
      </c>
      <c r="L51" s="7">
        <v>0</v>
      </c>
      <c r="M51" s="7">
        <v>3.95</v>
      </c>
      <c r="N51" s="7">
        <v>3.85</v>
      </c>
      <c r="O51" s="7">
        <v>4.05</v>
      </c>
      <c r="P51" s="7">
        <v>4.1500000000000004</v>
      </c>
      <c r="Q51" s="7">
        <v>4.1500000000000004</v>
      </c>
      <c r="R51" s="7">
        <v>4.05</v>
      </c>
      <c r="S51" s="7">
        <v>4.1500000000000004</v>
      </c>
      <c r="T51" s="7">
        <v>0</v>
      </c>
      <c r="U51" s="26">
        <v>0</v>
      </c>
      <c r="V51" s="7">
        <v>3.96</v>
      </c>
      <c r="W51" s="7">
        <v>4.05</v>
      </c>
      <c r="X51" s="7">
        <v>0</v>
      </c>
      <c r="Y51" s="7">
        <v>0</v>
      </c>
      <c r="Z51" s="7">
        <v>4.0599999999999996</v>
      </c>
      <c r="AA51" s="7">
        <v>4.16</v>
      </c>
      <c r="AB51" s="7">
        <v>4.0599999999999996</v>
      </c>
      <c r="AC51" s="7">
        <v>4.0599999999999996</v>
      </c>
      <c r="AD51" s="26">
        <v>4.0599999999999996</v>
      </c>
      <c r="AE51" s="26">
        <v>4.0599999999999996</v>
      </c>
      <c r="AF51" s="26">
        <v>4.0599999999999996</v>
      </c>
    </row>
    <row r="52" spans="1:32">
      <c r="A52" s="8" t="s">
        <v>49</v>
      </c>
      <c r="B52" s="26">
        <v>2.67</v>
      </c>
      <c r="C52" s="7">
        <v>2.67</v>
      </c>
      <c r="D52" s="7">
        <v>3.46</v>
      </c>
      <c r="E52" s="7">
        <v>0</v>
      </c>
      <c r="F52" s="7">
        <v>3.96</v>
      </c>
      <c r="G52" s="7">
        <v>0</v>
      </c>
      <c r="H52" s="7">
        <v>3.86</v>
      </c>
      <c r="I52" s="7">
        <v>3.86</v>
      </c>
      <c r="J52" s="7">
        <v>3.85</v>
      </c>
      <c r="K52" s="7">
        <v>3.76</v>
      </c>
      <c r="L52" s="7">
        <v>0</v>
      </c>
      <c r="M52" s="7">
        <v>3.95</v>
      </c>
      <c r="N52" s="7">
        <v>3.85</v>
      </c>
      <c r="O52" s="7">
        <v>4.05</v>
      </c>
      <c r="P52" s="7">
        <v>4.1500000000000004</v>
      </c>
      <c r="Q52" s="7">
        <v>4.1500000000000004</v>
      </c>
      <c r="R52" s="7">
        <v>4.05</v>
      </c>
      <c r="S52" s="7">
        <v>4.1500000000000004</v>
      </c>
      <c r="T52" s="7">
        <v>3.96</v>
      </c>
      <c r="U52" s="26">
        <v>0</v>
      </c>
      <c r="V52" s="7">
        <v>3.96</v>
      </c>
      <c r="W52" s="7">
        <v>4.05</v>
      </c>
      <c r="X52" s="7">
        <v>3.86</v>
      </c>
      <c r="Y52" s="7">
        <v>0</v>
      </c>
      <c r="Z52" s="7">
        <v>4.0599999999999996</v>
      </c>
      <c r="AA52" s="7">
        <v>4.16</v>
      </c>
      <c r="AB52" s="7">
        <v>4.0599999999999996</v>
      </c>
      <c r="AC52" s="7">
        <v>4.0599999999999996</v>
      </c>
      <c r="AD52" s="26">
        <v>4.0599999999999996</v>
      </c>
      <c r="AE52" s="26">
        <v>0</v>
      </c>
      <c r="AF52" s="26">
        <v>0</v>
      </c>
    </row>
    <row r="53" spans="1:32">
      <c r="A53" s="8" t="s">
        <v>50</v>
      </c>
      <c r="B53" s="26">
        <v>2.67</v>
      </c>
      <c r="C53" s="7">
        <v>2.67</v>
      </c>
      <c r="D53" s="7">
        <v>3.46</v>
      </c>
      <c r="E53" s="7">
        <v>0</v>
      </c>
      <c r="F53" s="7">
        <v>3.96</v>
      </c>
      <c r="G53" s="7">
        <v>3.86</v>
      </c>
      <c r="H53" s="7">
        <v>3.86</v>
      </c>
      <c r="I53" s="7">
        <v>3.86</v>
      </c>
      <c r="J53" s="7">
        <v>3.85</v>
      </c>
      <c r="K53" s="7">
        <v>3.76</v>
      </c>
      <c r="L53" s="7">
        <v>0</v>
      </c>
      <c r="M53" s="7">
        <v>3.95</v>
      </c>
      <c r="N53" s="7">
        <v>3.85</v>
      </c>
      <c r="O53" s="7">
        <v>4.05</v>
      </c>
      <c r="P53" s="7">
        <v>4.1500000000000004</v>
      </c>
      <c r="Q53" s="7">
        <v>4.1500000000000004</v>
      </c>
      <c r="R53" s="7">
        <v>4.05</v>
      </c>
      <c r="S53" s="7">
        <v>4.1500000000000004</v>
      </c>
      <c r="T53" s="7">
        <v>3.96</v>
      </c>
      <c r="U53" s="26">
        <v>0</v>
      </c>
      <c r="V53" s="7">
        <v>3.96</v>
      </c>
      <c r="W53" s="7">
        <v>4.05</v>
      </c>
      <c r="X53" s="7">
        <v>3.86</v>
      </c>
      <c r="Y53" s="7">
        <v>0</v>
      </c>
      <c r="Z53" s="7">
        <v>4.0599999999999996</v>
      </c>
      <c r="AA53" s="7">
        <v>4.16</v>
      </c>
      <c r="AB53" s="7">
        <v>4.0599999999999996</v>
      </c>
      <c r="AC53" s="7">
        <v>4.0599999999999996</v>
      </c>
      <c r="AD53" s="26">
        <v>4.0599999999999996</v>
      </c>
      <c r="AE53" s="26">
        <v>0</v>
      </c>
      <c r="AF53" s="26">
        <v>0</v>
      </c>
    </row>
    <row r="54" spans="1:32">
      <c r="A54" s="8" t="s">
        <v>51</v>
      </c>
      <c r="B54" s="26">
        <v>2.67</v>
      </c>
      <c r="C54" s="7">
        <v>2.67</v>
      </c>
      <c r="D54" s="7">
        <v>3.46</v>
      </c>
      <c r="E54" s="7">
        <v>0</v>
      </c>
      <c r="F54" s="7">
        <v>3.96</v>
      </c>
      <c r="G54" s="7">
        <v>3.86</v>
      </c>
      <c r="H54" s="7">
        <v>3.86</v>
      </c>
      <c r="I54" s="7">
        <v>3.86</v>
      </c>
      <c r="J54" s="7">
        <v>3.85</v>
      </c>
      <c r="K54" s="7">
        <v>3.76</v>
      </c>
      <c r="L54" s="7">
        <v>1.79</v>
      </c>
      <c r="M54" s="7">
        <v>3.95</v>
      </c>
      <c r="N54" s="7">
        <v>3.85</v>
      </c>
      <c r="O54" s="7">
        <v>4.05</v>
      </c>
      <c r="P54" s="7">
        <v>4.1500000000000004</v>
      </c>
      <c r="Q54" s="7">
        <v>4.1500000000000004</v>
      </c>
      <c r="R54" s="7">
        <v>4.05</v>
      </c>
      <c r="S54" s="7">
        <v>4.1500000000000004</v>
      </c>
      <c r="T54" s="7">
        <v>3.96</v>
      </c>
      <c r="U54" s="26">
        <v>0</v>
      </c>
      <c r="V54" s="7">
        <v>3.96</v>
      </c>
      <c r="W54" s="7">
        <v>4.05</v>
      </c>
      <c r="X54" s="7">
        <v>3.86</v>
      </c>
      <c r="Y54" s="7">
        <v>3.96</v>
      </c>
      <c r="Z54" s="7">
        <v>4.0599999999999996</v>
      </c>
      <c r="AA54" s="7">
        <v>4.16</v>
      </c>
      <c r="AB54" s="7">
        <v>4.0599999999999996</v>
      </c>
      <c r="AC54" s="7">
        <v>4.0599999999999996</v>
      </c>
      <c r="AD54" s="26">
        <v>4.0599999999999996</v>
      </c>
      <c r="AE54" s="26">
        <v>0</v>
      </c>
      <c r="AF54" s="26">
        <v>0</v>
      </c>
    </row>
    <row r="55" spans="1:32">
      <c r="A55" s="8" t="s">
        <v>52</v>
      </c>
      <c r="B55" s="26">
        <v>2.67</v>
      </c>
      <c r="C55" s="7">
        <v>2.67</v>
      </c>
      <c r="D55" s="7">
        <v>3.46</v>
      </c>
      <c r="E55" s="7">
        <v>0</v>
      </c>
      <c r="F55" s="7">
        <v>3.96</v>
      </c>
      <c r="G55" s="7">
        <v>3.86</v>
      </c>
      <c r="H55" s="7">
        <v>3.86</v>
      </c>
      <c r="I55" s="7">
        <v>3.86</v>
      </c>
      <c r="J55" s="7">
        <v>3.85</v>
      </c>
      <c r="K55" s="7">
        <v>3.76</v>
      </c>
      <c r="L55" s="7">
        <v>3.85</v>
      </c>
      <c r="M55" s="7">
        <v>3.95</v>
      </c>
      <c r="N55" s="7">
        <v>3.85</v>
      </c>
      <c r="O55" s="7">
        <v>4.05</v>
      </c>
      <c r="P55" s="7">
        <v>4.1500000000000004</v>
      </c>
      <c r="Q55" s="7">
        <v>4.1500000000000004</v>
      </c>
      <c r="R55" s="7">
        <v>4.05</v>
      </c>
      <c r="S55" s="7">
        <v>4.1500000000000004</v>
      </c>
      <c r="T55" s="7">
        <v>3.96</v>
      </c>
      <c r="U55" s="26">
        <v>3.96</v>
      </c>
      <c r="V55" s="7">
        <v>3.96</v>
      </c>
      <c r="W55" s="7">
        <v>4.05</v>
      </c>
      <c r="X55" s="7">
        <v>3.86</v>
      </c>
      <c r="Y55" s="7">
        <v>3.96</v>
      </c>
      <c r="Z55" s="7">
        <v>4.0599999999999996</v>
      </c>
      <c r="AA55" s="7">
        <v>4.16</v>
      </c>
      <c r="AB55" s="7">
        <v>4.0599999999999996</v>
      </c>
      <c r="AC55" s="7">
        <v>4.0599999999999996</v>
      </c>
      <c r="AD55" s="26">
        <v>4.0599999999999996</v>
      </c>
      <c r="AE55" s="26">
        <v>0</v>
      </c>
      <c r="AF55" s="26">
        <v>0</v>
      </c>
    </row>
    <row r="56" spans="1:32">
      <c r="A56" s="8" t="s">
        <v>53</v>
      </c>
      <c r="B56" s="26">
        <v>2.67</v>
      </c>
      <c r="C56" s="7">
        <v>2.67</v>
      </c>
      <c r="D56" s="7">
        <v>3.46</v>
      </c>
      <c r="E56" s="7">
        <v>3.07</v>
      </c>
      <c r="F56" s="7">
        <v>3.96</v>
      </c>
      <c r="G56" s="7">
        <v>3.86</v>
      </c>
      <c r="H56" s="7">
        <v>3.86</v>
      </c>
      <c r="I56" s="7">
        <v>3.86</v>
      </c>
      <c r="J56" s="7">
        <v>3.85</v>
      </c>
      <c r="K56" s="7">
        <v>3.76</v>
      </c>
      <c r="L56" s="7">
        <v>3.85</v>
      </c>
      <c r="M56" s="7">
        <v>3.95</v>
      </c>
      <c r="N56" s="7">
        <v>3.85</v>
      </c>
      <c r="O56" s="7">
        <v>4.05</v>
      </c>
      <c r="P56" s="7">
        <v>4.1500000000000004</v>
      </c>
      <c r="Q56" s="7">
        <v>4.1500000000000004</v>
      </c>
      <c r="R56" s="7">
        <v>4.05</v>
      </c>
      <c r="S56" s="7">
        <v>4.1500000000000004</v>
      </c>
      <c r="T56" s="7">
        <v>3.96</v>
      </c>
      <c r="U56" s="26">
        <v>3.96</v>
      </c>
      <c r="V56" s="7">
        <v>3.96</v>
      </c>
      <c r="W56" s="7">
        <v>4.05</v>
      </c>
      <c r="X56" s="7">
        <v>3.86</v>
      </c>
      <c r="Y56" s="7">
        <v>3.96</v>
      </c>
      <c r="Z56" s="7">
        <v>4.0599999999999996</v>
      </c>
      <c r="AA56" s="7">
        <v>4.16</v>
      </c>
      <c r="AB56" s="7">
        <v>4.0599999999999996</v>
      </c>
      <c r="AC56" s="7">
        <v>4.0599999999999996</v>
      </c>
      <c r="AD56" s="26">
        <v>4.0599999999999996</v>
      </c>
      <c r="AE56" s="26">
        <v>4.0599999999999996</v>
      </c>
      <c r="AF56" s="26">
        <v>4.0599999999999996</v>
      </c>
    </row>
    <row r="57" spans="1:32">
      <c r="A57" s="8" t="s">
        <v>54</v>
      </c>
      <c r="B57" s="26">
        <v>2.67</v>
      </c>
      <c r="C57" s="7">
        <v>2.67</v>
      </c>
      <c r="D57" s="7">
        <v>3.46</v>
      </c>
      <c r="E57" s="7">
        <v>3.07</v>
      </c>
      <c r="F57" s="7">
        <v>3.96</v>
      </c>
      <c r="G57" s="7">
        <v>3.86</v>
      </c>
      <c r="H57" s="7">
        <v>3.86</v>
      </c>
      <c r="I57" s="7">
        <v>3.86</v>
      </c>
      <c r="J57" s="7">
        <v>3.85</v>
      </c>
      <c r="K57" s="7">
        <v>3.76</v>
      </c>
      <c r="L57" s="7">
        <v>3.85</v>
      </c>
      <c r="M57" s="7">
        <v>3.95</v>
      </c>
      <c r="N57" s="7">
        <v>3.85</v>
      </c>
      <c r="O57" s="7">
        <v>4.05</v>
      </c>
      <c r="P57" s="7">
        <v>4.1500000000000004</v>
      </c>
      <c r="Q57" s="7">
        <v>4.1500000000000004</v>
      </c>
      <c r="R57" s="7">
        <v>4.05</v>
      </c>
      <c r="S57" s="7">
        <v>4.1500000000000004</v>
      </c>
      <c r="T57" s="7">
        <v>3.96</v>
      </c>
      <c r="U57" s="26">
        <v>3.96</v>
      </c>
      <c r="V57" s="7">
        <v>3.96</v>
      </c>
      <c r="W57" s="7">
        <v>4.05</v>
      </c>
      <c r="X57" s="7">
        <v>3.86</v>
      </c>
      <c r="Y57" s="7">
        <v>3.96</v>
      </c>
      <c r="Z57" s="7">
        <v>4.0599999999999996</v>
      </c>
      <c r="AA57" s="7">
        <v>4.16</v>
      </c>
      <c r="AB57" s="7">
        <v>4.0599999999999996</v>
      </c>
      <c r="AC57" s="7">
        <v>4.0599999999999996</v>
      </c>
      <c r="AD57" s="26">
        <v>4.0599999999999996</v>
      </c>
      <c r="AE57" s="26">
        <v>4.0599999999999996</v>
      </c>
      <c r="AF57" s="26">
        <v>4.0599999999999996</v>
      </c>
    </row>
    <row r="58" spans="1:32">
      <c r="A58" s="8" t="s">
        <v>55</v>
      </c>
      <c r="B58" s="26">
        <v>2.67</v>
      </c>
      <c r="C58" s="7">
        <v>2.67</v>
      </c>
      <c r="D58" s="7">
        <v>3.46</v>
      </c>
      <c r="E58" s="7">
        <v>3.07</v>
      </c>
      <c r="F58" s="7">
        <v>3.96</v>
      </c>
      <c r="G58" s="7">
        <v>3.86</v>
      </c>
      <c r="H58" s="7">
        <v>3.86</v>
      </c>
      <c r="I58" s="7">
        <v>3.86</v>
      </c>
      <c r="J58" s="7">
        <v>3.85</v>
      </c>
      <c r="K58" s="7">
        <v>3.76</v>
      </c>
      <c r="L58" s="7">
        <v>3.85</v>
      </c>
      <c r="M58" s="7">
        <v>3.95</v>
      </c>
      <c r="N58" s="7">
        <v>3.85</v>
      </c>
      <c r="O58" s="7">
        <v>4.05</v>
      </c>
      <c r="P58" s="7">
        <v>4.1500000000000004</v>
      </c>
      <c r="Q58" s="7">
        <v>4.1500000000000004</v>
      </c>
      <c r="R58" s="7">
        <v>4.05</v>
      </c>
      <c r="S58" s="7">
        <v>4.1500000000000004</v>
      </c>
      <c r="T58" s="7">
        <v>3.96</v>
      </c>
      <c r="U58" s="26">
        <v>3.96</v>
      </c>
      <c r="V58" s="7">
        <v>3.96</v>
      </c>
      <c r="W58" s="7">
        <v>4.05</v>
      </c>
      <c r="X58" s="7">
        <v>3.86</v>
      </c>
      <c r="Y58" s="7">
        <v>3.96</v>
      </c>
      <c r="Z58" s="7">
        <v>4.0599999999999996</v>
      </c>
      <c r="AA58" s="7">
        <v>4.16</v>
      </c>
      <c r="AB58" s="7">
        <v>4.0599999999999996</v>
      </c>
      <c r="AC58" s="7">
        <v>4.0599999999999996</v>
      </c>
      <c r="AD58" s="26">
        <v>4.0599999999999996</v>
      </c>
      <c r="AE58" s="26">
        <v>4.0599999999999996</v>
      </c>
      <c r="AF58" s="26">
        <v>4.0599999999999996</v>
      </c>
    </row>
    <row r="59" spans="1:32">
      <c r="A59" s="8" t="s">
        <v>56</v>
      </c>
      <c r="B59" s="26">
        <v>2.67</v>
      </c>
      <c r="C59" s="7">
        <v>2.67</v>
      </c>
      <c r="D59" s="7">
        <v>3.46</v>
      </c>
      <c r="E59" s="7">
        <v>3.07</v>
      </c>
      <c r="F59" s="7">
        <v>3.96</v>
      </c>
      <c r="G59" s="7">
        <v>3.86</v>
      </c>
      <c r="H59" s="7">
        <v>3.86</v>
      </c>
      <c r="I59" s="7">
        <v>3.86</v>
      </c>
      <c r="J59" s="7">
        <v>3.85</v>
      </c>
      <c r="K59" s="7">
        <v>3.76</v>
      </c>
      <c r="L59" s="7">
        <v>3.85</v>
      </c>
      <c r="M59" s="7">
        <v>3.95</v>
      </c>
      <c r="N59" s="7">
        <v>3.85</v>
      </c>
      <c r="O59" s="7">
        <v>4.05</v>
      </c>
      <c r="P59" s="7">
        <v>4.1500000000000004</v>
      </c>
      <c r="Q59" s="7">
        <v>4.1500000000000004</v>
      </c>
      <c r="R59" s="7">
        <v>4.05</v>
      </c>
      <c r="S59" s="7">
        <v>4.1500000000000004</v>
      </c>
      <c r="T59" s="7">
        <v>3.96</v>
      </c>
      <c r="U59" s="26">
        <v>3.96</v>
      </c>
      <c r="V59" s="7">
        <v>3.96</v>
      </c>
      <c r="W59" s="7">
        <v>4.05</v>
      </c>
      <c r="X59" s="7">
        <v>3.86</v>
      </c>
      <c r="Y59" s="7">
        <v>3.96</v>
      </c>
      <c r="Z59" s="7">
        <v>4.0599999999999996</v>
      </c>
      <c r="AA59" s="7">
        <v>4.16</v>
      </c>
      <c r="AB59" s="7">
        <v>4.0599999999999996</v>
      </c>
      <c r="AC59" s="7">
        <v>4.0599999999999996</v>
      </c>
      <c r="AD59" s="26">
        <v>4.0599999999999996</v>
      </c>
      <c r="AE59" s="26">
        <v>4.0599999999999996</v>
      </c>
      <c r="AF59" s="26">
        <v>4.0599999999999996</v>
      </c>
    </row>
    <row r="60" spans="1:32">
      <c r="A60" s="8" t="s">
        <v>57</v>
      </c>
      <c r="B60" s="26">
        <v>2.67</v>
      </c>
      <c r="C60" s="7">
        <v>2.67</v>
      </c>
      <c r="D60" s="7">
        <v>3.46</v>
      </c>
      <c r="E60" s="7">
        <v>3.07</v>
      </c>
      <c r="F60" s="7">
        <v>3.96</v>
      </c>
      <c r="G60" s="7">
        <v>3.86</v>
      </c>
      <c r="H60" s="7">
        <v>3.86</v>
      </c>
      <c r="I60" s="7">
        <v>3.86</v>
      </c>
      <c r="J60" s="7">
        <v>3.85</v>
      </c>
      <c r="K60" s="7">
        <v>3.76</v>
      </c>
      <c r="L60" s="7">
        <v>3.85</v>
      </c>
      <c r="M60" s="7">
        <v>3.95</v>
      </c>
      <c r="N60" s="7">
        <v>3.85</v>
      </c>
      <c r="O60" s="7">
        <v>4.05</v>
      </c>
      <c r="P60" s="7">
        <v>4.1500000000000004</v>
      </c>
      <c r="Q60" s="7">
        <v>4.1500000000000004</v>
      </c>
      <c r="R60" s="7">
        <v>4.05</v>
      </c>
      <c r="S60" s="7">
        <v>4.1500000000000004</v>
      </c>
      <c r="T60" s="7">
        <v>3.96</v>
      </c>
      <c r="U60" s="26">
        <v>3.96</v>
      </c>
      <c r="V60" s="7">
        <v>3.96</v>
      </c>
      <c r="W60" s="7">
        <v>4.05</v>
      </c>
      <c r="X60" s="7">
        <v>3.86</v>
      </c>
      <c r="Y60" s="7">
        <v>3.96</v>
      </c>
      <c r="Z60" s="7">
        <v>4.0599999999999996</v>
      </c>
      <c r="AA60" s="7">
        <v>4.16</v>
      </c>
      <c r="AB60" s="7">
        <v>4.0599999999999996</v>
      </c>
      <c r="AC60" s="7">
        <v>4.0599999999999996</v>
      </c>
      <c r="AD60" s="26">
        <v>4.0599999999999996</v>
      </c>
      <c r="AE60" s="26">
        <v>4.0599999999999996</v>
      </c>
      <c r="AF60" s="26">
        <v>4.0599999999999996</v>
      </c>
    </row>
    <row r="61" spans="1:32">
      <c r="A61" s="8" t="s">
        <v>58</v>
      </c>
      <c r="B61" s="26">
        <v>2.67</v>
      </c>
      <c r="C61" s="7">
        <v>2.67</v>
      </c>
      <c r="D61" s="7">
        <v>3.46</v>
      </c>
      <c r="E61" s="7">
        <v>3.07</v>
      </c>
      <c r="F61" s="7">
        <v>3.96</v>
      </c>
      <c r="G61" s="7">
        <v>3.86</v>
      </c>
      <c r="H61" s="7">
        <v>3.86</v>
      </c>
      <c r="I61" s="7">
        <v>3.86</v>
      </c>
      <c r="J61" s="7">
        <v>3.85</v>
      </c>
      <c r="K61" s="7">
        <v>3.76</v>
      </c>
      <c r="L61" s="7">
        <v>3.85</v>
      </c>
      <c r="M61" s="7">
        <v>3.95</v>
      </c>
      <c r="N61" s="7">
        <v>3.85</v>
      </c>
      <c r="O61" s="7">
        <v>4.05</v>
      </c>
      <c r="P61" s="7">
        <v>4.1500000000000004</v>
      </c>
      <c r="Q61" s="7">
        <v>4.1500000000000004</v>
      </c>
      <c r="R61" s="7">
        <v>4.05</v>
      </c>
      <c r="S61" s="7">
        <v>4.1500000000000004</v>
      </c>
      <c r="T61" s="7">
        <v>3.96</v>
      </c>
      <c r="U61" s="26">
        <v>3.96</v>
      </c>
      <c r="V61" s="7">
        <v>3.96</v>
      </c>
      <c r="W61" s="7">
        <v>4.05</v>
      </c>
      <c r="X61" s="7">
        <v>3.86</v>
      </c>
      <c r="Y61" s="7">
        <v>3.96</v>
      </c>
      <c r="Z61" s="7">
        <v>4.0599999999999996</v>
      </c>
      <c r="AA61" s="7">
        <v>4.16</v>
      </c>
      <c r="AB61" s="7">
        <v>4.0599999999999996</v>
      </c>
      <c r="AC61" s="7">
        <v>4.0599999999999996</v>
      </c>
      <c r="AD61" s="26">
        <v>4.0599999999999996</v>
      </c>
      <c r="AE61" s="26">
        <v>4.0599999999999996</v>
      </c>
      <c r="AF61" s="26">
        <v>4.0599999999999996</v>
      </c>
    </row>
    <row r="62" spans="1:32">
      <c r="A62" s="8" t="s">
        <v>59</v>
      </c>
      <c r="B62" s="26">
        <v>2.67</v>
      </c>
      <c r="C62" s="7">
        <v>2.67</v>
      </c>
      <c r="D62" s="7">
        <v>3.46</v>
      </c>
      <c r="E62" s="7">
        <v>3.07</v>
      </c>
      <c r="F62" s="7">
        <v>3.96</v>
      </c>
      <c r="G62" s="7">
        <v>3.86</v>
      </c>
      <c r="H62" s="7">
        <v>3.86</v>
      </c>
      <c r="I62" s="7">
        <v>3.86</v>
      </c>
      <c r="J62" s="7">
        <v>3.85</v>
      </c>
      <c r="K62" s="7">
        <v>3.76</v>
      </c>
      <c r="L62" s="7">
        <v>3.85</v>
      </c>
      <c r="M62" s="7">
        <v>3.95</v>
      </c>
      <c r="N62" s="7">
        <v>3.85</v>
      </c>
      <c r="O62" s="7">
        <v>4.05</v>
      </c>
      <c r="P62" s="7">
        <v>4.1500000000000004</v>
      </c>
      <c r="Q62" s="7">
        <v>4.1500000000000004</v>
      </c>
      <c r="R62" s="7">
        <v>4.05</v>
      </c>
      <c r="S62" s="7">
        <v>4.1500000000000004</v>
      </c>
      <c r="T62" s="7">
        <v>3.96</v>
      </c>
      <c r="U62" s="26">
        <v>3.96</v>
      </c>
      <c r="V62" s="7">
        <v>3.96</v>
      </c>
      <c r="W62" s="7">
        <v>4.05</v>
      </c>
      <c r="X62" s="7">
        <v>3.86</v>
      </c>
      <c r="Y62" s="7">
        <v>3.96</v>
      </c>
      <c r="Z62" s="7">
        <v>4.0599999999999996</v>
      </c>
      <c r="AA62" s="7">
        <v>4.16</v>
      </c>
      <c r="AB62" s="7">
        <v>4.0599999999999996</v>
      </c>
      <c r="AC62" s="7">
        <v>4.0599999999999996</v>
      </c>
      <c r="AD62" s="26">
        <v>4.0599999999999996</v>
      </c>
      <c r="AE62" s="26">
        <v>4.0599999999999996</v>
      </c>
      <c r="AF62" s="26">
        <v>4.0599999999999996</v>
      </c>
    </row>
    <row r="63" spans="1:32">
      <c r="A63" s="8" t="s">
        <v>60</v>
      </c>
      <c r="B63" s="26">
        <v>2.67</v>
      </c>
      <c r="C63" s="7">
        <v>2.67</v>
      </c>
      <c r="D63" s="7">
        <v>3.46</v>
      </c>
      <c r="E63" s="7">
        <v>3.07</v>
      </c>
      <c r="F63" s="7">
        <v>3.96</v>
      </c>
      <c r="G63" s="7">
        <v>3.86</v>
      </c>
      <c r="H63" s="7">
        <v>3.86</v>
      </c>
      <c r="I63" s="7">
        <v>3.86</v>
      </c>
      <c r="J63" s="7">
        <v>3.85</v>
      </c>
      <c r="K63" s="7">
        <v>3.76</v>
      </c>
      <c r="L63" s="7">
        <v>3.85</v>
      </c>
      <c r="M63" s="7">
        <v>3.95</v>
      </c>
      <c r="N63" s="7">
        <v>3.85</v>
      </c>
      <c r="O63" s="7">
        <v>4.05</v>
      </c>
      <c r="P63" s="7">
        <v>4.1500000000000004</v>
      </c>
      <c r="Q63" s="7">
        <v>4.1500000000000004</v>
      </c>
      <c r="R63" s="7">
        <v>4.05</v>
      </c>
      <c r="S63" s="7">
        <v>4.1500000000000004</v>
      </c>
      <c r="T63" s="7">
        <v>3.96</v>
      </c>
      <c r="U63" s="26">
        <v>3.96</v>
      </c>
      <c r="V63" s="7">
        <v>3.96</v>
      </c>
      <c r="W63" s="7">
        <v>4.05</v>
      </c>
      <c r="X63" s="7">
        <v>3.86</v>
      </c>
      <c r="Y63" s="7">
        <v>3.96</v>
      </c>
      <c r="Z63" s="7">
        <v>4.0599999999999996</v>
      </c>
      <c r="AA63" s="7">
        <v>4.16</v>
      </c>
      <c r="AB63" s="7">
        <v>4.0599999999999996</v>
      </c>
      <c r="AC63" s="7">
        <v>4.0599999999999996</v>
      </c>
      <c r="AD63" s="26">
        <v>4.0599999999999996</v>
      </c>
      <c r="AE63" s="26">
        <v>4.0599999999999996</v>
      </c>
      <c r="AF63" s="26">
        <v>4.0599999999999996</v>
      </c>
    </row>
    <row r="64" spans="1:32">
      <c r="A64" s="8" t="s">
        <v>61</v>
      </c>
      <c r="B64" s="26">
        <v>2.67</v>
      </c>
      <c r="C64" s="7">
        <v>2.67</v>
      </c>
      <c r="D64" s="7">
        <v>3.46</v>
      </c>
      <c r="E64" s="7">
        <v>3.07</v>
      </c>
      <c r="F64" s="7">
        <v>3.96</v>
      </c>
      <c r="G64" s="7">
        <v>3.86</v>
      </c>
      <c r="H64" s="7">
        <v>3.86</v>
      </c>
      <c r="I64" s="7">
        <v>3.86</v>
      </c>
      <c r="J64" s="7">
        <v>3.85</v>
      </c>
      <c r="K64" s="7">
        <v>3.76</v>
      </c>
      <c r="L64" s="7">
        <v>3.85</v>
      </c>
      <c r="M64" s="7">
        <v>3.95</v>
      </c>
      <c r="N64" s="7">
        <v>3.85</v>
      </c>
      <c r="O64" s="7">
        <v>4.05</v>
      </c>
      <c r="P64" s="7">
        <v>4.1500000000000004</v>
      </c>
      <c r="Q64" s="7">
        <v>4.1500000000000004</v>
      </c>
      <c r="R64" s="7">
        <v>4.05</v>
      </c>
      <c r="S64" s="7">
        <v>4.1500000000000004</v>
      </c>
      <c r="T64" s="7">
        <v>3.96</v>
      </c>
      <c r="U64" s="26">
        <v>3.96</v>
      </c>
      <c r="V64" s="7">
        <v>3.96</v>
      </c>
      <c r="W64" s="7">
        <v>4.05</v>
      </c>
      <c r="X64" s="7">
        <v>3.86</v>
      </c>
      <c r="Y64" s="7">
        <v>3.96</v>
      </c>
      <c r="Z64" s="7">
        <v>4.0599999999999996</v>
      </c>
      <c r="AA64" s="7">
        <v>4.16</v>
      </c>
      <c r="AB64" s="7">
        <v>4.0599999999999996</v>
      </c>
      <c r="AC64" s="7">
        <v>4.0599999999999996</v>
      </c>
      <c r="AD64" s="26">
        <v>4.0599999999999996</v>
      </c>
      <c r="AE64" s="26">
        <v>4.0599999999999996</v>
      </c>
      <c r="AF64" s="26">
        <v>4.0599999999999996</v>
      </c>
    </row>
    <row r="65" spans="1:32">
      <c r="A65" s="8" t="s">
        <v>62</v>
      </c>
      <c r="B65" s="26">
        <v>2.67</v>
      </c>
      <c r="C65" s="7">
        <v>2.67</v>
      </c>
      <c r="D65" s="7">
        <v>3.46</v>
      </c>
      <c r="E65" s="7">
        <v>3.07</v>
      </c>
      <c r="F65" s="7">
        <v>3.96</v>
      </c>
      <c r="G65" s="7">
        <v>3.86</v>
      </c>
      <c r="H65" s="7">
        <v>3.86</v>
      </c>
      <c r="I65" s="7">
        <v>3.86</v>
      </c>
      <c r="J65" s="7">
        <v>3.85</v>
      </c>
      <c r="K65" s="7">
        <v>3.76</v>
      </c>
      <c r="L65" s="7">
        <v>3.85</v>
      </c>
      <c r="M65" s="7">
        <v>3.95</v>
      </c>
      <c r="N65" s="7">
        <v>3.85</v>
      </c>
      <c r="O65" s="7">
        <v>4.05</v>
      </c>
      <c r="P65" s="7">
        <v>4.1500000000000004</v>
      </c>
      <c r="Q65" s="7">
        <v>4.1500000000000004</v>
      </c>
      <c r="R65" s="7">
        <v>4.05</v>
      </c>
      <c r="S65" s="7">
        <v>4.1500000000000004</v>
      </c>
      <c r="T65" s="7">
        <v>3.96</v>
      </c>
      <c r="U65" s="26">
        <v>3.96</v>
      </c>
      <c r="V65" s="7">
        <v>3.96</v>
      </c>
      <c r="W65" s="7">
        <v>4.05</v>
      </c>
      <c r="X65" s="7">
        <v>3.86</v>
      </c>
      <c r="Y65" s="7">
        <v>3.96</v>
      </c>
      <c r="Z65" s="7">
        <v>4.0599999999999996</v>
      </c>
      <c r="AA65" s="7">
        <v>4.16</v>
      </c>
      <c r="AB65" s="7">
        <v>4.0599999999999996</v>
      </c>
      <c r="AC65" s="7">
        <v>4.0599999999999996</v>
      </c>
      <c r="AD65" s="26">
        <v>4.0599999999999996</v>
      </c>
      <c r="AE65" s="26">
        <v>4.0599999999999996</v>
      </c>
      <c r="AF65" s="26">
        <v>4.0599999999999996</v>
      </c>
    </row>
    <row r="66" spans="1:32">
      <c r="A66" s="8" t="s">
        <v>63</v>
      </c>
      <c r="B66" s="26">
        <v>2.67</v>
      </c>
      <c r="C66" s="7">
        <v>2.67</v>
      </c>
      <c r="D66" s="7">
        <v>3.46</v>
      </c>
      <c r="E66" s="7">
        <v>3.07</v>
      </c>
      <c r="F66" s="7">
        <v>3.96</v>
      </c>
      <c r="G66" s="7">
        <v>3.86</v>
      </c>
      <c r="H66" s="7">
        <v>3.86</v>
      </c>
      <c r="I66" s="7">
        <v>3.86</v>
      </c>
      <c r="J66" s="7">
        <v>3.85</v>
      </c>
      <c r="K66" s="7">
        <v>3.76</v>
      </c>
      <c r="L66" s="7">
        <v>3.85</v>
      </c>
      <c r="M66" s="7">
        <v>3.95</v>
      </c>
      <c r="N66" s="7">
        <v>3.85</v>
      </c>
      <c r="O66" s="7">
        <v>4.05</v>
      </c>
      <c r="P66" s="7">
        <v>4.1500000000000004</v>
      </c>
      <c r="Q66" s="7">
        <v>4.1500000000000004</v>
      </c>
      <c r="R66" s="7">
        <v>4.05</v>
      </c>
      <c r="S66" s="7">
        <v>4.1500000000000004</v>
      </c>
      <c r="T66" s="7">
        <v>3.96</v>
      </c>
      <c r="U66" s="26">
        <v>3.96</v>
      </c>
      <c r="V66" s="7">
        <v>3.96</v>
      </c>
      <c r="W66" s="7">
        <v>4.05</v>
      </c>
      <c r="X66" s="7">
        <v>3.86</v>
      </c>
      <c r="Y66" s="7">
        <v>3.96</v>
      </c>
      <c r="Z66" s="7">
        <v>4.0599999999999996</v>
      </c>
      <c r="AA66" s="7">
        <v>4.16</v>
      </c>
      <c r="AB66" s="7">
        <v>4.0599999999999996</v>
      </c>
      <c r="AC66" s="7">
        <v>4.0599999999999996</v>
      </c>
      <c r="AD66" s="26">
        <v>4.0599999999999996</v>
      </c>
      <c r="AE66" s="26">
        <v>4.0599999999999996</v>
      </c>
      <c r="AF66" s="26">
        <v>4.0599999999999996</v>
      </c>
    </row>
    <row r="67" spans="1:32">
      <c r="A67" s="8" t="s">
        <v>64</v>
      </c>
      <c r="B67" s="26">
        <v>2.67</v>
      </c>
      <c r="C67" s="7">
        <v>2.67</v>
      </c>
      <c r="D67" s="7">
        <v>3.46</v>
      </c>
      <c r="E67" s="7">
        <v>3.07</v>
      </c>
      <c r="F67" s="7">
        <v>3.96</v>
      </c>
      <c r="G67" s="7">
        <v>3.86</v>
      </c>
      <c r="H67" s="7">
        <v>3.86</v>
      </c>
      <c r="I67" s="7">
        <v>3.86</v>
      </c>
      <c r="J67" s="7">
        <v>3.85</v>
      </c>
      <c r="K67" s="7">
        <v>3.76</v>
      </c>
      <c r="L67" s="7">
        <v>3.85</v>
      </c>
      <c r="M67" s="7">
        <v>3.95</v>
      </c>
      <c r="N67" s="7">
        <v>3.85</v>
      </c>
      <c r="O67" s="7">
        <v>4.05</v>
      </c>
      <c r="P67" s="7">
        <v>4.1500000000000004</v>
      </c>
      <c r="Q67" s="7">
        <v>4.1500000000000004</v>
      </c>
      <c r="R67" s="7">
        <v>4.05</v>
      </c>
      <c r="S67" s="7">
        <v>4.1500000000000004</v>
      </c>
      <c r="T67" s="7">
        <v>3.96</v>
      </c>
      <c r="U67" s="26">
        <v>3.96</v>
      </c>
      <c r="V67" s="7">
        <v>3.96</v>
      </c>
      <c r="W67" s="7">
        <v>4.05</v>
      </c>
      <c r="X67" s="7">
        <v>3.86</v>
      </c>
      <c r="Y67" s="7">
        <v>3.96</v>
      </c>
      <c r="Z67" s="7">
        <v>4.0599999999999996</v>
      </c>
      <c r="AA67" s="7">
        <v>4.16</v>
      </c>
      <c r="AB67" s="7">
        <v>4.0599999999999996</v>
      </c>
      <c r="AC67" s="7">
        <v>4.0599999999999996</v>
      </c>
      <c r="AD67" s="26">
        <v>4.0599999999999996</v>
      </c>
      <c r="AE67" s="26">
        <v>4.0599999999999996</v>
      </c>
      <c r="AF67" s="26">
        <v>4.0599999999999996</v>
      </c>
    </row>
    <row r="68" spans="1:32">
      <c r="A68" s="8" t="s">
        <v>65</v>
      </c>
      <c r="B68" s="26">
        <v>2.67</v>
      </c>
      <c r="C68" s="7">
        <v>2.67</v>
      </c>
      <c r="D68" s="7">
        <v>3.46</v>
      </c>
      <c r="E68" s="7">
        <v>3.07</v>
      </c>
      <c r="F68" s="7">
        <v>3.96</v>
      </c>
      <c r="G68" s="7">
        <v>3.86</v>
      </c>
      <c r="H68" s="7">
        <v>3.86</v>
      </c>
      <c r="I68" s="7">
        <v>3.86</v>
      </c>
      <c r="J68" s="7">
        <v>3.85</v>
      </c>
      <c r="K68" s="7">
        <v>3.76</v>
      </c>
      <c r="L68" s="7">
        <v>3.85</v>
      </c>
      <c r="M68" s="7">
        <v>3.95</v>
      </c>
      <c r="N68" s="7">
        <v>3.85</v>
      </c>
      <c r="O68" s="7">
        <v>4.05</v>
      </c>
      <c r="P68" s="7">
        <v>4.1500000000000004</v>
      </c>
      <c r="Q68" s="7">
        <v>4.1500000000000004</v>
      </c>
      <c r="R68" s="7">
        <v>4.05</v>
      </c>
      <c r="S68" s="7">
        <v>4.1500000000000004</v>
      </c>
      <c r="T68" s="7">
        <v>3.96</v>
      </c>
      <c r="U68" s="26">
        <v>3.96</v>
      </c>
      <c r="V68" s="7">
        <v>3.96</v>
      </c>
      <c r="W68" s="7">
        <v>4.05</v>
      </c>
      <c r="X68" s="7">
        <v>3.86</v>
      </c>
      <c r="Y68" s="7">
        <v>3.96</v>
      </c>
      <c r="Z68" s="7">
        <v>4.0599999999999996</v>
      </c>
      <c r="AA68" s="7">
        <v>4.16</v>
      </c>
      <c r="AB68" s="7">
        <v>4.0599999999999996</v>
      </c>
      <c r="AC68" s="7">
        <v>4.0599999999999996</v>
      </c>
      <c r="AD68" s="26">
        <v>4.0599999999999996</v>
      </c>
      <c r="AE68" s="26">
        <v>4.0599999999999996</v>
      </c>
      <c r="AF68" s="26">
        <v>4.0599999999999996</v>
      </c>
    </row>
    <row r="69" spans="1:32">
      <c r="A69" s="8" t="s">
        <v>66</v>
      </c>
      <c r="B69" s="26">
        <v>2.67</v>
      </c>
      <c r="C69" s="7">
        <v>2.67</v>
      </c>
      <c r="D69" s="7">
        <v>3.46</v>
      </c>
      <c r="E69" s="7">
        <v>3.07</v>
      </c>
      <c r="F69" s="7">
        <v>3.96</v>
      </c>
      <c r="G69" s="7">
        <v>3.86</v>
      </c>
      <c r="H69" s="7">
        <v>3.86</v>
      </c>
      <c r="I69" s="7">
        <v>3.86</v>
      </c>
      <c r="J69" s="7">
        <v>3.85</v>
      </c>
      <c r="K69" s="7">
        <v>3.76</v>
      </c>
      <c r="L69" s="7">
        <v>3.85</v>
      </c>
      <c r="M69" s="7">
        <v>3.95</v>
      </c>
      <c r="N69" s="7">
        <v>3.85</v>
      </c>
      <c r="O69" s="7">
        <v>4.05</v>
      </c>
      <c r="P69" s="7">
        <v>4.1500000000000004</v>
      </c>
      <c r="Q69" s="7">
        <v>4.1500000000000004</v>
      </c>
      <c r="R69" s="7">
        <v>4.05</v>
      </c>
      <c r="S69" s="7">
        <v>4.1500000000000004</v>
      </c>
      <c r="T69" s="7">
        <v>3.96</v>
      </c>
      <c r="U69" s="26">
        <v>3.96</v>
      </c>
      <c r="V69" s="7">
        <v>3.96</v>
      </c>
      <c r="W69" s="7">
        <v>4.05</v>
      </c>
      <c r="X69" s="7">
        <v>3.86</v>
      </c>
      <c r="Y69" s="7">
        <v>3.96</v>
      </c>
      <c r="Z69" s="7">
        <v>4.0599999999999996</v>
      </c>
      <c r="AA69" s="7">
        <v>4.16</v>
      </c>
      <c r="AB69" s="7">
        <v>4.0599999999999996</v>
      </c>
      <c r="AC69" s="7">
        <v>4.0599999999999996</v>
      </c>
      <c r="AD69" s="26">
        <v>4.0599999999999996</v>
      </c>
      <c r="AE69" s="26">
        <v>4.0599999999999996</v>
      </c>
      <c r="AF69" s="26">
        <v>4.0599999999999996</v>
      </c>
    </row>
    <row r="70" spans="1:32">
      <c r="A70" s="8" t="s">
        <v>67</v>
      </c>
      <c r="B70" s="26">
        <v>2.67</v>
      </c>
      <c r="C70" s="7">
        <v>2.67</v>
      </c>
      <c r="D70" s="7">
        <v>3.46</v>
      </c>
      <c r="E70" s="7">
        <v>3.07</v>
      </c>
      <c r="F70" s="7">
        <v>3.96</v>
      </c>
      <c r="G70" s="7">
        <v>3.86</v>
      </c>
      <c r="H70" s="7">
        <v>3.86</v>
      </c>
      <c r="I70" s="7">
        <v>3.86</v>
      </c>
      <c r="J70" s="7">
        <v>3.85</v>
      </c>
      <c r="K70" s="7">
        <v>3.76</v>
      </c>
      <c r="L70" s="7">
        <v>3.85</v>
      </c>
      <c r="M70" s="7">
        <v>3.95</v>
      </c>
      <c r="N70" s="7">
        <v>3.85</v>
      </c>
      <c r="O70" s="7">
        <v>4.05</v>
      </c>
      <c r="P70" s="7">
        <v>4.1500000000000004</v>
      </c>
      <c r="Q70" s="7">
        <v>4.1500000000000004</v>
      </c>
      <c r="R70" s="7">
        <v>4.05</v>
      </c>
      <c r="S70" s="7">
        <v>4.1500000000000004</v>
      </c>
      <c r="T70" s="7">
        <v>3.96</v>
      </c>
      <c r="U70" s="26">
        <v>3.96</v>
      </c>
      <c r="V70" s="7">
        <v>3.96</v>
      </c>
      <c r="W70" s="7">
        <v>4.05</v>
      </c>
      <c r="X70" s="7">
        <v>3.86</v>
      </c>
      <c r="Y70" s="7">
        <v>3.96</v>
      </c>
      <c r="Z70" s="7">
        <v>4.0599999999999996</v>
      </c>
      <c r="AA70" s="7">
        <v>4.16</v>
      </c>
      <c r="AB70" s="7">
        <v>4.0599999999999996</v>
      </c>
      <c r="AC70" s="7">
        <v>4.0599999999999996</v>
      </c>
      <c r="AD70" s="26">
        <v>4.0599999999999996</v>
      </c>
      <c r="AE70" s="26">
        <v>4.0599999999999996</v>
      </c>
      <c r="AF70" s="26">
        <v>4.0599999999999996</v>
      </c>
    </row>
    <row r="71" spans="1:32">
      <c r="A71" s="8" t="s">
        <v>68</v>
      </c>
      <c r="B71" s="26">
        <v>2.67</v>
      </c>
      <c r="C71" s="7">
        <v>2.67</v>
      </c>
      <c r="D71" s="7">
        <v>3.46</v>
      </c>
      <c r="E71" s="7">
        <v>3.07</v>
      </c>
      <c r="F71" s="7">
        <v>3.96</v>
      </c>
      <c r="G71" s="7">
        <v>3.86</v>
      </c>
      <c r="H71" s="7">
        <v>3.86</v>
      </c>
      <c r="I71" s="7">
        <v>3.86</v>
      </c>
      <c r="J71" s="7">
        <v>3.85</v>
      </c>
      <c r="K71" s="7">
        <v>3.76</v>
      </c>
      <c r="L71" s="7">
        <v>3.85</v>
      </c>
      <c r="M71" s="7">
        <v>3.95</v>
      </c>
      <c r="N71" s="7">
        <v>3.85</v>
      </c>
      <c r="O71" s="7">
        <v>4.05</v>
      </c>
      <c r="P71" s="7">
        <v>4.1500000000000004</v>
      </c>
      <c r="Q71" s="7">
        <v>4.1500000000000004</v>
      </c>
      <c r="R71" s="7">
        <v>4.05</v>
      </c>
      <c r="S71" s="7">
        <v>4.1500000000000004</v>
      </c>
      <c r="T71" s="7">
        <v>3.96</v>
      </c>
      <c r="U71" s="26">
        <v>3.96</v>
      </c>
      <c r="V71" s="7">
        <v>3.96</v>
      </c>
      <c r="W71" s="7">
        <v>4.05</v>
      </c>
      <c r="X71" s="7">
        <v>3.86</v>
      </c>
      <c r="Y71" s="7">
        <v>3.96</v>
      </c>
      <c r="Z71" s="7">
        <v>4.0599999999999996</v>
      </c>
      <c r="AA71" s="7">
        <v>4.16</v>
      </c>
      <c r="AB71" s="7">
        <v>4.0599999999999996</v>
      </c>
      <c r="AC71" s="7">
        <v>4.0599999999999996</v>
      </c>
      <c r="AD71" s="26">
        <v>4.0599999999999996</v>
      </c>
      <c r="AE71" s="26">
        <v>4.0599999999999996</v>
      </c>
      <c r="AF71" s="26">
        <v>4.0599999999999996</v>
      </c>
    </row>
    <row r="72" spans="1:32">
      <c r="A72" s="8" t="s">
        <v>69</v>
      </c>
      <c r="B72" s="26">
        <v>2.67</v>
      </c>
      <c r="C72" s="7">
        <v>2.67</v>
      </c>
      <c r="D72" s="7">
        <v>3.46</v>
      </c>
      <c r="E72" s="7">
        <v>0</v>
      </c>
      <c r="F72" s="7">
        <v>0</v>
      </c>
      <c r="G72" s="7">
        <v>3.86</v>
      </c>
      <c r="H72" s="7">
        <v>3.86</v>
      </c>
      <c r="I72" s="7">
        <v>3.86</v>
      </c>
      <c r="J72" s="7">
        <v>3.85</v>
      </c>
      <c r="K72" s="7">
        <v>3.76</v>
      </c>
      <c r="L72" s="7">
        <v>3.85</v>
      </c>
      <c r="M72" s="7">
        <v>3.95</v>
      </c>
      <c r="N72" s="7">
        <v>3.85</v>
      </c>
      <c r="O72" s="7">
        <v>4.05</v>
      </c>
      <c r="P72" s="7">
        <v>4.1500000000000004</v>
      </c>
      <c r="Q72" s="7">
        <v>4.1500000000000004</v>
      </c>
      <c r="R72" s="7">
        <v>0</v>
      </c>
      <c r="S72" s="7">
        <v>4.1500000000000004</v>
      </c>
      <c r="T72" s="7">
        <v>3.96</v>
      </c>
      <c r="U72" s="26">
        <v>0</v>
      </c>
      <c r="V72" s="7">
        <v>3.96</v>
      </c>
      <c r="W72" s="7">
        <v>4.05</v>
      </c>
      <c r="X72" s="7">
        <v>3.86</v>
      </c>
      <c r="Y72" s="7">
        <v>3.96</v>
      </c>
      <c r="Z72" s="7">
        <v>4.0599999999999996</v>
      </c>
      <c r="AA72" s="7">
        <v>4.16</v>
      </c>
      <c r="AB72" s="7">
        <v>4.0599999999999996</v>
      </c>
      <c r="AC72" s="7">
        <v>4.0599999999999996</v>
      </c>
      <c r="AD72" s="26">
        <v>4.0599999999999996</v>
      </c>
      <c r="AE72" s="26">
        <v>4.0599999999999996</v>
      </c>
      <c r="AF72" s="26">
        <v>4.0599999999999996</v>
      </c>
    </row>
    <row r="73" spans="1:32">
      <c r="A73" s="8" t="s">
        <v>70</v>
      </c>
      <c r="B73" s="26">
        <v>2.67</v>
      </c>
      <c r="C73" s="7">
        <v>2.67</v>
      </c>
      <c r="D73" s="7">
        <v>3.42</v>
      </c>
      <c r="E73" s="7">
        <v>0</v>
      </c>
      <c r="F73" s="7">
        <v>0</v>
      </c>
      <c r="G73" s="7">
        <v>3.86</v>
      </c>
      <c r="H73" s="7">
        <v>3.86</v>
      </c>
      <c r="I73" s="7">
        <v>3.86</v>
      </c>
      <c r="J73" s="7">
        <v>3.85</v>
      </c>
      <c r="K73" s="7">
        <v>3.76</v>
      </c>
      <c r="L73" s="7">
        <v>3.85</v>
      </c>
      <c r="M73" s="7">
        <v>0</v>
      </c>
      <c r="N73" s="7">
        <v>0</v>
      </c>
      <c r="O73" s="7">
        <v>4.05</v>
      </c>
      <c r="P73" s="7">
        <v>4.1500000000000004</v>
      </c>
      <c r="Q73" s="7">
        <v>4.1500000000000004</v>
      </c>
      <c r="R73" s="7">
        <v>0</v>
      </c>
      <c r="S73" s="7">
        <v>4.1500000000000004</v>
      </c>
      <c r="T73" s="7">
        <v>3.96</v>
      </c>
      <c r="U73" s="26">
        <v>0</v>
      </c>
      <c r="V73" s="7">
        <v>3.96</v>
      </c>
      <c r="W73" s="7">
        <v>4.05</v>
      </c>
      <c r="X73" s="7">
        <v>3.86</v>
      </c>
      <c r="Y73" s="7">
        <v>3.96</v>
      </c>
      <c r="Z73" s="7">
        <v>4.0599999999999996</v>
      </c>
      <c r="AA73" s="7">
        <v>4.16</v>
      </c>
      <c r="AB73" s="7">
        <v>4.0599999999999996</v>
      </c>
      <c r="AC73" s="7">
        <v>4.0599999999999996</v>
      </c>
      <c r="AD73" s="26">
        <v>4.0599999999999996</v>
      </c>
      <c r="AE73" s="26">
        <v>4.0599999999999996</v>
      </c>
      <c r="AF73" s="26">
        <v>4.0599999999999996</v>
      </c>
    </row>
    <row r="74" spans="1:32">
      <c r="A74" s="8" t="s">
        <v>71</v>
      </c>
      <c r="B74" s="26">
        <v>2.67</v>
      </c>
      <c r="C74" s="7">
        <v>2.67</v>
      </c>
      <c r="D74" s="7">
        <v>0</v>
      </c>
      <c r="E74" s="7">
        <v>0</v>
      </c>
      <c r="F74" s="7">
        <v>0</v>
      </c>
      <c r="G74" s="7">
        <v>3.86</v>
      </c>
      <c r="H74" s="7">
        <v>3.86</v>
      </c>
      <c r="I74" s="7">
        <v>3.86</v>
      </c>
      <c r="J74" s="7">
        <v>3.85</v>
      </c>
      <c r="K74" s="7">
        <v>0</v>
      </c>
      <c r="L74" s="7">
        <v>0</v>
      </c>
      <c r="M74" s="7">
        <v>0</v>
      </c>
      <c r="N74" s="7">
        <v>0</v>
      </c>
      <c r="O74" s="7">
        <v>4.05</v>
      </c>
      <c r="P74" s="7">
        <v>4.1500000000000004</v>
      </c>
      <c r="Q74" s="7">
        <v>4.1500000000000004</v>
      </c>
      <c r="R74" s="7">
        <v>0</v>
      </c>
      <c r="S74" s="7">
        <v>0</v>
      </c>
      <c r="T74" s="7">
        <v>0</v>
      </c>
      <c r="U74" s="26">
        <v>0</v>
      </c>
      <c r="V74" s="7">
        <v>0</v>
      </c>
      <c r="W74" s="7">
        <v>4.05</v>
      </c>
      <c r="X74" s="7">
        <v>0</v>
      </c>
      <c r="Y74" s="7">
        <v>3.96</v>
      </c>
      <c r="Z74" s="7">
        <v>0.57999999999999996</v>
      </c>
      <c r="AA74" s="7">
        <v>4.16</v>
      </c>
      <c r="AB74" s="7">
        <v>4.0599999999999996</v>
      </c>
      <c r="AC74" s="7">
        <v>4.0599999999999996</v>
      </c>
      <c r="AD74" s="26">
        <v>4.0599999999999996</v>
      </c>
      <c r="AE74" s="26">
        <v>4.0599999999999996</v>
      </c>
      <c r="AF74" s="26">
        <v>4.0599999999999996</v>
      </c>
    </row>
    <row r="75" spans="1:32">
      <c r="A75" s="8" t="s">
        <v>72</v>
      </c>
      <c r="B75" s="26">
        <v>2.67</v>
      </c>
      <c r="C75" s="7">
        <v>2.67</v>
      </c>
      <c r="D75" s="7">
        <v>0</v>
      </c>
      <c r="E75" s="7">
        <v>0</v>
      </c>
      <c r="F75" s="7">
        <v>3.96</v>
      </c>
      <c r="G75" s="7">
        <v>3.86</v>
      </c>
      <c r="H75" s="7">
        <v>3.86</v>
      </c>
      <c r="I75" s="7">
        <v>3.86</v>
      </c>
      <c r="J75" s="7">
        <v>3.85</v>
      </c>
      <c r="K75" s="7">
        <v>0</v>
      </c>
      <c r="L75" s="7">
        <v>3.85</v>
      </c>
      <c r="M75" s="7">
        <v>0</v>
      </c>
      <c r="N75" s="7">
        <v>0</v>
      </c>
      <c r="O75" s="7">
        <v>4.05</v>
      </c>
      <c r="P75" s="7">
        <v>4.1500000000000004</v>
      </c>
      <c r="Q75" s="7">
        <v>4.1500000000000004</v>
      </c>
      <c r="R75" s="7">
        <v>0</v>
      </c>
      <c r="S75" s="7">
        <v>0</v>
      </c>
      <c r="T75" s="7">
        <v>3.96</v>
      </c>
      <c r="U75" s="26">
        <v>0</v>
      </c>
      <c r="V75" s="7">
        <v>0</v>
      </c>
      <c r="W75" s="7">
        <v>4.05</v>
      </c>
      <c r="X75" s="7">
        <v>0</v>
      </c>
      <c r="Y75" s="7">
        <v>3.96</v>
      </c>
      <c r="Z75" s="7">
        <v>4.0599999999999996</v>
      </c>
      <c r="AA75" s="7">
        <v>4.16</v>
      </c>
      <c r="AB75" s="7">
        <v>4.0599999999999996</v>
      </c>
      <c r="AC75" s="7">
        <v>4.0599999999999996</v>
      </c>
      <c r="AD75" s="26">
        <v>4.0599999999999996</v>
      </c>
      <c r="AE75" s="26">
        <v>0</v>
      </c>
      <c r="AF75" s="26">
        <v>4.0599999999999996</v>
      </c>
    </row>
    <row r="76" spans="1:32">
      <c r="A76" s="8" t="s">
        <v>73</v>
      </c>
      <c r="B76" s="26">
        <v>2.67</v>
      </c>
      <c r="C76" s="7">
        <v>2.67</v>
      </c>
      <c r="D76" s="7">
        <v>3.46</v>
      </c>
      <c r="E76" s="7">
        <v>0</v>
      </c>
      <c r="F76" s="7">
        <v>0</v>
      </c>
      <c r="G76" s="7">
        <v>3.86</v>
      </c>
      <c r="H76" s="7">
        <v>3.86</v>
      </c>
      <c r="I76" s="7">
        <v>3.86</v>
      </c>
      <c r="J76" s="7">
        <v>3.85</v>
      </c>
      <c r="K76" s="7">
        <v>3.76</v>
      </c>
      <c r="L76" s="7">
        <v>3.85</v>
      </c>
      <c r="M76" s="7">
        <v>3.95</v>
      </c>
      <c r="N76" s="7">
        <v>0</v>
      </c>
      <c r="O76" s="7">
        <v>4.05</v>
      </c>
      <c r="P76" s="7">
        <v>4.1500000000000004</v>
      </c>
      <c r="Q76" s="7">
        <v>4.1500000000000004</v>
      </c>
      <c r="R76" s="7">
        <v>0</v>
      </c>
      <c r="S76" s="7">
        <v>4.1500000000000004</v>
      </c>
      <c r="T76" s="7">
        <v>3.96</v>
      </c>
      <c r="U76" s="26">
        <v>3.96</v>
      </c>
      <c r="V76" s="7">
        <v>3.96</v>
      </c>
      <c r="W76" s="7">
        <v>4.05</v>
      </c>
      <c r="X76" s="7">
        <v>3.86</v>
      </c>
      <c r="Y76" s="7">
        <v>0</v>
      </c>
      <c r="Z76" s="7">
        <v>4.0599999999999996</v>
      </c>
      <c r="AA76" s="7">
        <v>4.16</v>
      </c>
      <c r="AB76" s="7">
        <v>4.0599999999999996</v>
      </c>
      <c r="AC76" s="7">
        <v>4.0599999999999996</v>
      </c>
      <c r="AD76" s="26">
        <v>4.0599999999999996</v>
      </c>
      <c r="AE76" s="26">
        <v>0</v>
      </c>
      <c r="AF76" s="26">
        <v>4.0599999999999996</v>
      </c>
    </row>
    <row r="77" spans="1:32">
      <c r="A77" s="8" t="s">
        <v>74</v>
      </c>
      <c r="B77" s="26">
        <v>2.67</v>
      </c>
      <c r="C77" s="7">
        <v>2.67</v>
      </c>
      <c r="D77" s="7">
        <v>3.46</v>
      </c>
      <c r="E77" s="7">
        <v>0</v>
      </c>
      <c r="F77" s="7">
        <v>3.96</v>
      </c>
      <c r="G77" s="7">
        <v>3.86</v>
      </c>
      <c r="H77" s="7">
        <v>3.86</v>
      </c>
      <c r="I77" s="7">
        <v>3.86</v>
      </c>
      <c r="J77" s="7">
        <v>3.85</v>
      </c>
      <c r="K77" s="7">
        <v>3.76</v>
      </c>
      <c r="L77" s="7">
        <v>3.85</v>
      </c>
      <c r="M77" s="7">
        <v>3.95</v>
      </c>
      <c r="N77" s="7">
        <v>0</v>
      </c>
      <c r="O77" s="7">
        <v>4.05</v>
      </c>
      <c r="P77" s="7">
        <v>4.1500000000000004</v>
      </c>
      <c r="Q77" s="7">
        <v>4.1500000000000004</v>
      </c>
      <c r="R77" s="7">
        <v>0</v>
      </c>
      <c r="S77" s="7">
        <v>4.1500000000000004</v>
      </c>
      <c r="T77" s="7">
        <v>3.96</v>
      </c>
      <c r="U77" s="26">
        <v>3.96</v>
      </c>
      <c r="V77" s="7">
        <v>3.96</v>
      </c>
      <c r="W77" s="7">
        <v>4.05</v>
      </c>
      <c r="X77" s="7">
        <v>3.86</v>
      </c>
      <c r="Y77" s="7">
        <v>3.96</v>
      </c>
      <c r="Z77" s="7">
        <v>4.0599999999999996</v>
      </c>
      <c r="AA77" s="7">
        <v>4.16</v>
      </c>
      <c r="AB77" s="7">
        <v>4.0599999999999996</v>
      </c>
      <c r="AC77" s="7">
        <v>4.0599999999999996</v>
      </c>
      <c r="AD77" s="26">
        <v>4.0599999999999996</v>
      </c>
      <c r="AE77" s="26">
        <v>4.0599999999999996</v>
      </c>
      <c r="AF77" s="26">
        <v>4.0599999999999996</v>
      </c>
    </row>
    <row r="78" spans="1:32">
      <c r="A78" s="8" t="s">
        <v>75</v>
      </c>
      <c r="B78" s="26">
        <v>2.67</v>
      </c>
      <c r="C78" s="7">
        <v>2.67</v>
      </c>
      <c r="D78" s="7">
        <v>3.46</v>
      </c>
      <c r="E78" s="7">
        <v>3.07</v>
      </c>
      <c r="F78" s="7">
        <v>3.96</v>
      </c>
      <c r="G78" s="7">
        <v>3.86</v>
      </c>
      <c r="H78" s="7">
        <v>3.86</v>
      </c>
      <c r="I78" s="7">
        <v>3.86</v>
      </c>
      <c r="J78" s="7">
        <v>3.85</v>
      </c>
      <c r="K78" s="7">
        <v>3.76</v>
      </c>
      <c r="L78" s="7">
        <v>3.85</v>
      </c>
      <c r="M78" s="7">
        <v>3.95</v>
      </c>
      <c r="N78" s="7">
        <v>3.85</v>
      </c>
      <c r="O78" s="7">
        <v>4.05</v>
      </c>
      <c r="P78" s="7">
        <v>4.1500000000000004</v>
      </c>
      <c r="Q78" s="7">
        <v>4.1500000000000004</v>
      </c>
      <c r="R78" s="7">
        <v>0</v>
      </c>
      <c r="S78" s="7">
        <v>4.1500000000000004</v>
      </c>
      <c r="T78" s="7">
        <v>3.96</v>
      </c>
      <c r="U78" s="26">
        <v>3.96</v>
      </c>
      <c r="V78" s="7">
        <v>3.96</v>
      </c>
      <c r="W78" s="7">
        <v>4.05</v>
      </c>
      <c r="X78" s="7">
        <v>3.86</v>
      </c>
      <c r="Y78" s="7">
        <v>3.96</v>
      </c>
      <c r="Z78" s="7">
        <v>4.0599999999999996</v>
      </c>
      <c r="AA78" s="7">
        <v>4.16</v>
      </c>
      <c r="AB78" s="7">
        <v>4.0599999999999996</v>
      </c>
      <c r="AC78" s="7">
        <v>4.0599999999999996</v>
      </c>
      <c r="AD78" s="26">
        <v>4.0599999999999996</v>
      </c>
      <c r="AE78" s="26">
        <v>4.0599999999999996</v>
      </c>
      <c r="AF78" s="26">
        <v>4.0599999999999996</v>
      </c>
    </row>
    <row r="79" spans="1:32">
      <c r="A79" s="8" t="s">
        <v>76</v>
      </c>
      <c r="B79" s="26">
        <v>2.67</v>
      </c>
      <c r="C79" s="7">
        <v>2.67</v>
      </c>
      <c r="D79" s="7">
        <v>3.46</v>
      </c>
      <c r="E79" s="7">
        <v>3.07</v>
      </c>
      <c r="F79" s="7">
        <v>3.96</v>
      </c>
      <c r="G79" s="7">
        <v>3.86</v>
      </c>
      <c r="H79" s="7">
        <v>3.86</v>
      </c>
      <c r="I79" s="7">
        <v>3.86</v>
      </c>
      <c r="J79" s="7">
        <v>3.85</v>
      </c>
      <c r="K79" s="7">
        <v>3.76</v>
      </c>
      <c r="L79" s="7">
        <v>3.85</v>
      </c>
      <c r="M79" s="7">
        <v>3.95</v>
      </c>
      <c r="N79" s="7">
        <v>3.85</v>
      </c>
      <c r="O79" s="7">
        <v>4.05</v>
      </c>
      <c r="P79" s="7">
        <v>4.1500000000000004</v>
      </c>
      <c r="Q79" s="7">
        <v>4.1500000000000004</v>
      </c>
      <c r="R79" s="7">
        <v>0</v>
      </c>
      <c r="S79" s="7">
        <v>4.1500000000000004</v>
      </c>
      <c r="T79" s="7">
        <v>3.96</v>
      </c>
      <c r="U79" s="26">
        <v>3.96</v>
      </c>
      <c r="V79" s="7">
        <v>3.96</v>
      </c>
      <c r="W79" s="7">
        <v>4.05</v>
      </c>
      <c r="X79" s="7">
        <v>3.86</v>
      </c>
      <c r="Y79" s="7">
        <v>3.96</v>
      </c>
      <c r="Z79" s="7">
        <v>4.0599999999999996</v>
      </c>
      <c r="AA79" s="7">
        <v>4.16</v>
      </c>
      <c r="AB79" s="7">
        <v>4.0599999999999996</v>
      </c>
      <c r="AC79" s="7">
        <v>4.0599999999999996</v>
      </c>
      <c r="AD79" s="26">
        <v>4.0599999999999996</v>
      </c>
      <c r="AE79" s="26">
        <v>4.0599999999999996</v>
      </c>
      <c r="AF79" s="26">
        <v>4.0599999999999996</v>
      </c>
    </row>
    <row r="80" spans="1:32">
      <c r="A80" s="8" t="s">
        <v>77</v>
      </c>
      <c r="B80" s="26">
        <v>2.67</v>
      </c>
      <c r="C80" s="7">
        <v>2.67</v>
      </c>
      <c r="D80" s="7">
        <v>3.46</v>
      </c>
      <c r="E80" s="7">
        <v>3.07</v>
      </c>
      <c r="F80" s="7">
        <v>3.96</v>
      </c>
      <c r="G80" s="7">
        <v>3.86</v>
      </c>
      <c r="H80" s="7">
        <v>3.86</v>
      </c>
      <c r="I80" s="7">
        <v>3.86</v>
      </c>
      <c r="J80" s="7">
        <v>3.85</v>
      </c>
      <c r="K80" s="7">
        <v>3.76</v>
      </c>
      <c r="L80" s="7">
        <v>3.85</v>
      </c>
      <c r="M80" s="7">
        <v>3.95</v>
      </c>
      <c r="N80" s="7">
        <v>3.85</v>
      </c>
      <c r="O80" s="7">
        <v>4.05</v>
      </c>
      <c r="P80" s="7">
        <v>4.1500000000000004</v>
      </c>
      <c r="Q80" s="7">
        <v>4.1500000000000004</v>
      </c>
      <c r="R80" s="7">
        <v>4.05</v>
      </c>
      <c r="S80" s="7">
        <v>4.1500000000000004</v>
      </c>
      <c r="T80" s="7">
        <v>3.96</v>
      </c>
      <c r="U80" s="26">
        <v>3.96</v>
      </c>
      <c r="V80" s="7">
        <v>3.96</v>
      </c>
      <c r="W80" s="7">
        <v>4.05</v>
      </c>
      <c r="X80" s="7">
        <v>3.86</v>
      </c>
      <c r="Y80" s="7">
        <v>3.96</v>
      </c>
      <c r="Z80" s="7">
        <v>4.0599999999999996</v>
      </c>
      <c r="AA80" s="7">
        <v>4.16</v>
      </c>
      <c r="AB80" s="7">
        <v>4.0599999999999996</v>
      </c>
      <c r="AC80" s="7">
        <v>4.0599999999999996</v>
      </c>
      <c r="AD80" s="26">
        <v>4.0599999999999996</v>
      </c>
      <c r="AE80" s="26">
        <v>4.0599999999999996</v>
      </c>
      <c r="AF80" s="26">
        <v>4.0599999999999996</v>
      </c>
    </row>
    <row r="81" spans="1:32">
      <c r="A81" s="8" t="s">
        <v>78</v>
      </c>
      <c r="B81" s="26">
        <v>2.67</v>
      </c>
      <c r="C81" s="7">
        <v>2.67</v>
      </c>
      <c r="D81" s="7">
        <v>3.46</v>
      </c>
      <c r="E81" s="7">
        <v>3.07</v>
      </c>
      <c r="F81" s="7">
        <v>3.96</v>
      </c>
      <c r="G81" s="7">
        <v>3.86</v>
      </c>
      <c r="H81" s="7">
        <v>3.86</v>
      </c>
      <c r="I81" s="7">
        <v>3.86</v>
      </c>
      <c r="J81" s="7">
        <v>3.85</v>
      </c>
      <c r="K81" s="7">
        <v>3.76</v>
      </c>
      <c r="L81" s="7">
        <v>3.85</v>
      </c>
      <c r="M81" s="7">
        <v>3.95</v>
      </c>
      <c r="N81" s="7">
        <v>3.85</v>
      </c>
      <c r="O81" s="7">
        <v>4.05</v>
      </c>
      <c r="P81" s="7">
        <v>4.1500000000000004</v>
      </c>
      <c r="Q81" s="7">
        <v>4.1500000000000004</v>
      </c>
      <c r="R81" s="7">
        <v>4.05</v>
      </c>
      <c r="S81" s="7">
        <v>4.1500000000000004</v>
      </c>
      <c r="T81" s="7">
        <v>3.96</v>
      </c>
      <c r="U81" s="26">
        <v>3.96</v>
      </c>
      <c r="V81" s="7">
        <v>3.96</v>
      </c>
      <c r="W81" s="7">
        <v>4.05</v>
      </c>
      <c r="X81" s="7">
        <v>3.86</v>
      </c>
      <c r="Y81" s="7">
        <v>3.96</v>
      </c>
      <c r="Z81" s="7">
        <v>4.0599999999999996</v>
      </c>
      <c r="AA81" s="7">
        <v>4.16</v>
      </c>
      <c r="AB81" s="7">
        <v>4.0599999999999996</v>
      </c>
      <c r="AC81" s="7">
        <v>4.0599999999999996</v>
      </c>
      <c r="AD81" s="26">
        <v>4.0599999999999996</v>
      </c>
      <c r="AE81" s="26">
        <v>4.0599999999999996</v>
      </c>
      <c r="AF81" s="26">
        <v>4.0599999999999996</v>
      </c>
    </row>
    <row r="82" spans="1:32">
      <c r="A82" s="8" t="s">
        <v>79</v>
      </c>
      <c r="B82" s="26">
        <v>2.67</v>
      </c>
      <c r="C82" s="7">
        <v>2.67</v>
      </c>
      <c r="D82" s="7">
        <v>3.46</v>
      </c>
      <c r="E82" s="7">
        <v>3.07</v>
      </c>
      <c r="F82" s="7">
        <v>3.96</v>
      </c>
      <c r="G82" s="7">
        <v>3.86</v>
      </c>
      <c r="H82" s="7">
        <v>3.86</v>
      </c>
      <c r="I82" s="7">
        <v>3.86</v>
      </c>
      <c r="J82" s="7">
        <v>3.85</v>
      </c>
      <c r="K82" s="7">
        <v>3.76</v>
      </c>
      <c r="L82" s="7">
        <v>3.85</v>
      </c>
      <c r="M82" s="7">
        <v>3.95</v>
      </c>
      <c r="N82" s="7">
        <v>3.85</v>
      </c>
      <c r="O82" s="7">
        <v>4.05</v>
      </c>
      <c r="P82" s="7">
        <v>4.1500000000000004</v>
      </c>
      <c r="Q82" s="7">
        <v>4.1500000000000004</v>
      </c>
      <c r="R82" s="7">
        <v>4.05</v>
      </c>
      <c r="S82" s="7">
        <v>4.1500000000000004</v>
      </c>
      <c r="T82" s="7">
        <v>3.96</v>
      </c>
      <c r="U82" s="26">
        <v>3.96</v>
      </c>
      <c r="V82" s="7">
        <v>3.96</v>
      </c>
      <c r="W82" s="7">
        <v>4.05</v>
      </c>
      <c r="X82" s="7">
        <v>3.86</v>
      </c>
      <c r="Y82" s="7">
        <v>3.96</v>
      </c>
      <c r="Z82" s="7">
        <v>4.0599999999999996</v>
      </c>
      <c r="AA82" s="7">
        <v>4.16</v>
      </c>
      <c r="AB82" s="7">
        <v>4.0599999999999996</v>
      </c>
      <c r="AC82" s="7">
        <v>4.0599999999999996</v>
      </c>
      <c r="AD82" s="26">
        <v>4.0599999999999996</v>
      </c>
      <c r="AE82" s="26">
        <v>4.0599999999999996</v>
      </c>
      <c r="AF82" s="26">
        <v>4.0599999999999996</v>
      </c>
    </row>
    <row r="83" spans="1:32">
      <c r="A83" s="8" t="s">
        <v>80</v>
      </c>
      <c r="B83" s="26">
        <v>2.67</v>
      </c>
      <c r="C83" s="7">
        <v>2.67</v>
      </c>
      <c r="D83" s="7">
        <v>3.46</v>
      </c>
      <c r="E83" s="7">
        <v>0</v>
      </c>
      <c r="F83" s="7">
        <v>3.96</v>
      </c>
      <c r="G83" s="7">
        <v>3.86</v>
      </c>
      <c r="H83" s="7">
        <v>3.86</v>
      </c>
      <c r="I83" s="7">
        <v>3.86</v>
      </c>
      <c r="J83" s="7">
        <v>3.85</v>
      </c>
      <c r="K83" s="7">
        <v>3.76</v>
      </c>
      <c r="L83" s="7">
        <v>3.85</v>
      </c>
      <c r="M83" s="7">
        <v>3.95</v>
      </c>
      <c r="N83" s="7">
        <v>0</v>
      </c>
      <c r="O83" s="7">
        <v>4.05</v>
      </c>
      <c r="P83" s="7">
        <v>4.1500000000000004</v>
      </c>
      <c r="Q83" s="7">
        <v>4.1500000000000004</v>
      </c>
      <c r="R83" s="7">
        <v>4.05</v>
      </c>
      <c r="S83" s="7">
        <v>4.1500000000000004</v>
      </c>
      <c r="T83" s="7">
        <v>3.96</v>
      </c>
      <c r="U83" s="26">
        <v>3.96</v>
      </c>
      <c r="V83" s="7">
        <v>3.96</v>
      </c>
      <c r="W83" s="7">
        <v>4.05</v>
      </c>
      <c r="X83" s="7">
        <v>3.86</v>
      </c>
      <c r="Y83" s="7">
        <v>3.96</v>
      </c>
      <c r="Z83" s="7">
        <v>4.0599999999999996</v>
      </c>
      <c r="AA83" s="7">
        <v>4.16</v>
      </c>
      <c r="AB83" s="7">
        <v>4.0599999999999996</v>
      </c>
      <c r="AC83" s="7">
        <v>4.0599999999999996</v>
      </c>
      <c r="AD83" s="26">
        <v>4.0599999999999996</v>
      </c>
      <c r="AE83" s="26">
        <v>4.0599999999999996</v>
      </c>
      <c r="AF83" s="26">
        <v>4.0599999999999996</v>
      </c>
    </row>
    <row r="84" spans="1:32">
      <c r="A84" s="8" t="s">
        <v>81</v>
      </c>
      <c r="B84" s="26">
        <v>2.67</v>
      </c>
      <c r="C84" s="7">
        <v>2.67</v>
      </c>
      <c r="D84" s="7">
        <v>3.46</v>
      </c>
      <c r="E84" s="7">
        <v>3.07</v>
      </c>
      <c r="F84" s="7">
        <v>3.96</v>
      </c>
      <c r="G84" s="7">
        <v>3.86</v>
      </c>
      <c r="H84" s="7">
        <v>3.86</v>
      </c>
      <c r="I84" s="7">
        <v>3.86</v>
      </c>
      <c r="J84" s="7">
        <v>3.85</v>
      </c>
      <c r="K84" s="7">
        <v>3.76</v>
      </c>
      <c r="L84" s="7">
        <v>3.85</v>
      </c>
      <c r="M84" s="7">
        <v>3.95</v>
      </c>
      <c r="N84" s="7">
        <v>3.85</v>
      </c>
      <c r="O84" s="7">
        <v>4.05</v>
      </c>
      <c r="P84" s="7">
        <v>4.1500000000000004</v>
      </c>
      <c r="Q84" s="7">
        <v>4.1500000000000004</v>
      </c>
      <c r="R84" s="7">
        <v>4.05</v>
      </c>
      <c r="S84" s="7">
        <v>4.1500000000000004</v>
      </c>
      <c r="T84" s="7">
        <v>3.96</v>
      </c>
      <c r="U84" s="26">
        <v>3.96</v>
      </c>
      <c r="V84" s="7">
        <v>3.96</v>
      </c>
      <c r="W84" s="7">
        <v>4.05</v>
      </c>
      <c r="X84" s="7">
        <v>3.86</v>
      </c>
      <c r="Y84" s="7">
        <v>3.96</v>
      </c>
      <c r="Z84" s="7">
        <v>4.0599999999999996</v>
      </c>
      <c r="AA84" s="7">
        <v>4.16</v>
      </c>
      <c r="AB84" s="7">
        <v>4.0599999999999996</v>
      </c>
      <c r="AC84" s="7">
        <v>4.0599999999999996</v>
      </c>
      <c r="AD84" s="26">
        <v>4.0599999999999996</v>
      </c>
      <c r="AE84" s="26">
        <v>4.0599999999999996</v>
      </c>
      <c r="AF84" s="26">
        <v>4.0599999999999996</v>
      </c>
    </row>
    <row r="85" spans="1:32">
      <c r="A85" s="8" t="s">
        <v>82</v>
      </c>
      <c r="B85" s="26">
        <v>2.67</v>
      </c>
      <c r="C85" s="7">
        <v>2.67</v>
      </c>
      <c r="D85" s="7">
        <v>3.46</v>
      </c>
      <c r="E85" s="7">
        <v>3.07</v>
      </c>
      <c r="F85" s="7">
        <v>3.96</v>
      </c>
      <c r="G85" s="7">
        <v>3.86</v>
      </c>
      <c r="H85" s="7">
        <v>3.86</v>
      </c>
      <c r="I85" s="7">
        <v>3.86</v>
      </c>
      <c r="J85" s="7">
        <v>3.85</v>
      </c>
      <c r="K85" s="7">
        <v>3.76</v>
      </c>
      <c r="L85" s="7">
        <v>3.85</v>
      </c>
      <c r="M85" s="7">
        <v>3.95</v>
      </c>
      <c r="N85" s="7">
        <v>3.85</v>
      </c>
      <c r="O85" s="7">
        <v>4.05</v>
      </c>
      <c r="P85" s="7">
        <v>4.1500000000000004</v>
      </c>
      <c r="Q85" s="7">
        <v>4.1500000000000004</v>
      </c>
      <c r="R85" s="7">
        <v>4.05</v>
      </c>
      <c r="S85" s="7">
        <v>4.1500000000000004</v>
      </c>
      <c r="T85" s="7">
        <v>3.96</v>
      </c>
      <c r="U85" s="26">
        <v>3.96</v>
      </c>
      <c r="V85" s="7">
        <v>3.96</v>
      </c>
      <c r="W85" s="7">
        <v>4.05</v>
      </c>
      <c r="X85" s="7">
        <v>3.86</v>
      </c>
      <c r="Y85" s="7">
        <v>3.96</v>
      </c>
      <c r="Z85" s="7">
        <v>4.0599999999999996</v>
      </c>
      <c r="AA85" s="7">
        <v>4.16</v>
      </c>
      <c r="AB85" s="7">
        <v>4.0599999999999996</v>
      </c>
      <c r="AC85" s="7">
        <v>4.0599999999999996</v>
      </c>
      <c r="AD85" s="26">
        <v>4.0599999999999996</v>
      </c>
      <c r="AE85" s="26">
        <v>4.0599999999999996</v>
      </c>
      <c r="AF85" s="26">
        <v>4.0599999999999996</v>
      </c>
    </row>
    <row r="86" spans="1:32">
      <c r="A86" s="8" t="s">
        <v>83</v>
      </c>
      <c r="B86" s="26">
        <v>2.67</v>
      </c>
      <c r="C86" s="7">
        <v>2.67</v>
      </c>
      <c r="D86" s="7">
        <v>3.46</v>
      </c>
      <c r="E86" s="7">
        <v>3.07</v>
      </c>
      <c r="F86" s="7">
        <v>3.96</v>
      </c>
      <c r="G86" s="7">
        <v>3.86</v>
      </c>
      <c r="H86" s="7">
        <v>3.86</v>
      </c>
      <c r="I86" s="7">
        <v>3.86</v>
      </c>
      <c r="J86" s="7">
        <v>3.85</v>
      </c>
      <c r="K86" s="7">
        <v>3.76</v>
      </c>
      <c r="L86" s="7">
        <v>3.85</v>
      </c>
      <c r="M86" s="7">
        <v>3.95</v>
      </c>
      <c r="N86" s="7">
        <v>3.85</v>
      </c>
      <c r="O86" s="7">
        <v>4.05</v>
      </c>
      <c r="P86" s="7">
        <v>4.1500000000000004</v>
      </c>
      <c r="Q86" s="7">
        <v>4.1500000000000004</v>
      </c>
      <c r="R86" s="7">
        <v>4.05</v>
      </c>
      <c r="S86" s="7">
        <v>4.1500000000000004</v>
      </c>
      <c r="T86" s="7">
        <v>3.96</v>
      </c>
      <c r="U86" s="26">
        <v>3.96</v>
      </c>
      <c r="V86" s="7">
        <v>3.96</v>
      </c>
      <c r="W86" s="7">
        <v>4.05</v>
      </c>
      <c r="X86" s="7">
        <v>3.86</v>
      </c>
      <c r="Y86" s="7">
        <v>3.96</v>
      </c>
      <c r="Z86" s="7">
        <v>4.0599999999999996</v>
      </c>
      <c r="AA86" s="7">
        <v>4.16</v>
      </c>
      <c r="AB86" s="7">
        <v>4.0599999999999996</v>
      </c>
      <c r="AC86" s="7">
        <v>4.0599999999999996</v>
      </c>
      <c r="AD86" s="26">
        <v>4.0599999999999996</v>
      </c>
      <c r="AE86" s="26">
        <v>4.0599999999999996</v>
      </c>
      <c r="AF86" s="26">
        <v>4.0599999999999996</v>
      </c>
    </row>
    <row r="87" spans="1:32">
      <c r="A87" s="8" t="s">
        <v>84</v>
      </c>
      <c r="B87" s="26">
        <v>2.67</v>
      </c>
      <c r="C87" s="7">
        <v>2.67</v>
      </c>
      <c r="D87" s="7">
        <v>3.46</v>
      </c>
      <c r="E87" s="7">
        <v>3.07</v>
      </c>
      <c r="F87" s="7">
        <v>3.96</v>
      </c>
      <c r="G87" s="7">
        <v>3.86</v>
      </c>
      <c r="H87" s="7">
        <v>3.86</v>
      </c>
      <c r="I87" s="7">
        <v>3.86</v>
      </c>
      <c r="J87" s="7">
        <v>3.85</v>
      </c>
      <c r="K87" s="7">
        <v>3.76</v>
      </c>
      <c r="L87" s="7">
        <v>3.85</v>
      </c>
      <c r="M87" s="7">
        <v>3.95</v>
      </c>
      <c r="N87" s="7">
        <v>3.85</v>
      </c>
      <c r="O87" s="7">
        <v>4.05</v>
      </c>
      <c r="P87" s="7">
        <v>4.1500000000000004</v>
      </c>
      <c r="Q87" s="7">
        <v>4.1500000000000004</v>
      </c>
      <c r="R87" s="7">
        <v>4.05</v>
      </c>
      <c r="S87" s="7">
        <v>4.1500000000000004</v>
      </c>
      <c r="T87" s="7">
        <v>3.96</v>
      </c>
      <c r="U87" s="26">
        <v>3.96</v>
      </c>
      <c r="V87" s="7">
        <v>3.96</v>
      </c>
      <c r="W87" s="7">
        <v>4.05</v>
      </c>
      <c r="X87" s="7">
        <v>3.86</v>
      </c>
      <c r="Y87" s="7">
        <v>3.96</v>
      </c>
      <c r="Z87" s="7">
        <v>4.0599999999999996</v>
      </c>
      <c r="AA87" s="7">
        <v>4.16</v>
      </c>
      <c r="AB87" s="7">
        <v>4.0599999999999996</v>
      </c>
      <c r="AC87" s="7">
        <v>4.0599999999999996</v>
      </c>
      <c r="AD87" s="26">
        <v>4.0599999999999996</v>
      </c>
      <c r="AE87" s="26">
        <v>4.0599999999999996</v>
      </c>
      <c r="AF87" s="26">
        <v>4.0599999999999996</v>
      </c>
    </row>
    <row r="88" spans="1:32">
      <c r="A88" s="8" t="s">
        <v>85</v>
      </c>
      <c r="B88" s="26">
        <v>2.67</v>
      </c>
      <c r="C88" s="7">
        <v>2.67</v>
      </c>
      <c r="D88" s="7">
        <v>3.46</v>
      </c>
      <c r="E88" s="7">
        <v>3.07</v>
      </c>
      <c r="F88" s="7">
        <v>3.96</v>
      </c>
      <c r="G88" s="7">
        <v>3.86</v>
      </c>
      <c r="H88" s="7">
        <v>3.86</v>
      </c>
      <c r="I88" s="7">
        <v>3.86</v>
      </c>
      <c r="J88" s="7">
        <v>3.85</v>
      </c>
      <c r="K88" s="7">
        <v>3.76</v>
      </c>
      <c r="L88" s="7">
        <v>3.85</v>
      </c>
      <c r="M88" s="7">
        <v>3.95</v>
      </c>
      <c r="N88" s="7">
        <v>3.85</v>
      </c>
      <c r="O88" s="7">
        <v>4.05</v>
      </c>
      <c r="P88" s="7">
        <v>4.1500000000000004</v>
      </c>
      <c r="Q88" s="7">
        <v>4.1500000000000004</v>
      </c>
      <c r="R88" s="7">
        <v>4.05</v>
      </c>
      <c r="S88" s="7">
        <v>4.1500000000000004</v>
      </c>
      <c r="T88" s="7">
        <v>3.96</v>
      </c>
      <c r="U88" s="26">
        <v>3.96</v>
      </c>
      <c r="V88" s="7">
        <v>3.96</v>
      </c>
      <c r="W88" s="7">
        <v>4.05</v>
      </c>
      <c r="X88" s="7">
        <v>3.86</v>
      </c>
      <c r="Y88" s="7">
        <v>3.96</v>
      </c>
      <c r="Z88" s="7">
        <v>4.0599999999999996</v>
      </c>
      <c r="AA88" s="7">
        <v>4.16</v>
      </c>
      <c r="AB88" s="7">
        <v>4.0599999999999996</v>
      </c>
      <c r="AC88" s="7">
        <v>4.0599999999999996</v>
      </c>
      <c r="AD88" s="26">
        <v>4.0599999999999996</v>
      </c>
      <c r="AE88" s="26">
        <v>4.0599999999999996</v>
      </c>
      <c r="AF88" s="26">
        <v>4.0599999999999996</v>
      </c>
    </row>
    <row r="89" spans="1:32">
      <c r="A89" s="8" t="s">
        <v>86</v>
      </c>
      <c r="B89" s="26">
        <v>2.67</v>
      </c>
      <c r="C89" s="7">
        <v>2.67</v>
      </c>
      <c r="D89" s="7">
        <v>3.46</v>
      </c>
      <c r="E89" s="7">
        <v>3.07</v>
      </c>
      <c r="F89" s="7">
        <v>3.96</v>
      </c>
      <c r="G89" s="7">
        <v>3.86</v>
      </c>
      <c r="H89" s="7">
        <v>3.86</v>
      </c>
      <c r="I89" s="7">
        <v>3.86</v>
      </c>
      <c r="J89" s="7">
        <v>3.85</v>
      </c>
      <c r="K89" s="7">
        <v>3.76</v>
      </c>
      <c r="L89" s="7">
        <v>3.85</v>
      </c>
      <c r="M89" s="7">
        <v>3.95</v>
      </c>
      <c r="N89" s="7">
        <v>3.85</v>
      </c>
      <c r="O89" s="7">
        <v>4.05</v>
      </c>
      <c r="P89" s="7">
        <v>4.1500000000000004</v>
      </c>
      <c r="Q89" s="7">
        <v>4.1500000000000004</v>
      </c>
      <c r="R89" s="7">
        <v>4.05</v>
      </c>
      <c r="S89" s="7">
        <v>4.1500000000000004</v>
      </c>
      <c r="T89" s="7">
        <v>3.96</v>
      </c>
      <c r="U89" s="26">
        <v>3.96</v>
      </c>
      <c r="V89" s="7">
        <v>3.96</v>
      </c>
      <c r="W89" s="7">
        <v>4.05</v>
      </c>
      <c r="X89" s="7">
        <v>3.86</v>
      </c>
      <c r="Y89" s="7">
        <v>3.96</v>
      </c>
      <c r="Z89" s="7">
        <v>4.0599999999999996</v>
      </c>
      <c r="AA89" s="7">
        <v>4.16</v>
      </c>
      <c r="AB89" s="7">
        <v>4.0599999999999996</v>
      </c>
      <c r="AC89" s="7">
        <v>4.0599999999999996</v>
      </c>
      <c r="AD89" s="26">
        <v>4.0599999999999996</v>
      </c>
      <c r="AE89" s="26">
        <v>4.0599999999999996</v>
      </c>
      <c r="AF89" s="26">
        <v>4.0599999999999996</v>
      </c>
    </row>
    <row r="90" spans="1:32">
      <c r="A90" s="8" t="s">
        <v>87</v>
      </c>
      <c r="B90" s="26">
        <v>2.67</v>
      </c>
      <c r="C90" s="7">
        <v>2.67</v>
      </c>
      <c r="D90" s="7">
        <v>3.46</v>
      </c>
      <c r="E90" s="7">
        <v>3.07</v>
      </c>
      <c r="F90" s="7">
        <v>3.96</v>
      </c>
      <c r="G90" s="7">
        <v>3.86</v>
      </c>
      <c r="H90" s="7">
        <v>3.86</v>
      </c>
      <c r="I90" s="7">
        <v>3.86</v>
      </c>
      <c r="J90" s="7">
        <v>3.85</v>
      </c>
      <c r="K90" s="7">
        <v>3.76</v>
      </c>
      <c r="L90" s="7">
        <v>3.85</v>
      </c>
      <c r="M90" s="7">
        <v>3.95</v>
      </c>
      <c r="N90" s="7">
        <v>3.85</v>
      </c>
      <c r="O90" s="7">
        <v>4.05</v>
      </c>
      <c r="P90" s="7">
        <v>4.1500000000000004</v>
      </c>
      <c r="Q90" s="7">
        <v>4.1500000000000004</v>
      </c>
      <c r="R90" s="7">
        <v>4.05</v>
      </c>
      <c r="S90" s="7">
        <v>4.1500000000000004</v>
      </c>
      <c r="T90" s="7">
        <v>3.96</v>
      </c>
      <c r="U90" s="26">
        <v>3.96</v>
      </c>
      <c r="V90" s="7">
        <v>3.96</v>
      </c>
      <c r="W90" s="7">
        <v>4.05</v>
      </c>
      <c r="X90" s="7">
        <v>3.86</v>
      </c>
      <c r="Y90" s="7">
        <v>3.96</v>
      </c>
      <c r="Z90" s="7">
        <v>4.0599999999999996</v>
      </c>
      <c r="AA90" s="7">
        <v>4.16</v>
      </c>
      <c r="AB90" s="7">
        <v>4.0599999999999996</v>
      </c>
      <c r="AC90" s="7">
        <v>4.0599999999999996</v>
      </c>
      <c r="AD90" s="26">
        <v>4.0599999999999996</v>
      </c>
      <c r="AE90" s="26">
        <v>4.0599999999999996</v>
      </c>
      <c r="AF90" s="26">
        <v>4.0599999999999996</v>
      </c>
    </row>
    <row r="91" spans="1:32">
      <c r="A91" s="8" t="s">
        <v>88</v>
      </c>
      <c r="B91" s="26">
        <v>2.67</v>
      </c>
      <c r="C91" s="7">
        <v>2.67</v>
      </c>
      <c r="D91" s="7">
        <v>3.46</v>
      </c>
      <c r="E91" s="7">
        <v>3.07</v>
      </c>
      <c r="F91" s="7">
        <v>3.96</v>
      </c>
      <c r="G91" s="7">
        <v>3.86</v>
      </c>
      <c r="H91" s="7">
        <v>3.86</v>
      </c>
      <c r="I91" s="7">
        <v>3.86</v>
      </c>
      <c r="J91" s="7">
        <v>3.85</v>
      </c>
      <c r="K91" s="7">
        <v>3.76</v>
      </c>
      <c r="L91" s="7">
        <v>3.85</v>
      </c>
      <c r="M91" s="7">
        <v>3.95</v>
      </c>
      <c r="N91" s="7">
        <v>3.85</v>
      </c>
      <c r="O91" s="7">
        <v>4.05</v>
      </c>
      <c r="P91" s="7">
        <v>4.1500000000000004</v>
      </c>
      <c r="Q91" s="7">
        <v>4.1500000000000004</v>
      </c>
      <c r="R91" s="7">
        <v>4.05</v>
      </c>
      <c r="S91" s="7">
        <v>4.1500000000000004</v>
      </c>
      <c r="T91" s="7">
        <v>3.96</v>
      </c>
      <c r="U91" s="26">
        <v>3.96</v>
      </c>
      <c r="V91" s="7">
        <v>3.96</v>
      </c>
      <c r="W91" s="7">
        <v>4.05</v>
      </c>
      <c r="X91" s="7">
        <v>3.86</v>
      </c>
      <c r="Y91" s="7">
        <v>3.96</v>
      </c>
      <c r="Z91" s="7">
        <v>4.0599999999999996</v>
      </c>
      <c r="AA91" s="7">
        <v>4.16</v>
      </c>
      <c r="AB91" s="7">
        <v>4.0599999999999996</v>
      </c>
      <c r="AC91" s="7">
        <v>4.0599999999999996</v>
      </c>
      <c r="AD91" s="26">
        <v>4.0599999999999996</v>
      </c>
      <c r="AE91" s="26">
        <v>4.0599999999999996</v>
      </c>
      <c r="AF91" s="26">
        <v>4.0599999999999996</v>
      </c>
    </row>
    <row r="92" spans="1:32">
      <c r="A92" s="8" t="s">
        <v>89</v>
      </c>
      <c r="B92" s="26">
        <v>2.67</v>
      </c>
      <c r="C92" s="7">
        <v>2.67</v>
      </c>
      <c r="D92" s="7">
        <v>3.46</v>
      </c>
      <c r="E92" s="7">
        <v>3.07</v>
      </c>
      <c r="F92" s="7">
        <v>3.96</v>
      </c>
      <c r="G92" s="7">
        <v>3.86</v>
      </c>
      <c r="H92" s="7">
        <v>3.86</v>
      </c>
      <c r="I92" s="7">
        <v>3.86</v>
      </c>
      <c r="J92" s="7">
        <v>3.85</v>
      </c>
      <c r="K92" s="7">
        <v>3.76</v>
      </c>
      <c r="L92" s="7">
        <v>3.85</v>
      </c>
      <c r="M92" s="7">
        <v>3.95</v>
      </c>
      <c r="N92" s="7">
        <v>3.85</v>
      </c>
      <c r="O92" s="7">
        <v>4.05</v>
      </c>
      <c r="P92" s="7">
        <v>4.1500000000000004</v>
      </c>
      <c r="Q92" s="7">
        <v>4.1500000000000004</v>
      </c>
      <c r="R92" s="7">
        <v>4.05</v>
      </c>
      <c r="S92" s="7">
        <v>4.1500000000000004</v>
      </c>
      <c r="T92" s="7">
        <v>3.96</v>
      </c>
      <c r="U92" s="26">
        <v>3.96</v>
      </c>
      <c r="V92" s="7">
        <v>3.96</v>
      </c>
      <c r="W92" s="7">
        <v>4.05</v>
      </c>
      <c r="X92" s="7">
        <v>3.86</v>
      </c>
      <c r="Y92" s="7">
        <v>3.96</v>
      </c>
      <c r="Z92" s="7">
        <v>4.0599999999999996</v>
      </c>
      <c r="AA92" s="7">
        <v>4.16</v>
      </c>
      <c r="AB92" s="7">
        <v>4.0599999999999996</v>
      </c>
      <c r="AC92" s="7">
        <v>4.0599999999999996</v>
      </c>
      <c r="AD92" s="26">
        <v>4.0599999999999996</v>
      </c>
      <c r="AE92" s="26">
        <v>4.0599999999999996</v>
      </c>
      <c r="AF92" s="26">
        <v>4.0599999999999996</v>
      </c>
    </row>
    <row r="93" spans="1:32">
      <c r="A93" s="8" t="s">
        <v>90</v>
      </c>
      <c r="B93" s="26">
        <v>2.67</v>
      </c>
      <c r="C93" s="7">
        <v>2.67</v>
      </c>
      <c r="D93" s="7">
        <v>3.46</v>
      </c>
      <c r="E93" s="7">
        <v>3.07</v>
      </c>
      <c r="F93" s="7">
        <v>3.96</v>
      </c>
      <c r="G93" s="7">
        <v>3.86</v>
      </c>
      <c r="H93" s="7">
        <v>3.86</v>
      </c>
      <c r="I93" s="7">
        <v>3.86</v>
      </c>
      <c r="J93" s="7">
        <v>3.85</v>
      </c>
      <c r="K93" s="7">
        <v>3.76</v>
      </c>
      <c r="L93" s="7">
        <v>3.85</v>
      </c>
      <c r="M93" s="7">
        <v>3.95</v>
      </c>
      <c r="N93" s="7">
        <v>3.85</v>
      </c>
      <c r="O93" s="7">
        <v>4.05</v>
      </c>
      <c r="P93" s="7">
        <v>4.1500000000000004</v>
      </c>
      <c r="Q93" s="7">
        <v>4.1500000000000004</v>
      </c>
      <c r="R93" s="7">
        <v>4.05</v>
      </c>
      <c r="S93" s="7">
        <v>4.1500000000000004</v>
      </c>
      <c r="T93" s="7">
        <v>3.96</v>
      </c>
      <c r="U93" s="26">
        <v>3.96</v>
      </c>
      <c r="V93" s="7">
        <v>3.96</v>
      </c>
      <c r="W93" s="7">
        <v>4.05</v>
      </c>
      <c r="X93" s="7">
        <v>3.86</v>
      </c>
      <c r="Y93" s="7">
        <v>3.96</v>
      </c>
      <c r="Z93" s="7">
        <v>4.0599999999999996</v>
      </c>
      <c r="AA93" s="7">
        <v>4.16</v>
      </c>
      <c r="AB93" s="7">
        <v>4.0599999999999996</v>
      </c>
      <c r="AC93" s="7">
        <v>4.0599999999999996</v>
      </c>
      <c r="AD93" s="26">
        <v>4.0599999999999996</v>
      </c>
      <c r="AE93" s="26">
        <v>4.0599999999999996</v>
      </c>
      <c r="AF93" s="26">
        <v>4.0599999999999996</v>
      </c>
    </row>
    <row r="94" spans="1:32">
      <c r="A94" s="8" t="s">
        <v>91</v>
      </c>
      <c r="B94" s="26">
        <v>2.67</v>
      </c>
      <c r="C94" s="7">
        <v>2.67</v>
      </c>
      <c r="D94" s="7">
        <v>3.46</v>
      </c>
      <c r="E94" s="7">
        <v>3.07</v>
      </c>
      <c r="F94" s="7">
        <v>3.96</v>
      </c>
      <c r="G94" s="7">
        <v>3.86</v>
      </c>
      <c r="H94" s="7">
        <v>3.86</v>
      </c>
      <c r="I94" s="7">
        <v>3.86</v>
      </c>
      <c r="J94" s="7">
        <v>3.85</v>
      </c>
      <c r="K94" s="7">
        <v>3.76</v>
      </c>
      <c r="L94" s="7">
        <v>3.85</v>
      </c>
      <c r="M94" s="7">
        <v>3.95</v>
      </c>
      <c r="N94" s="7">
        <v>3.85</v>
      </c>
      <c r="O94" s="7">
        <v>4.05</v>
      </c>
      <c r="P94" s="7">
        <v>4.1500000000000004</v>
      </c>
      <c r="Q94" s="7">
        <v>4.1500000000000004</v>
      </c>
      <c r="R94" s="7">
        <v>4.05</v>
      </c>
      <c r="S94" s="7">
        <v>4.1500000000000004</v>
      </c>
      <c r="T94" s="7">
        <v>3.96</v>
      </c>
      <c r="U94" s="26">
        <v>3.96</v>
      </c>
      <c r="V94" s="7">
        <v>3.96</v>
      </c>
      <c r="W94" s="7">
        <v>4.05</v>
      </c>
      <c r="X94" s="7">
        <v>3.86</v>
      </c>
      <c r="Y94" s="7">
        <v>3.96</v>
      </c>
      <c r="Z94" s="7">
        <v>4.0599999999999996</v>
      </c>
      <c r="AA94" s="7">
        <v>4.16</v>
      </c>
      <c r="AB94" s="7">
        <v>4.0599999999999996</v>
      </c>
      <c r="AC94" s="7">
        <v>4.0599999999999996</v>
      </c>
      <c r="AD94" s="26">
        <v>4.0599999999999996</v>
      </c>
      <c r="AE94" s="26">
        <v>4.0599999999999996</v>
      </c>
      <c r="AF94" s="26">
        <v>4.0599999999999996</v>
      </c>
    </row>
    <row r="95" spans="1:32">
      <c r="A95" s="8" t="s">
        <v>92</v>
      </c>
      <c r="B95" s="26">
        <v>2.67</v>
      </c>
      <c r="C95" s="7">
        <v>2.67</v>
      </c>
      <c r="D95" s="7">
        <v>3.46</v>
      </c>
      <c r="E95" s="7">
        <v>3.07</v>
      </c>
      <c r="F95" s="7">
        <v>3.96</v>
      </c>
      <c r="G95" s="7">
        <v>3.86</v>
      </c>
      <c r="H95" s="7">
        <v>3.86</v>
      </c>
      <c r="I95" s="7">
        <v>3.86</v>
      </c>
      <c r="J95" s="7">
        <v>3.85</v>
      </c>
      <c r="K95" s="7">
        <v>3.76</v>
      </c>
      <c r="L95" s="7">
        <v>3.85</v>
      </c>
      <c r="M95" s="7">
        <v>3.95</v>
      </c>
      <c r="N95" s="7">
        <v>3.85</v>
      </c>
      <c r="O95" s="7">
        <v>4.05</v>
      </c>
      <c r="P95" s="7">
        <v>4.1500000000000004</v>
      </c>
      <c r="Q95" s="7">
        <v>4.1500000000000004</v>
      </c>
      <c r="R95" s="7">
        <v>4.05</v>
      </c>
      <c r="S95" s="7">
        <v>4.1500000000000004</v>
      </c>
      <c r="T95" s="7">
        <v>3.96</v>
      </c>
      <c r="U95" s="26">
        <v>3.96</v>
      </c>
      <c r="V95" s="7">
        <v>3.96</v>
      </c>
      <c r="W95" s="7">
        <v>4.05</v>
      </c>
      <c r="X95" s="7">
        <v>3.86</v>
      </c>
      <c r="Y95" s="7">
        <v>3.96</v>
      </c>
      <c r="Z95" s="7">
        <v>4.0599999999999996</v>
      </c>
      <c r="AA95" s="7">
        <v>4.16</v>
      </c>
      <c r="AB95" s="7">
        <v>4.0599999999999996</v>
      </c>
      <c r="AC95" s="7">
        <v>4.0599999999999996</v>
      </c>
      <c r="AD95" s="26">
        <v>4.0599999999999996</v>
      </c>
      <c r="AE95" s="26">
        <v>4.0599999999999996</v>
      </c>
      <c r="AF95" s="26">
        <v>4.0599999999999996</v>
      </c>
    </row>
    <row r="96" spans="1:32">
      <c r="A96" s="8" t="s">
        <v>93</v>
      </c>
      <c r="B96" s="26">
        <v>2.67</v>
      </c>
      <c r="C96" s="7">
        <v>2.67</v>
      </c>
      <c r="D96" s="7">
        <v>3.46</v>
      </c>
      <c r="E96" s="7">
        <v>3.07</v>
      </c>
      <c r="F96" s="7">
        <v>3.96</v>
      </c>
      <c r="G96" s="7">
        <v>3.86</v>
      </c>
      <c r="H96" s="7">
        <v>3.86</v>
      </c>
      <c r="I96" s="7">
        <v>3.86</v>
      </c>
      <c r="J96" s="7">
        <v>3.85</v>
      </c>
      <c r="K96" s="7">
        <v>3.76</v>
      </c>
      <c r="L96" s="7">
        <v>3.85</v>
      </c>
      <c r="M96" s="7">
        <v>3.95</v>
      </c>
      <c r="N96" s="7">
        <v>3.85</v>
      </c>
      <c r="O96" s="7">
        <v>4.05</v>
      </c>
      <c r="P96" s="7">
        <v>4.1500000000000004</v>
      </c>
      <c r="Q96" s="7">
        <v>4.1500000000000004</v>
      </c>
      <c r="R96" s="7">
        <v>4.05</v>
      </c>
      <c r="S96" s="7">
        <v>4.1500000000000004</v>
      </c>
      <c r="T96" s="7">
        <v>3.96</v>
      </c>
      <c r="U96" s="26">
        <v>3.96</v>
      </c>
      <c r="V96" s="7">
        <v>3.96</v>
      </c>
      <c r="W96" s="7">
        <v>4.05</v>
      </c>
      <c r="X96" s="7">
        <v>3.86</v>
      </c>
      <c r="Y96" s="7">
        <v>3.96</v>
      </c>
      <c r="Z96" s="7">
        <v>4.0599999999999996</v>
      </c>
      <c r="AA96" s="7">
        <v>4.16</v>
      </c>
      <c r="AB96" s="7">
        <v>4.0599999999999996</v>
      </c>
      <c r="AC96" s="7">
        <v>4.0599999999999996</v>
      </c>
      <c r="AD96" s="26">
        <v>4.0599999999999996</v>
      </c>
      <c r="AE96" s="26">
        <v>4.0599999999999996</v>
      </c>
      <c r="AF96" s="26">
        <v>4.0599999999999996</v>
      </c>
    </row>
    <row r="97" spans="1:32">
      <c r="A97" s="8" t="s">
        <v>94</v>
      </c>
      <c r="B97" s="26">
        <v>2.67</v>
      </c>
      <c r="C97" s="7">
        <v>2.67</v>
      </c>
      <c r="D97" s="7">
        <v>3.46</v>
      </c>
      <c r="E97" s="7">
        <v>3.07</v>
      </c>
      <c r="F97" s="7">
        <v>3.96</v>
      </c>
      <c r="G97" s="7">
        <v>3.86</v>
      </c>
      <c r="H97" s="7">
        <v>3.86</v>
      </c>
      <c r="I97" s="7">
        <v>3.86</v>
      </c>
      <c r="J97" s="7">
        <v>3.85</v>
      </c>
      <c r="K97" s="7">
        <v>3.76</v>
      </c>
      <c r="L97" s="7">
        <v>3.85</v>
      </c>
      <c r="M97" s="7">
        <v>3.95</v>
      </c>
      <c r="N97" s="7">
        <v>3.85</v>
      </c>
      <c r="O97" s="7">
        <v>4.05</v>
      </c>
      <c r="P97" s="7">
        <v>4.1500000000000004</v>
      </c>
      <c r="Q97" s="7">
        <v>4.1500000000000004</v>
      </c>
      <c r="R97" s="7">
        <v>4.05</v>
      </c>
      <c r="S97" s="7">
        <v>4.1500000000000004</v>
      </c>
      <c r="T97" s="7">
        <v>3.96</v>
      </c>
      <c r="U97" s="26">
        <v>3.96</v>
      </c>
      <c r="V97" s="7">
        <v>3.96</v>
      </c>
      <c r="W97" s="7">
        <v>4.05</v>
      </c>
      <c r="X97" s="7">
        <v>3.86</v>
      </c>
      <c r="Y97" s="7">
        <v>3.96</v>
      </c>
      <c r="Z97" s="7">
        <v>4.0599999999999996</v>
      </c>
      <c r="AA97" s="7">
        <v>4.16</v>
      </c>
      <c r="AB97" s="7">
        <v>4.0599999999999996</v>
      </c>
      <c r="AC97" s="7">
        <v>4.0599999999999996</v>
      </c>
      <c r="AD97" s="26">
        <v>4.0599999999999996</v>
      </c>
      <c r="AE97" s="26">
        <v>4.0599999999999996</v>
      </c>
      <c r="AF97" s="26">
        <v>4.0599999999999996</v>
      </c>
    </row>
    <row r="98" spans="1:32">
      <c r="A98" s="8" t="s">
        <v>95</v>
      </c>
      <c r="B98" s="26">
        <v>2.67</v>
      </c>
      <c r="C98" s="7">
        <v>2.67</v>
      </c>
      <c r="D98" s="7">
        <v>3.46</v>
      </c>
      <c r="E98" s="7">
        <v>3.07</v>
      </c>
      <c r="F98" s="7">
        <v>3.96</v>
      </c>
      <c r="G98" s="7">
        <v>3.86</v>
      </c>
      <c r="H98" s="7">
        <v>3.86</v>
      </c>
      <c r="I98" s="7">
        <v>3.86</v>
      </c>
      <c r="J98" s="7">
        <v>3.85</v>
      </c>
      <c r="K98" s="7">
        <v>3.76</v>
      </c>
      <c r="L98" s="7">
        <v>3.85</v>
      </c>
      <c r="M98" s="7">
        <v>3.95</v>
      </c>
      <c r="N98" s="7">
        <v>3.85</v>
      </c>
      <c r="O98" s="7">
        <v>4.05</v>
      </c>
      <c r="P98" s="7">
        <v>4.1500000000000004</v>
      </c>
      <c r="Q98" s="7">
        <v>4.1500000000000004</v>
      </c>
      <c r="R98" s="7">
        <v>4.05</v>
      </c>
      <c r="S98" s="7">
        <v>4.1500000000000004</v>
      </c>
      <c r="T98" s="7">
        <v>3.96</v>
      </c>
      <c r="U98" s="26">
        <v>3.96</v>
      </c>
      <c r="V98" s="7">
        <v>3.96</v>
      </c>
      <c r="W98" s="7">
        <v>4.05</v>
      </c>
      <c r="X98" s="7">
        <v>3.86</v>
      </c>
      <c r="Y98" s="7">
        <v>3.96</v>
      </c>
      <c r="Z98" s="7">
        <v>4.0599999999999996</v>
      </c>
      <c r="AA98" s="7">
        <v>4.16</v>
      </c>
      <c r="AB98" s="7">
        <v>4.0599999999999996</v>
      </c>
      <c r="AC98" s="7">
        <v>4.0599999999999996</v>
      </c>
      <c r="AD98" s="26">
        <v>4.0599999999999996</v>
      </c>
      <c r="AE98" s="26">
        <v>4.0599999999999996</v>
      </c>
      <c r="AF98" s="26">
        <v>4.0599999999999996</v>
      </c>
    </row>
    <row r="99" spans="1:32">
      <c r="A99" s="8" t="s">
        <v>96</v>
      </c>
      <c r="B99" s="26">
        <v>2.67</v>
      </c>
      <c r="C99" s="7">
        <v>2.67</v>
      </c>
      <c r="D99" s="7">
        <v>3.46</v>
      </c>
      <c r="E99" s="7">
        <v>3.07</v>
      </c>
      <c r="F99" s="7">
        <v>3.96</v>
      </c>
      <c r="G99" s="7">
        <v>3.86</v>
      </c>
      <c r="H99" s="7">
        <v>3.86</v>
      </c>
      <c r="I99" s="7">
        <v>3.86</v>
      </c>
      <c r="J99" s="7">
        <v>3.85</v>
      </c>
      <c r="K99" s="7">
        <v>3.76</v>
      </c>
      <c r="L99" s="7">
        <v>3.85</v>
      </c>
      <c r="M99" s="7">
        <v>3.95</v>
      </c>
      <c r="N99" s="7">
        <v>3.85</v>
      </c>
      <c r="O99" s="7">
        <v>4.05</v>
      </c>
      <c r="P99" s="7">
        <v>4.1500000000000004</v>
      </c>
      <c r="Q99" s="7">
        <v>4.1500000000000004</v>
      </c>
      <c r="R99" s="7">
        <v>4.05</v>
      </c>
      <c r="S99" s="7">
        <v>4.1500000000000004</v>
      </c>
      <c r="T99" s="7">
        <v>3.96</v>
      </c>
      <c r="U99" s="26">
        <v>3.96</v>
      </c>
      <c r="V99" s="7">
        <v>3.96</v>
      </c>
      <c r="W99" s="7">
        <v>4.05</v>
      </c>
      <c r="X99" s="7">
        <v>3.86</v>
      </c>
      <c r="Y99" s="7">
        <v>3.96</v>
      </c>
      <c r="Z99" s="7">
        <v>4.0599999999999996</v>
      </c>
      <c r="AA99" s="7">
        <v>4.16</v>
      </c>
      <c r="AB99" s="7">
        <v>4.0599999999999996</v>
      </c>
      <c r="AC99" s="7">
        <v>4.0599999999999996</v>
      </c>
      <c r="AD99" s="26">
        <v>4.0599999999999996</v>
      </c>
      <c r="AE99" s="26">
        <v>4.0599999999999996</v>
      </c>
      <c r="AF99" s="26">
        <v>4.0599999999999996</v>
      </c>
    </row>
    <row r="100" spans="1:32" s="17" customFormat="1" ht="31.5">
      <c r="A100" s="9" t="s">
        <v>97</v>
      </c>
      <c r="B100" s="27">
        <v>64.08</v>
      </c>
      <c r="C100" s="10">
        <v>64.08</v>
      </c>
      <c r="D100" s="10">
        <v>81.3</v>
      </c>
      <c r="E100" s="10">
        <v>56.795000000000002</v>
      </c>
      <c r="F100" s="10">
        <v>87.082499999999996</v>
      </c>
      <c r="G100" s="10">
        <v>86.85</v>
      </c>
      <c r="H100" s="10">
        <v>92.57</v>
      </c>
      <c r="I100" s="10">
        <v>92.64</v>
      </c>
      <c r="J100" s="10">
        <v>87.262500000000003</v>
      </c>
      <c r="K100" s="10">
        <v>82.72</v>
      </c>
      <c r="L100" s="10">
        <v>75.522499999999994</v>
      </c>
      <c r="M100" s="10">
        <v>86.9</v>
      </c>
      <c r="N100" s="10">
        <v>81.385000000000005</v>
      </c>
      <c r="O100" s="10">
        <v>97.2</v>
      </c>
      <c r="P100" s="10">
        <v>99.6</v>
      </c>
      <c r="Q100" s="10">
        <v>99.6</v>
      </c>
      <c r="R100" s="10">
        <v>87.94</v>
      </c>
      <c r="S100" s="10">
        <v>97.525000000000006</v>
      </c>
      <c r="T100" s="10">
        <v>90.09</v>
      </c>
      <c r="U100" s="27">
        <v>73.260000000000005</v>
      </c>
      <c r="V100" s="10">
        <v>93.06</v>
      </c>
      <c r="W100" s="10">
        <v>97.2</v>
      </c>
      <c r="X100" s="10">
        <v>82.99</v>
      </c>
      <c r="Y100" s="10">
        <v>80.912499999999994</v>
      </c>
      <c r="Z100" s="10">
        <v>96.57</v>
      </c>
      <c r="AA100" s="10">
        <v>99.84</v>
      </c>
      <c r="AB100" s="10">
        <v>97.44</v>
      </c>
      <c r="AC100" s="10">
        <v>97.44</v>
      </c>
      <c r="AD100" s="27">
        <v>97.44</v>
      </c>
      <c r="AE100" s="27">
        <v>82.515000000000001</v>
      </c>
      <c r="AF100" s="27">
        <v>82.29</v>
      </c>
    </row>
    <row r="101" spans="1:32" s="17" customFormat="1" ht="31.5">
      <c r="A101" s="9" t="s">
        <v>98</v>
      </c>
      <c r="B101" s="27">
        <v>0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27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27">
        <v>0</v>
      </c>
      <c r="AE101" s="27">
        <v>0</v>
      </c>
      <c r="AF101" s="27">
        <v>0</v>
      </c>
    </row>
    <row r="102" spans="1:32" s="17" customFormat="1" ht="47.25">
      <c r="A102" s="12" t="s">
        <v>99</v>
      </c>
      <c r="B102" s="27" t="s">
        <v>178</v>
      </c>
      <c r="C102" s="10" t="s">
        <v>180</v>
      </c>
      <c r="D102" s="10" t="s">
        <v>180</v>
      </c>
      <c r="E102" s="10" t="s">
        <v>180</v>
      </c>
      <c r="F102" s="10" t="s">
        <v>180</v>
      </c>
      <c r="G102" s="10" t="s">
        <v>180</v>
      </c>
      <c r="H102" s="10" t="s">
        <v>180</v>
      </c>
      <c r="I102" s="10" t="s">
        <v>180</v>
      </c>
      <c r="J102" s="10" t="s">
        <v>182</v>
      </c>
      <c r="K102" s="10" t="s">
        <v>182</v>
      </c>
      <c r="L102" s="10" t="s">
        <v>182</v>
      </c>
      <c r="M102" s="10" t="s">
        <v>182</v>
      </c>
      <c r="N102" s="10" t="s">
        <v>182</v>
      </c>
      <c r="O102" s="10" t="s">
        <v>182</v>
      </c>
      <c r="P102" s="10" t="s">
        <v>182</v>
      </c>
      <c r="Q102" s="10" t="s">
        <v>184</v>
      </c>
      <c r="R102" s="10" t="s">
        <v>184</v>
      </c>
      <c r="S102" s="10" t="s">
        <v>184</v>
      </c>
      <c r="T102" s="10" t="s">
        <v>184</v>
      </c>
      <c r="U102" s="27" t="s">
        <v>184</v>
      </c>
      <c r="V102" s="10" t="s">
        <v>184</v>
      </c>
      <c r="W102" s="10" t="s">
        <v>184</v>
      </c>
      <c r="X102" s="10" t="s">
        <v>180</v>
      </c>
      <c r="Y102" s="10" t="s">
        <v>180</v>
      </c>
      <c r="Z102" s="10" t="s">
        <v>180</v>
      </c>
      <c r="AA102" s="10" t="s">
        <v>180</v>
      </c>
      <c r="AB102" s="10" t="s">
        <v>180</v>
      </c>
      <c r="AC102" s="10" t="s">
        <v>180</v>
      </c>
      <c r="AD102" s="27" t="s">
        <v>180</v>
      </c>
      <c r="AE102" s="27" t="s">
        <v>186</v>
      </c>
      <c r="AF102" s="27" t="s">
        <v>186</v>
      </c>
    </row>
    <row r="103" spans="1:32" s="17" customFormat="1" ht="31.5">
      <c r="A103" s="9" t="s">
        <v>100</v>
      </c>
      <c r="B103" s="27" t="s">
        <v>179</v>
      </c>
      <c r="C103" s="10" t="s">
        <v>181</v>
      </c>
      <c r="D103" s="10" t="s">
        <v>181</v>
      </c>
      <c r="E103" s="10" t="s">
        <v>181</v>
      </c>
      <c r="F103" s="10" t="s">
        <v>181</v>
      </c>
      <c r="G103" s="10" t="s">
        <v>181</v>
      </c>
      <c r="H103" s="10" t="s">
        <v>181</v>
      </c>
      <c r="I103" s="10" t="s">
        <v>181</v>
      </c>
      <c r="J103" s="10" t="s">
        <v>183</v>
      </c>
      <c r="K103" s="10" t="s">
        <v>183</v>
      </c>
      <c r="L103" s="10" t="s">
        <v>183</v>
      </c>
      <c r="M103" s="10" t="s">
        <v>183</v>
      </c>
      <c r="N103" s="10" t="s">
        <v>183</v>
      </c>
      <c r="O103" s="10" t="s">
        <v>183</v>
      </c>
      <c r="P103" s="10" t="s">
        <v>183</v>
      </c>
      <c r="Q103" s="10" t="s">
        <v>185</v>
      </c>
      <c r="R103" s="10" t="s">
        <v>185</v>
      </c>
      <c r="S103" s="10" t="s">
        <v>185</v>
      </c>
      <c r="T103" s="10" t="s">
        <v>185</v>
      </c>
      <c r="U103" s="27" t="s">
        <v>185</v>
      </c>
      <c r="V103" s="10" t="s">
        <v>185</v>
      </c>
      <c r="W103" s="10" t="s">
        <v>185</v>
      </c>
      <c r="X103" s="10" t="s">
        <v>181</v>
      </c>
      <c r="Y103" s="10" t="s">
        <v>181</v>
      </c>
      <c r="Z103" s="10" t="s">
        <v>181</v>
      </c>
      <c r="AA103" s="10" t="s">
        <v>181</v>
      </c>
      <c r="AB103" s="10" t="s">
        <v>181</v>
      </c>
      <c r="AC103" s="10" t="s">
        <v>181</v>
      </c>
      <c r="AD103" s="27" t="s">
        <v>181</v>
      </c>
      <c r="AE103" s="27" t="s">
        <v>186</v>
      </c>
      <c r="AF103" s="27" t="s">
        <v>186</v>
      </c>
    </row>
    <row r="104" spans="1:32">
      <c r="A104" s="15" t="s">
        <v>101</v>
      </c>
    </row>
    <row r="107" spans="1:32" ht="31.5">
      <c r="A107" s="13" t="s">
        <v>97</v>
      </c>
      <c r="B107" s="18">
        <f>SUM(B100:AC100)/1000</f>
        <v>2.4298549999999999</v>
      </c>
    </row>
    <row r="108" spans="1:32" ht="31.5">
      <c r="A108" s="13" t="s">
        <v>98</v>
      </c>
      <c r="B108" s="18">
        <f>ABS(SUM(B101:AC101)/1000)</f>
        <v>0</v>
      </c>
    </row>
  </sheetData>
  <mergeCells count="2">
    <mergeCell ref="A2:G2"/>
    <mergeCell ref="A1:G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H102"/>
  <sheetViews>
    <sheetView zoomScale="90" zoomScaleNormal="90" workbookViewId="0">
      <pane xSplit="1" ySplit="3" topLeftCell="B4" activePane="bottomRight" state="frozen"/>
      <selection activeCell="D11" sqref="D11"/>
      <selection pane="topRight" activeCell="D11" sqref="D11"/>
      <selection pane="bottomLeft" activeCell="D11" sqref="D11"/>
      <selection pane="bottomRight" activeCell="B4" sqref="B4"/>
    </sheetView>
  </sheetViews>
  <sheetFormatPr defaultColWidth="10.140625" defaultRowHeight="15.75"/>
  <cols>
    <col min="1" max="1" width="13.7109375" style="15" customWidth="1"/>
    <col min="2" max="4" width="10.140625" style="15"/>
    <col min="5" max="7" width="10.140625" style="16"/>
    <col min="8" max="11" width="10.140625" style="15"/>
    <col min="12" max="12" width="10.140625" style="16"/>
    <col min="13" max="15" width="10.140625" style="38"/>
    <col min="16" max="31" width="10.140625" style="16"/>
    <col min="32" max="16384" width="10.140625" style="15"/>
  </cols>
  <sheetData>
    <row r="1" spans="1:34" ht="18">
      <c r="A1" s="64" t="s">
        <v>188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3" spans="1:34" s="6" customFormat="1">
      <c r="A3" s="4" t="s">
        <v>106</v>
      </c>
      <c r="B3" s="5" t="s">
        <v>136</v>
      </c>
      <c r="C3" s="5" t="s">
        <v>137</v>
      </c>
      <c r="D3" s="5" t="s">
        <v>138</v>
      </c>
      <c r="E3" s="5" t="s">
        <v>139</v>
      </c>
      <c r="F3" s="5" t="s">
        <v>140</v>
      </c>
      <c r="G3" s="5" t="s">
        <v>141</v>
      </c>
      <c r="H3" s="5" t="s">
        <v>142</v>
      </c>
      <c r="I3" s="5" t="s">
        <v>143</v>
      </c>
      <c r="J3" s="5" t="s">
        <v>144</v>
      </c>
      <c r="K3" s="5" t="s">
        <v>145</v>
      </c>
      <c r="L3" s="5" t="s">
        <v>146</v>
      </c>
      <c r="M3" s="5" t="s">
        <v>147</v>
      </c>
      <c r="N3" s="5" t="s">
        <v>148</v>
      </c>
      <c r="O3" s="5" t="s">
        <v>149</v>
      </c>
      <c r="P3" s="5" t="s">
        <v>150</v>
      </c>
      <c r="Q3" s="5" t="s">
        <v>151</v>
      </c>
      <c r="R3" s="5" t="s">
        <v>152</v>
      </c>
      <c r="S3" s="5" t="s">
        <v>153</v>
      </c>
      <c r="T3" s="5" t="s">
        <v>154</v>
      </c>
      <c r="U3" s="5" t="s">
        <v>155</v>
      </c>
      <c r="V3" s="5" t="s">
        <v>156</v>
      </c>
      <c r="W3" s="5" t="s">
        <v>157</v>
      </c>
      <c r="X3" s="5" t="s">
        <v>158</v>
      </c>
      <c r="Y3" s="5" t="s">
        <v>159</v>
      </c>
      <c r="Z3" s="5" t="s">
        <v>160</v>
      </c>
      <c r="AA3" s="5" t="s">
        <v>161</v>
      </c>
      <c r="AB3" s="5" t="s">
        <v>162</v>
      </c>
      <c r="AC3" s="5" t="s">
        <v>163</v>
      </c>
      <c r="AD3" s="5" t="s">
        <v>164</v>
      </c>
      <c r="AE3" s="5" t="s">
        <v>165</v>
      </c>
      <c r="AF3" s="5" t="s">
        <v>166</v>
      </c>
    </row>
    <row r="4" spans="1:34">
      <c r="A4" s="8" t="s">
        <v>1</v>
      </c>
      <c r="B4" s="7">
        <f>ARYA!B4+ADHUNIK!B4+BAJRANGBALI!B4+'BAJRANG RE-ROLLERS'!B4+GRASIM!B4+JSL!B4+MAITHAN!B4+'MSP-SPONGE'!B4+RSP!B4+REFLUGENT!B4+RELIABLE!B4+'SCAN STEEL'!B4+'SCAN STEEL (2)'!B4+'RADHA KRISHNA'!B4+'RADHA RAMAN'!B4+'SHREE MAHAVIR'!B4+'SHREE SALSAR'!B4+SATGURU!B4+'SHREE GANESH'!B4+SHYAM!B4+'TOP TECH'!B4+'ULTRA-TECH'!B4+VISHAL!B4</f>
        <v>72.180000000000007</v>
      </c>
      <c r="C4" s="7">
        <f>ARYA!C4+ADHUNIK!C4+BAJRANGBALI!C4+'BAJRANG RE-ROLLERS'!C4+GRASIM!C4+JSL!C4+MAITHAN!C4+'MSP-SPONGE'!C4+RSP!C4+REFLUGENT!C4+RELIABLE!C4+'SCAN STEEL'!C4+'SCAN STEEL (2)'!C4+'RADHA KRISHNA'!C4+'RADHA RAMAN'!C4+'SHREE MAHAVIR'!C4+'SHREE SALSAR'!C4+SATGURU!C4+'SHREE GANESH'!C4+SHYAM!C4+'TOP TECH'!C4+'ULTRA-TECH'!C4+VISHAL!C4</f>
        <v>77.39</v>
      </c>
      <c r="D4" s="7">
        <f>ARYA!D4+ADHUNIK!D4+BAJRANGBALI!D4+'BAJRANG RE-ROLLERS'!D4+GRASIM!D4+JSL!D4+MAITHAN!D4+'MSP-SPONGE'!D4+RSP!D4+REFLUGENT!D4+RELIABLE!D4+'SCAN STEEL'!D4+'SCAN STEEL (2)'!D4+'RADHA KRISHNA'!D4+'RADHA RAMAN'!D4+'SHREE MAHAVIR'!D4+'SHREE SALSAR'!D4+SATGURU!D4+'SHREE GANESH'!D4+SHYAM!D4+'TOP TECH'!D4+'ULTRA-TECH'!D4+VISHAL!D4</f>
        <v>79.27</v>
      </c>
      <c r="E4" s="7">
        <f>ARYA!E4+ADHUNIK!E4+BAJRANGBALI!E4+'BAJRANG RE-ROLLERS'!E4+GRASIM!E4+JSL!E4+MAITHAN!E4+'MSP-SPONGE'!E4+RSP!E4+REFLUGENT!E4+RELIABLE!E4+'SCAN STEEL'!E4+'SCAN STEEL (2)'!E4+'RADHA KRISHNA'!E4+'RADHA RAMAN'!E4+'SHREE MAHAVIR'!E4+'SHREE SALSAR'!E4+SATGURU!E4+'SHREE GANESH'!E4+SHYAM!E4+'TOP TECH'!E4+'ULTRA-TECH'!E4+VISHAL!E4</f>
        <v>74.22</v>
      </c>
      <c r="F4" s="7">
        <f>ARYA!F4+ADHUNIK!F4+BAJRANGBALI!F4+'BAJRANG RE-ROLLERS'!F4+GRASIM!F4+JSL!F4+MAITHAN!F4+'MSP-SPONGE'!F4+RSP!F4+REFLUGENT!F4+RELIABLE!F4+'SCAN STEEL'!F4+'SCAN STEEL (2)'!F4+'RADHA KRISHNA'!F4+'RADHA RAMAN'!F4+'SHREE MAHAVIR'!F4+'SHREE SALSAR'!F4+SATGURU!F4+'SHREE GANESH'!F4+SHYAM!F4+'TOP TECH'!F4+'ULTRA-TECH'!F4+VISHAL!F4</f>
        <v>78.28</v>
      </c>
      <c r="G4" s="7">
        <f>ARYA!G4+ADHUNIK!G4+BAJRANGBALI!G4+'BAJRANG RE-ROLLERS'!G4+GRASIM!G4+JSL!G4+MAITHAN!G4+'MSP-SPONGE'!G4+RSP!G4+REFLUGENT!G4+RELIABLE!G4+'SCAN STEEL'!G4+'SCAN STEEL (2)'!G4+'RADHA KRISHNA'!G4+'RADHA RAMAN'!G4+'SHREE MAHAVIR'!G4+'SHREE SALSAR'!G4+SATGURU!G4+'SHREE GANESH'!G4+SHYAM!G4+'TOP TECH'!G4+'ULTRA-TECH'!G4+VISHAL!G4</f>
        <v>83.230000000000018</v>
      </c>
      <c r="H4" s="7">
        <f>ARYA!H4+ADHUNIK!H4+BAJRANGBALI!H4+'BAJRANG RE-ROLLERS'!H4+GRASIM!H4+JSL!H4+MAITHAN!H4+'MSP-SPONGE'!H4+RSP!H4+REFLUGENT!H4+RELIABLE!H4+'SCAN STEEL'!H4+'SCAN STEEL (2)'!H4+'RADHA KRISHNA'!H4+'RADHA RAMAN'!H4+'SHREE MAHAVIR'!H4+'SHREE SALSAR'!H4+SATGURU!H4+'SHREE GANESH'!H4+SHYAM!H4+'TOP TECH'!H4+'ULTRA-TECH'!H4+VISHAL!H4</f>
        <v>94.90000000000002</v>
      </c>
      <c r="I4" s="7">
        <f>ARYA!I4+ADHUNIK!I4+BAJRANGBALI!I4+'BAJRANG RE-ROLLERS'!I4+GRASIM!I4+JSL!I4+MAITHAN!I4+'MSP-SPONGE'!I4+RSP!I4+REFLUGENT!I4+RELIABLE!I4+'SCAN STEEL'!I4+'SCAN STEEL (2)'!I4+'RADHA KRISHNA'!I4+'RADHA RAMAN'!I4+'SHREE MAHAVIR'!I4+'SHREE SALSAR'!I4+SATGURU!I4+'SHREE GANESH'!I4+SHYAM!I4+'TOP TECH'!I4+'ULTRA-TECH'!I4+VISHAL!I4</f>
        <v>87.88000000000001</v>
      </c>
      <c r="J4" s="7">
        <f>ARYA!J4+ADHUNIK!J4+BAJRANGBALI!J4+'BAJRANG RE-ROLLERS'!J4+GRASIM!J4+JSL!J4+MAITHAN!J4+'MSP-SPONGE'!J4+RSP!J4+REFLUGENT!J4+RELIABLE!J4+'SCAN STEEL'!J4+'SCAN STEEL (2)'!J4+'RADHA KRISHNA'!J4+'RADHA RAMAN'!J4+'SHREE MAHAVIR'!J4+'SHREE SALSAR'!J4+SATGURU!J4+'SHREE GANESH'!J4+SHYAM!J4+'TOP TECH'!J4+'ULTRA-TECH'!J4+VISHAL!J4</f>
        <v>91.509999999999991</v>
      </c>
      <c r="K4" s="7">
        <f>ARYA!K4+ADHUNIK!K4+BAJRANGBALI!K4+'BAJRANG RE-ROLLERS'!K4+GRASIM!K4+JSL!K4+MAITHAN!K4+'MSP-SPONGE'!K4+RSP!K4+REFLUGENT!K4+RELIABLE!K4+'SCAN STEEL'!K4+'SCAN STEEL (2)'!K4+'RADHA KRISHNA'!K4+'RADHA RAMAN'!K4+'SHREE MAHAVIR'!K4+'SHREE SALSAR'!K4+SATGURU!K4+'SHREE GANESH'!K4+SHYAM!K4+'TOP TECH'!K4+'ULTRA-TECH'!K4+VISHAL!K4</f>
        <v>83.7</v>
      </c>
      <c r="L4" s="7">
        <f>ARYA!L4+ADHUNIK!L4+BAJRANGBALI!L4+'BAJRANG RE-ROLLERS'!L4+GRASIM!L4+JSL!L4+MAITHAN!L4+'MSP-SPONGE'!L4+RSP!L4+REFLUGENT!L4+RELIABLE!L4+'SCAN STEEL'!L4+'SCAN STEEL (2)'!L4+'RADHA KRISHNA'!L4+'RADHA RAMAN'!L4+'SHREE MAHAVIR'!L4+'SHREE SALSAR'!L4+SATGURU!L4+'SHREE GANESH'!L4+SHYAM!L4+'TOP TECH'!L4+'ULTRA-TECH'!L4+VISHAL!L4</f>
        <v>82.71</v>
      </c>
      <c r="M4" s="7">
        <f>ARYA!M4+ADHUNIK!M4+BAJRANGBALI!M4+'BAJRANG RE-ROLLERS'!M4+GRASIM!M4+JSL!M4+MAITHAN!M4+'MSP-SPONGE'!M4+RSP!M4+REFLUGENT!M4+RELIABLE!M4+'SCAN STEEL'!M4+'SCAN STEEL (2)'!M4+'RADHA KRISHNA'!M4+'RADHA RAMAN'!M4+'SHREE MAHAVIR'!M4+'SHREE SALSAR'!M4+SATGURU!M4+'SHREE GANESH'!M4+SHYAM!M4+'TOP TECH'!M4+'ULTRA-TECH'!M4+VISHAL!M4</f>
        <v>83.899999999999991</v>
      </c>
      <c r="N4" s="7">
        <f>ARYA!N4+ADHUNIK!N4+BAJRANGBALI!N4+'BAJRANG RE-ROLLERS'!N4+GRASIM!N4+JSL!N4+MAITHAN!N4+'MSP-SPONGE'!N4+RSP!N4+REFLUGENT!N4+RELIABLE!N4+'SCAN STEEL'!N4+'SCAN STEEL (2)'!N4+'RADHA KRISHNA'!N4+'RADHA RAMAN'!N4+'SHREE MAHAVIR'!N4+'SHREE SALSAR'!N4+SATGURU!N4+'SHREE GANESH'!N4+SHYAM!N4+'TOP TECH'!N4+'ULTRA-TECH'!N4+VISHAL!N4</f>
        <v>89.63</v>
      </c>
      <c r="O4" s="7">
        <f>ARYA!O4+ADHUNIK!O4+BAJRANGBALI!O4+'BAJRANG RE-ROLLERS'!O4+GRASIM!O4+JSL!O4+MAITHAN!O4+'MSP-SPONGE'!O4+RSP!O4+REFLUGENT!O4+RELIABLE!O4+'SCAN STEEL'!O4+'SCAN STEEL (2)'!O4+'RADHA KRISHNA'!O4+'RADHA RAMAN'!O4+'SHREE MAHAVIR'!O4+'SHREE SALSAR'!O4+SATGURU!O4+'SHREE GANESH'!O4+SHYAM!O4+'TOP TECH'!O4+'ULTRA-TECH'!O4+VISHAL!O4</f>
        <v>87.360000000000014</v>
      </c>
      <c r="P4" s="7">
        <f>ARYA!P4+ADHUNIK!P4+BAJRANGBALI!P4+'BAJRANG RE-ROLLERS'!P4+GRASIM!P4+JSL!P4+MAITHAN!P4+'MSP-SPONGE'!P4+RSP!P4+REFLUGENT!P4+RELIABLE!P4+'SCAN STEEL'!P4+'SCAN STEEL (2)'!P4+'RADHA KRISHNA'!P4+'RADHA RAMAN'!P4+'SHREE MAHAVIR'!P4+'SHREE SALSAR'!P4+SATGURU!P4+'SHREE GANESH'!P4+SHYAM!P4+'TOP TECH'!P4+'ULTRA-TECH'!P4+VISHAL!P4</f>
        <v>88.940000000000012</v>
      </c>
      <c r="Q4" s="7">
        <f>ARYA!Q4+ADHUNIK!Q4+BAJRANGBALI!Q4+'BAJRANG RE-ROLLERS'!Q4+GRASIM!Q4+JSL!Q4+MAITHAN!Q4+'MSP-SPONGE'!Q4+RSP!Q4+REFLUGENT!Q4+RELIABLE!Q4+'SCAN STEEL'!Q4+'SCAN STEEL (2)'!Q4+'RADHA KRISHNA'!Q4+'RADHA RAMAN'!Q4+'SHREE MAHAVIR'!Q4+'SHREE SALSAR'!Q4+SATGURU!Q4+'SHREE GANESH'!Q4+SHYAM!Q4+'TOP TECH'!Q4+'ULTRA-TECH'!Q4+VISHAL!Q4</f>
        <v>92.760000000000019</v>
      </c>
      <c r="R4" s="7">
        <f>ARYA!R4+ADHUNIK!R4+BAJRANGBALI!R4+'BAJRANG RE-ROLLERS'!R4+GRASIM!R4+JSL!R4+MAITHAN!R4+'MSP-SPONGE'!R4+RSP!R4+REFLUGENT!R4+RELIABLE!R4+'SCAN STEEL'!R4+'SCAN STEEL (2)'!R4+'RADHA KRISHNA'!R4+'RADHA RAMAN'!R4+'SHREE MAHAVIR'!R4+'SHREE SALSAR'!R4+SATGURU!R4+'SHREE GANESH'!R4+SHYAM!R4+'TOP TECH'!R4+'ULTRA-TECH'!R4+VISHAL!R4</f>
        <v>90.48</v>
      </c>
      <c r="S4" s="7">
        <f>ARYA!S4+ADHUNIK!S4+BAJRANGBALI!S4+'BAJRANG RE-ROLLERS'!S4+GRASIM!S4+JSL!S4+MAITHAN!S4+'MSP-SPONGE'!S4+RSP!S4+REFLUGENT!S4+RELIABLE!S4+'SCAN STEEL'!S4+'SCAN STEEL (2)'!S4+'RADHA KRISHNA'!S4+'RADHA RAMAN'!S4+'SHREE MAHAVIR'!S4+'SHREE SALSAR'!S4+SATGURU!S4+'SHREE GANESH'!S4+SHYAM!S4+'TOP TECH'!S4+'ULTRA-TECH'!S4+VISHAL!S4</f>
        <v>94.039999999999992</v>
      </c>
      <c r="T4" s="7">
        <f>ARYA!T4+ADHUNIK!T4+BAJRANGBALI!T4+'BAJRANG RE-ROLLERS'!T4+GRASIM!T4+JSL!T4+MAITHAN!T4+'MSP-SPONGE'!T4+RSP!T4+REFLUGENT!T4+RELIABLE!T4+'SCAN STEEL'!T4+'SCAN STEEL (2)'!T4+'RADHA KRISHNA'!T4+'RADHA RAMAN'!T4+'SHREE MAHAVIR'!T4+'SHREE SALSAR'!T4+SATGURU!T4+'SHREE GANESH'!T4+SHYAM!T4+'TOP TECH'!T4+'ULTRA-TECH'!T4+VISHAL!T4</f>
        <v>95.029999999999987</v>
      </c>
      <c r="U4" s="7">
        <f>ARYA!U4+ADHUNIK!U4+BAJRANGBALI!U4+'BAJRANG RE-ROLLERS'!U4+GRASIM!U4+JSL!U4+MAITHAN!U4+'MSP-SPONGE'!U4+RSP!U4+REFLUGENT!U4+RELIABLE!U4+'SCAN STEEL'!U4+'SCAN STEEL (2)'!U4+'RADHA KRISHNA'!U4+'RADHA RAMAN'!U4+'SHREE MAHAVIR'!U4+'SHREE SALSAR'!U4+SATGURU!U4+'SHREE GANESH'!U4+SHYAM!U4+'TOP TECH'!U4+'ULTRA-TECH'!U4+VISHAL!U4</f>
        <v>89.589999999999989</v>
      </c>
      <c r="V4" s="7">
        <f>ARYA!V4+ADHUNIK!V4+BAJRANGBALI!V4+'BAJRANG RE-ROLLERS'!V4+GRASIM!V4+JSL!V4+MAITHAN!V4+'MSP-SPONGE'!V4+RSP!V4+REFLUGENT!V4+RELIABLE!V4+'SCAN STEEL'!V4+'SCAN STEEL (2)'!V4+'RADHA KRISHNA'!V4+'RADHA RAMAN'!V4+'SHREE MAHAVIR'!V4+'SHREE SALSAR'!V4+SATGURU!V4+'SHREE GANESH'!V4+SHYAM!V4+'TOP TECH'!V4+'ULTRA-TECH'!V4+VISHAL!V4</f>
        <v>102.93999999999998</v>
      </c>
      <c r="W4" s="7">
        <f>ARYA!W4+ADHUNIK!W4+BAJRANGBALI!W4+'BAJRANG RE-ROLLERS'!W4+GRASIM!W4+JSL!W4+MAITHAN!W4+'MSP-SPONGE'!W4+RSP!W4+REFLUGENT!W4+RELIABLE!W4+'SCAN STEEL'!W4+'SCAN STEEL (2)'!W4+'RADHA KRISHNA'!W4+'RADHA RAMAN'!W4+'SHREE MAHAVIR'!W4+'SHREE SALSAR'!W4+SATGURU!W4+'SHREE GANESH'!W4+SHYAM!W4+'TOP TECH'!W4+'ULTRA-TECH'!W4+VISHAL!W4</f>
        <v>102.05</v>
      </c>
      <c r="X4" s="7">
        <f>ARYA!X4+ADHUNIK!X4+BAJRANGBALI!X4+'BAJRANG RE-ROLLERS'!X4+GRASIM!X4+JSL!X4+MAITHAN!X4+'MSP-SPONGE'!X4+RSP!X4+REFLUGENT!X4+RELIABLE!X4+'SCAN STEEL'!X4+'SCAN STEEL (2)'!X4+'RADHA KRISHNA'!X4+'RADHA RAMAN'!X4+'SHREE MAHAVIR'!X4+'SHREE SALSAR'!X4+SATGURU!X4+'SHREE GANESH'!X4+SHYAM!X4+'TOP TECH'!X4+'ULTRA-TECH'!X4+VISHAL!X4</f>
        <v>97.77000000000001</v>
      </c>
      <c r="Y4" s="7">
        <f>ARYA!Y4+ADHUNIK!Y4+BAJRANGBALI!Y4+'BAJRANG RE-ROLLERS'!Y4+GRASIM!Y4+JSL!Y4+MAITHAN!Y4+'MSP-SPONGE'!Y4+RSP!Y4+REFLUGENT!Y4+RELIABLE!Y4+'SCAN STEEL'!Y4+'SCAN STEEL (2)'!Y4+'RADHA KRISHNA'!Y4+'RADHA RAMAN'!Y4+'SHREE MAHAVIR'!Y4+'SHREE SALSAR'!Y4+SATGURU!Y4+'SHREE GANESH'!Y4+SHYAM!Y4+'TOP TECH'!Y4+'ULTRA-TECH'!Y4+VISHAL!Y4</f>
        <v>103.41</v>
      </c>
      <c r="Z4" s="7">
        <f>ARYA!Z4+ADHUNIK!Z4+BAJRANGBALI!Z4+'BAJRANG RE-ROLLERS'!Z4+GRASIM!Z4+JSL!Z4+MAITHAN!Z4+'MSP-SPONGE'!Z4+RSP!Z4+REFLUGENT!Z4+RELIABLE!Z4+'SCAN STEEL'!Z4+'SCAN STEEL (2)'!Z4+'RADHA KRISHNA'!Z4+'RADHA RAMAN'!Z4+'SHREE MAHAVIR'!Z4+'SHREE SALSAR'!Z4+SATGURU!Z4+'SHREE GANESH'!Z4+SHYAM!Z4+'TOP TECH'!Z4+'ULTRA-TECH'!Z4+VISHAL!Z4</f>
        <v>97.670000000000016</v>
      </c>
      <c r="AA4" s="7">
        <f>ARYA!AA4+ADHUNIK!AA4+BAJRANGBALI!AA4+'BAJRANG RE-ROLLERS'!AA4+GRASIM!AA4+JSL!AA4+MAITHAN!AA4+'MSP-SPONGE'!AA4+RSP!AA4+REFLUGENT!AA4+RELIABLE!AA4+'SCAN STEEL'!AA4+'SCAN STEEL (2)'!AA4+'RADHA KRISHNA'!AA4+'RADHA RAMAN'!AA4+'SHREE MAHAVIR'!AA4+'SHREE SALSAR'!AA4+SATGURU!AA4+'SHREE GANESH'!AA4+SHYAM!AA4+'TOP TECH'!AA4+'ULTRA-TECH'!AA4+VISHAL!AA4</f>
        <v>99.450000000000017</v>
      </c>
      <c r="AB4" s="7">
        <f>ARYA!AB4+ADHUNIK!AB4+BAJRANGBALI!AB4+'BAJRANG RE-ROLLERS'!AB4+GRASIM!AB4+JSL!AB4+MAITHAN!AB4+'MSP-SPONGE'!AB4+RSP!AB4+REFLUGENT!AB4+RELIABLE!AB4+'SCAN STEEL'!AB4+'SCAN STEEL (2)'!AB4+'RADHA KRISHNA'!AB4+'RADHA RAMAN'!AB4+'SHREE MAHAVIR'!AB4+'SHREE SALSAR'!AB4+SATGURU!AB4+'SHREE GANESH'!AB4+SHYAM!AB4+'TOP TECH'!AB4+'ULTRA-TECH'!AB4+VISHAL!AB4</f>
        <v>93.12</v>
      </c>
      <c r="AC4" s="7">
        <f>ARYA!AC4+ADHUNIK!AC4+BAJRANGBALI!AC4+'BAJRANG RE-ROLLERS'!AC4+GRASIM!AC4+JSL!AC4+MAITHAN!AC4+'MSP-SPONGE'!AC4+RSP!AC4+REFLUGENT!AC4+RELIABLE!AC4+'SCAN STEEL'!AC4+'SCAN STEEL (2)'!AC4+'RADHA KRISHNA'!AC4+'RADHA RAMAN'!AC4+'SHREE MAHAVIR'!AC4+'SHREE SALSAR'!AC4+SATGURU!AC4+'SHREE GANESH'!AC4+SHYAM!AC4+'TOP TECH'!AC4+'ULTRA-TECH'!AC4+VISHAL!AC4</f>
        <v>87.78</v>
      </c>
      <c r="AD4" s="7">
        <f>ARYA!AD4+ADHUNIK!AD4+BAJRANGBALI!AD4+'BAJRANG RE-ROLLERS'!AD4+GRASIM!AD4+JSL!AD4+MAITHAN!AD4+'MSP-SPONGE'!AD4+RSP!AD4+REFLUGENT!AD4+RELIABLE!AD4+'SCAN STEEL'!AD4+'SCAN STEEL (2)'!AD4+'RADHA KRISHNA'!AD4+'RADHA RAMAN'!AD4+'SHREE MAHAVIR'!AD4+'SHREE SALSAR'!AD4+SATGURU!AD4+'SHREE GANESH'!AD4+SHYAM!AD4+'TOP TECH'!AD4+'ULTRA-TECH'!AD4+VISHAL!AD4</f>
        <v>87.680000000000021</v>
      </c>
      <c r="AE4" s="7">
        <f>ARYA!AE4+ADHUNIK!AE4+BAJRANGBALI!AE4+'BAJRANG RE-ROLLERS'!AE4+GRASIM!AE4+JSL!AE4+MAITHAN!AE4+'MSP-SPONGE'!AE4+RSP!AE4+REFLUGENT!AE4+RELIABLE!AE4+'SCAN STEEL'!AE4+'SCAN STEEL (2)'!AE4+'RADHA KRISHNA'!AE4+'RADHA RAMAN'!AE4+'SHREE MAHAVIR'!AE4+'SHREE SALSAR'!AE4+SATGURU!AE4+'SHREE GANESH'!AE4+SHYAM!AE4+'TOP TECH'!AE4+'ULTRA-TECH'!AE4+VISHAL!AE4</f>
        <v>90.140000000000015</v>
      </c>
      <c r="AF4" s="7">
        <f>ARYA!AF4+ADHUNIK!AF4+BAJRANGBALI!AF4+'BAJRANG RE-ROLLERS'!AF4+GRASIM!AF4+JSL!AF4+MAITHAN!AF4+'MSP-SPONGE'!AF4+RSP!AF4+REFLUGENT!AF4+RELIABLE!AF4+'SCAN STEEL'!AF4+'SCAN STEEL (2)'!AF4+'RADHA KRISHNA'!AF4+'RADHA RAMAN'!AF4+'SHREE MAHAVIR'!AF4+'SHREE SALSAR'!AF4+SATGURU!AF4+'SHREE GANESH'!AF4+SHYAM!AF4+'TOP TECH'!AF4+'ULTRA-TECH'!AF4+VISHAL!AF4</f>
        <v>120.32000000000001</v>
      </c>
      <c r="AH4" s="68"/>
    </row>
    <row r="5" spans="1:34">
      <c r="A5" s="8" t="s">
        <v>2</v>
      </c>
      <c r="B5" s="7">
        <f>ARYA!B5+ADHUNIK!B5+BAJRANGBALI!B5+'BAJRANG RE-ROLLERS'!B5+GRASIM!B5+JSL!B5+MAITHAN!B5+'MSP-SPONGE'!B5+RSP!B5+REFLUGENT!B5+RELIABLE!B5+'SCAN STEEL'!B5+'SCAN STEEL (2)'!B5+'RADHA KRISHNA'!B5+'RADHA RAMAN'!B5+'SHREE MAHAVIR'!B5+'SHREE SALSAR'!B5+SATGURU!B5+'SHREE GANESH'!B5+SHYAM!B5+'TOP TECH'!B5+'ULTRA-TECH'!B5+VISHAL!B5</f>
        <v>72.180000000000007</v>
      </c>
      <c r="C5" s="7">
        <f>ARYA!C5+ADHUNIK!C5+BAJRANGBALI!C5+'BAJRANG RE-ROLLERS'!C5+GRASIM!C5+JSL!C5+MAITHAN!C5+'MSP-SPONGE'!C5+RSP!C5+REFLUGENT!C5+RELIABLE!C5+'SCAN STEEL'!C5+'SCAN STEEL (2)'!C5+'RADHA KRISHNA'!C5+'RADHA RAMAN'!C5+'SHREE MAHAVIR'!C5+'SHREE SALSAR'!C5+SATGURU!C5+'SHREE GANESH'!C5+SHYAM!C5+'TOP TECH'!C5+'ULTRA-TECH'!C5+VISHAL!C5</f>
        <v>77.39</v>
      </c>
      <c r="D5" s="7">
        <f>ARYA!D5+ADHUNIK!D5+BAJRANGBALI!D5+'BAJRANG RE-ROLLERS'!D5+GRASIM!D5+JSL!D5+MAITHAN!D5+'MSP-SPONGE'!D5+RSP!D5+REFLUGENT!D5+RELIABLE!D5+'SCAN STEEL'!D5+'SCAN STEEL (2)'!D5+'RADHA KRISHNA'!D5+'RADHA RAMAN'!D5+'SHREE MAHAVIR'!D5+'SHREE SALSAR'!D5+SATGURU!D5+'SHREE GANESH'!D5+SHYAM!D5+'TOP TECH'!D5+'ULTRA-TECH'!D5+VISHAL!D5</f>
        <v>79.27</v>
      </c>
      <c r="E5" s="7">
        <f>ARYA!E5+ADHUNIK!E5+BAJRANGBALI!E5+'BAJRANG RE-ROLLERS'!E5+GRASIM!E5+JSL!E5+MAITHAN!E5+'MSP-SPONGE'!E5+RSP!E5+REFLUGENT!E5+RELIABLE!E5+'SCAN STEEL'!E5+'SCAN STEEL (2)'!E5+'RADHA KRISHNA'!E5+'RADHA RAMAN'!E5+'SHREE MAHAVIR'!E5+'SHREE SALSAR'!E5+SATGURU!E5+'SHREE GANESH'!E5+SHYAM!E5+'TOP TECH'!E5+'ULTRA-TECH'!E5+VISHAL!E5</f>
        <v>74.22</v>
      </c>
      <c r="F5" s="7">
        <f>ARYA!F5+ADHUNIK!F5+BAJRANGBALI!F5+'BAJRANG RE-ROLLERS'!F5+GRASIM!F5+JSL!F5+MAITHAN!F5+'MSP-SPONGE'!F5+RSP!F5+REFLUGENT!F5+RELIABLE!F5+'SCAN STEEL'!F5+'SCAN STEEL (2)'!F5+'RADHA KRISHNA'!F5+'RADHA RAMAN'!F5+'SHREE MAHAVIR'!F5+'SHREE SALSAR'!F5+SATGURU!F5+'SHREE GANESH'!F5+SHYAM!F5+'TOP TECH'!F5+'ULTRA-TECH'!F5+VISHAL!F5</f>
        <v>78.28</v>
      </c>
      <c r="G5" s="7">
        <f>ARYA!G5+ADHUNIK!G5+BAJRANGBALI!G5+'BAJRANG RE-ROLLERS'!G5+GRASIM!G5+JSL!G5+MAITHAN!G5+'MSP-SPONGE'!G5+RSP!G5+REFLUGENT!G5+RELIABLE!G5+'SCAN STEEL'!G5+'SCAN STEEL (2)'!G5+'RADHA KRISHNA'!G5+'RADHA RAMAN'!G5+'SHREE MAHAVIR'!G5+'SHREE SALSAR'!G5+SATGURU!G5+'SHREE GANESH'!G5+SHYAM!G5+'TOP TECH'!G5+'ULTRA-TECH'!G5+VISHAL!G5</f>
        <v>83.230000000000018</v>
      </c>
      <c r="H5" s="7">
        <f>ARYA!H5+ADHUNIK!H5+BAJRANGBALI!H5+'BAJRANG RE-ROLLERS'!H5+GRASIM!H5+JSL!H5+MAITHAN!H5+'MSP-SPONGE'!H5+RSP!H5+REFLUGENT!H5+RELIABLE!H5+'SCAN STEEL'!H5+'SCAN STEEL (2)'!H5+'RADHA KRISHNA'!H5+'RADHA RAMAN'!H5+'SHREE MAHAVIR'!H5+'SHREE SALSAR'!H5+SATGURU!H5+'SHREE GANESH'!H5+SHYAM!H5+'TOP TECH'!H5+'ULTRA-TECH'!H5+VISHAL!H5</f>
        <v>94.90000000000002</v>
      </c>
      <c r="I5" s="7">
        <f>ARYA!I5+ADHUNIK!I5+BAJRANGBALI!I5+'BAJRANG RE-ROLLERS'!I5+GRASIM!I5+JSL!I5+MAITHAN!I5+'MSP-SPONGE'!I5+RSP!I5+REFLUGENT!I5+RELIABLE!I5+'SCAN STEEL'!I5+'SCAN STEEL (2)'!I5+'RADHA KRISHNA'!I5+'RADHA RAMAN'!I5+'SHREE MAHAVIR'!I5+'SHREE SALSAR'!I5+SATGURU!I5+'SHREE GANESH'!I5+SHYAM!I5+'TOP TECH'!I5+'ULTRA-TECH'!I5+VISHAL!I5</f>
        <v>87.88000000000001</v>
      </c>
      <c r="J5" s="7">
        <f>ARYA!J5+ADHUNIK!J5+BAJRANGBALI!J5+'BAJRANG RE-ROLLERS'!J5+GRASIM!J5+JSL!J5+MAITHAN!J5+'MSP-SPONGE'!J5+RSP!J5+REFLUGENT!J5+RELIABLE!J5+'SCAN STEEL'!J5+'SCAN STEEL (2)'!J5+'RADHA KRISHNA'!J5+'RADHA RAMAN'!J5+'SHREE MAHAVIR'!J5+'SHREE SALSAR'!J5+SATGURU!J5+'SHREE GANESH'!J5+SHYAM!J5+'TOP TECH'!J5+'ULTRA-TECH'!J5+VISHAL!J5</f>
        <v>91.509999999999991</v>
      </c>
      <c r="K5" s="7">
        <f>ARYA!K5+ADHUNIK!K5+BAJRANGBALI!K5+'BAJRANG RE-ROLLERS'!K5+GRASIM!K5+JSL!K5+MAITHAN!K5+'MSP-SPONGE'!K5+RSP!K5+REFLUGENT!K5+RELIABLE!K5+'SCAN STEEL'!K5+'SCAN STEEL (2)'!K5+'RADHA KRISHNA'!K5+'RADHA RAMAN'!K5+'SHREE MAHAVIR'!K5+'SHREE SALSAR'!K5+SATGURU!K5+'SHREE GANESH'!K5+SHYAM!K5+'TOP TECH'!K5+'ULTRA-TECH'!K5+VISHAL!K5</f>
        <v>83.7</v>
      </c>
      <c r="L5" s="7">
        <f>ARYA!L5+ADHUNIK!L5+BAJRANGBALI!L5+'BAJRANG RE-ROLLERS'!L5+GRASIM!L5+JSL!L5+MAITHAN!L5+'MSP-SPONGE'!L5+RSP!L5+REFLUGENT!L5+RELIABLE!L5+'SCAN STEEL'!L5+'SCAN STEEL (2)'!L5+'RADHA KRISHNA'!L5+'RADHA RAMAN'!L5+'SHREE MAHAVIR'!L5+'SHREE SALSAR'!L5+SATGURU!L5+'SHREE GANESH'!L5+SHYAM!L5+'TOP TECH'!L5+'ULTRA-TECH'!L5+VISHAL!L5</f>
        <v>82.71</v>
      </c>
      <c r="M5" s="7">
        <f>ARYA!M5+ADHUNIK!M5+BAJRANGBALI!M5+'BAJRANG RE-ROLLERS'!M5+GRASIM!M5+JSL!M5+MAITHAN!M5+'MSP-SPONGE'!M5+RSP!M5+REFLUGENT!M5+RELIABLE!M5+'SCAN STEEL'!M5+'SCAN STEEL (2)'!M5+'RADHA KRISHNA'!M5+'RADHA RAMAN'!M5+'SHREE MAHAVIR'!M5+'SHREE SALSAR'!M5+SATGURU!M5+'SHREE GANESH'!M5+SHYAM!M5+'TOP TECH'!M5+'ULTRA-TECH'!M5+VISHAL!M5</f>
        <v>83.899999999999991</v>
      </c>
      <c r="N5" s="7">
        <f>ARYA!N5+ADHUNIK!N5+BAJRANGBALI!N5+'BAJRANG RE-ROLLERS'!N5+GRASIM!N5+JSL!N5+MAITHAN!N5+'MSP-SPONGE'!N5+RSP!N5+REFLUGENT!N5+RELIABLE!N5+'SCAN STEEL'!N5+'SCAN STEEL (2)'!N5+'RADHA KRISHNA'!N5+'RADHA RAMAN'!N5+'SHREE MAHAVIR'!N5+'SHREE SALSAR'!N5+SATGURU!N5+'SHREE GANESH'!N5+SHYAM!N5+'TOP TECH'!N5+'ULTRA-TECH'!N5+VISHAL!N5</f>
        <v>89.63</v>
      </c>
      <c r="O5" s="7">
        <f>ARYA!O5+ADHUNIK!O5+BAJRANGBALI!O5+'BAJRANG RE-ROLLERS'!O5+GRASIM!O5+JSL!O5+MAITHAN!O5+'MSP-SPONGE'!O5+RSP!O5+REFLUGENT!O5+RELIABLE!O5+'SCAN STEEL'!O5+'SCAN STEEL (2)'!O5+'RADHA KRISHNA'!O5+'RADHA RAMAN'!O5+'SHREE MAHAVIR'!O5+'SHREE SALSAR'!O5+SATGURU!O5+'SHREE GANESH'!O5+SHYAM!O5+'TOP TECH'!O5+'ULTRA-TECH'!O5+VISHAL!O5</f>
        <v>87.360000000000014</v>
      </c>
      <c r="P5" s="7">
        <f>ARYA!P5+ADHUNIK!P5+BAJRANGBALI!P5+'BAJRANG RE-ROLLERS'!P5+GRASIM!P5+JSL!P5+MAITHAN!P5+'MSP-SPONGE'!P5+RSP!P5+REFLUGENT!P5+RELIABLE!P5+'SCAN STEEL'!P5+'SCAN STEEL (2)'!P5+'RADHA KRISHNA'!P5+'RADHA RAMAN'!P5+'SHREE MAHAVIR'!P5+'SHREE SALSAR'!P5+SATGURU!P5+'SHREE GANESH'!P5+SHYAM!P5+'TOP TECH'!P5+'ULTRA-TECH'!P5+VISHAL!P5</f>
        <v>88.940000000000012</v>
      </c>
      <c r="Q5" s="7">
        <f>ARYA!Q5+ADHUNIK!Q5+BAJRANGBALI!Q5+'BAJRANG RE-ROLLERS'!Q5+GRASIM!Q5+JSL!Q5+MAITHAN!Q5+'MSP-SPONGE'!Q5+RSP!Q5+REFLUGENT!Q5+RELIABLE!Q5+'SCAN STEEL'!Q5+'SCAN STEEL (2)'!Q5+'RADHA KRISHNA'!Q5+'RADHA RAMAN'!Q5+'SHREE MAHAVIR'!Q5+'SHREE SALSAR'!Q5+SATGURU!Q5+'SHREE GANESH'!Q5+SHYAM!Q5+'TOP TECH'!Q5+'ULTRA-TECH'!Q5+VISHAL!Q5</f>
        <v>92.760000000000019</v>
      </c>
      <c r="R5" s="7">
        <f>ARYA!R5+ADHUNIK!R5+BAJRANGBALI!R5+'BAJRANG RE-ROLLERS'!R5+GRASIM!R5+JSL!R5+MAITHAN!R5+'MSP-SPONGE'!R5+RSP!R5+REFLUGENT!R5+RELIABLE!R5+'SCAN STEEL'!R5+'SCAN STEEL (2)'!R5+'RADHA KRISHNA'!R5+'RADHA RAMAN'!R5+'SHREE MAHAVIR'!R5+'SHREE SALSAR'!R5+SATGURU!R5+'SHREE GANESH'!R5+SHYAM!R5+'TOP TECH'!R5+'ULTRA-TECH'!R5+VISHAL!R5</f>
        <v>90.48</v>
      </c>
      <c r="S5" s="7">
        <f>ARYA!S5+ADHUNIK!S5+BAJRANGBALI!S5+'BAJRANG RE-ROLLERS'!S5+GRASIM!S5+JSL!S5+MAITHAN!S5+'MSP-SPONGE'!S5+RSP!S5+REFLUGENT!S5+RELIABLE!S5+'SCAN STEEL'!S5+'SCAN STEEL (2)'!S5+'RADHA KRISHNA'!S5+'RADHA RAMAN'!S5+'SHREE MAHAVIR'!S5+'SHREE SALSAR'!S5+SATGURU!S5+'SHREE GANESH'!S5+SHYAM!S5+'TOP TECH'!S5+'ULTRA-TECH'!S5+VISHAL!S5</f>
        <v>94.039999999999992</v>
      </c>
      <c r="T5" s="7">
        <f>ARYA!T5+ADHUNIK!T5+BAJRANGBALI!T5+'BAJRANG RE-ROLLERS'!T5+GRASIM!T5+JSL!T5+MAITHAN!T5+'MSP-SPONGE'!T5+RSP!T5+REFLUGENT!T5+RELIABLE!T5+'SCAN STEEL'!T5+'SCAN STEEL (2)'!T5+'RADHA KRISHNA'!T5+'RADHA RAMAN'!T5+'SHREE MAHAVIR'!T5+'SHREE SALSAR'!T5+SATGURU!T5+'SHREE GANESH'!T5+SHYAM!T5+'TOP TECH'!T5+'ULTRA-TECH'!T5+VISHAL!T5</f>
        <v>95.029999999999987</v>
      </c>
      <c r="U5" s="7">
        <f>ARYA!U5+ADHUNIK!U5+BAJRANGBALI!U5+'BAJRANG RE-ROLLERS'!U5+GRASIM!U5+JSL!U5+MAITHAN!U5+'MSP-SPONGE'!U5+RSP!U5+REFLUGENT!U5+RELIABLE!U5+'SCAN STEEL'!U5+'SCAN STEEL (2)'!U5+'RADHA KRISHNA'!U5+'RADHA RAMAN'!U5+'SHREE MAHAVIR'!U5+'SHREE SALSAR'!U5+SATGURU!U5+'SHREE GANESH'!U5+SHYAM!U5+'TOP TECH'!U5+'ULTRA-TECH'!U5+VISHAL!U5</f>
        <v>89.589999999999989</v>
      </c>
      <c r="V5" s="7">
        <f>ARYA!V5+ADHUNIK!V5+BAJRANGBALI!V5+'BAJRANG RE-ROLLERS'!V5+GRASIM!V5+JSL!V5+MAITHAN!V5+'MSP-SPONGE'!V5+RSP!V5+REFLUGENT!V5+RELIABLE!V5+'SCAN STEEL'!V5+'SCAN STEEL (2)'!V5+'RADHA KRISHNA'!V5+'RADHA RAMAN'!V5+'SHREE MAHAVIR'!V5+'SHREE SALSAR'!V5+SATGURU!V5+'SHREE GANESH'!V5+SHYAM!V5+'TOP TECH'!V5+'ULTRA-TECH'!V5+VISHAL!V5</f>
        <v>102.93999999999998</v>
      </c>
      <c r="W5" s="7">
        <f>ARYA!W5+ADHUNIK!W5+BAJRANGBALI!W5+'BAJRANG RE-ROLLERS'!W5+GRASIM!W5+JSL!W5+MAITHAN!W5+'MSP-SPONGE'!W5+RSP!W5+REFLUGENT!W5+RELIABLE!W5+'SCAN STEEL'!W5+'SCAN STEEL (2)'!W5+'RADHA KRISHNA'!W5+'RADHA RAMAN'!W5+'SHREE MAHAVIR'!W5+'SHREE SALSAR'!W5+SATGURU!W5+'SHREE GANESH'!W5+SHYAM!W5+'TOP TECH'!W5+'ULTRA-TECH'!W5+VISHAL!W5</f>
        <v>102.05</v>
      </c>
      <c r="X5" s="7">
        <f>ARYA!X5+ADHUNIK!X5+BAJRANGBALI!X5+'BAJRANG RE-ROLLERS'!X5+GRASIM!X5+JSL!X5+MAITHAN!X5+'MSP-SPONGE'!X5+RSP!X5+REFLUGENT!X5+RELIABLE!X5+'SCAN STEEL'!X5+'SCAN STEEL (2)'!X5+'RADHA KRISHNA'!X5+'RADHA RAMAN'!X5+'SHREE MAHAVIR'!X5+'SHREE SALSAR'!X5+SATGURU!X5+'SHREE GANESH'!X5+SHYAM!X5+'TOP TECH'!X5+'ULTRA-TECH'!X5+VISHAL!X5</f>
        <v>97.77000000000001</v>
      </c>
      <c r="Y5" s="7">
        <f>ARYA!Y5+ADHUNIK!Y5+BAJRANGBALI!Y5+'BAJRANG RE-ROLLERS'!Y5+GRASIM!Y5+JSL!Y5+MAITHAN!Y5+'MSP-SPONGE'!Y5+RSP!Y5+REFLUGENT!Y5+RELIABLE!Y5+'SCAN STEEL'!Y5+'SCAN STEEL (2)'!Y5+'RADHA KRISHNA'!Y5+'RADHA RAMAN'!Y5+'SHREE MAHAVIR'!Y5+'SHREE SALSAR'!Y5+SATGURU!Y5+'SHREE GANESH'!Y5+SHYAM!Y5+'TOP TECH'!Y5+'ULTRA-TECH'!Y5+VISHAL!Y5</f>
        <v>103.41</v>
      </c>
      <c r="Z5" s="7">
        <f>ARYA!Z5+ADHUNIK!Z5+BAJRANGBALI!Z5+'BAJRANG RE-ROLLERS'!Z5+GRASIM!Z5+JSL!Z5+MAITHAN!Z5+'MSP-SPONGE'!Z5+RSP!Z5+REFLUGENT!Z5+RELIABLE!Z5+'SCAN STEEL'!Z5+'SCAN STEEL (2)'!Z5+'RADHA KRISHNA'!Z5+'RADHA RAMAN'!Z5+'SHREE MAHAVIR'!Z5+'SHREE SALSAR'!Z5+SATGURU!Z5+'SHREE GANESH'!Z5+SHYAM!Z5+'TOP TECH'!Z5+'ULTRA-TECH'!Z5+VISHAL!Z5</f>
        <v>97.670000000000016</v>
      </c>
      <c r="AA5" s="7">
        <f>ARYA!AA5+ADHUNIK!AA5+BAJRANGBALI!AA5+'BAJRANG RE-ROLLERS'!AA5+GRASIM!AA5+JSL!AA5+MAITHAN!AA5+'MSP-SPONGE'!AA5+RSP!AA5+REFLUGENT!AA5+RELIABLE!AA5+'SCAN STEEL'!AA5+'SCAN STEEL (2)'!AA5+'RADHA KRISHNA'!AA5+'RADHA RAMAN'!AA5+'SHREE MAHAVIR'!AA5+'SHREE SALSAR'!AA5+SATGURU!AA5+'SHREE GANESH'!AA5+SHYAM!AA5+'TOP TECH'!AA5+'ULTRA-TECH'!AA5+VISHAL!AA5</f>
        <v>99.450000000000017</v>
      </c>
      <c r="AB5" s="7">
        <f>ARYA!AB5+ADHUNIK!AB5+BAJRANGBALI!AB5+'BAJRANG RE-ROLLERS'!AB5+GRASIM!AB5+JSL!AB5+MAITHAN!AB5+'MSP-SPONGE'!AB5+RSP!AB5+REFLUGENT!AB5+RELIABLE!AB5+'SCAN STEEL'!AB5+'SCAN STEEL (2)'!AB5+'RADHA KRISHNA'!AB5+'RADHA RAMAN'!AB5+'SHREE MAHAVIR'!AB5+'SHREE SALSAR'!AB5+SATGURU!AB5+'SHREE GANESH'!AB5+SHYAM!AB5+'TOP TECH'!AB5+'ULTRA-TECH'!AB5+VISHAL!AB5</f>
        <v>93.12</v>
      </c>
      <c r="AC5" s="7">
        <f>ARYA!AC5+ADHUNIK!AC5+BAJRANGBALI!AC5+'BAJRANG RE-ROLLERS'!AC5+GRASIM!AC5+JSL!AC5+MAITHAN!AC5+'MSP-SPONGE'!AC5+RSP!AC5+REFLUGENT!AC5+RELIABLE!AC5+'SCAN STEEL'!AC5+'SCAN STEEL (2)'!AC5+'RADHA KRISHNA'!AC5+'RADHA RAMAN'!AC5+'SHREE MAHAVIR'!AC5+'SHREE SALSAR'!AC5+SATGURU!AC5+'SHREE GANESH'!AC5+SHYAM!AC5+'TOP TECH'!AC5+'ULTRA-TECH'!AC5+VISHAL!AC5</f>
        <v>87.78</v>
      </c>
      <c r="AD5" s="7">
        <f>ARYA!AD5+ADHUNIK!AD5+BAJRANGBALI!AD5+'BAJRANG RE-ROLLERS'!AD5+GRASIM!AD5+JSL!AD5+MAITHAN!AD5+'MSP-SPONGE'!AD5+RSP!AD5+REFLUGENT!AD5+RELIABLE!AD5+'SCAN STEEL'!AD5+'SCAN STEEL (2)'!AD5+'RADHA KRISHNA'!AD5+'RADHA RAMAN'!AD5+'SHREE MAHAVIR'!AD5+'SHREE SALSAR'!AD5+SATGURU!AD5+'SHREE GANESH'!AD5+SHYAM!AD5+'TOP TECH'!AD5+'ULTRA-TECH'!AD5+VISHAL!AD5</f>
        <v>87.680000000000021</v>
      </c>
      <c r="AE5" s="7">
        <f>ARYA!AE5+ADHUNIK!AE5+BAJRANGBALI!AE5+'BAJRANG RE-ROLLERS'!AE5+GRASIM!AE5+JSL!AE5+MAITHAN!AE5+'MSP-SPONGE'!AE5+RSP!AE5+REFLUGENT!AE5+RELIABLE!AE5+'SCAN STEEL'!AE5+'SCAN STEEL (2)'!AE5+'RADHA KRISHNA'!AE5+'RADHA RAMAN'!AE5+'SHREE MAHAVIR'!AE5+'SHREE SALSAR'!AE5+SATGURU!AE5+'SHREE GANESH'!AE5+SHYAM!AE5+'TOP TECH'!AE5+'ULTRA-TECH'!AE5+VISHAL!AE5</f>
        <v>90.140000000000015</v>
      </c>
      <c r="AF5" s="7">
        <f>ARYA!AF5+ADHUNIK!AF5+BAJRANGBALI!AF5+'BAJRANG RE-ROLLERS'!AF5+GRASIM!AF5+JSL!AF5+MAITHAN!AF5+'MSP-SPONGE'!AF5+RSP!AF5+REFLUGENT!AF5+RELIABLE!AF5+'SCAN STEEL'!AF5+'SCAN STEEL (2)'!AF5+'RADHA KRISHNA'!AF5+'RADHA RAMAN'!AF5+'SHREE MAHAVIR'!AF5+'SHREE SALSAR'!AF5+SATGURU!AF5+'SHREE GANESH'!AF5+SHYAM!AF5+'TOP TECH'!AF5+'ULTRA-TECH'!AF5+VISHAL!AF5</f>
        <v>120.32000000000001</v>
      </c>
      <c r="AH5" s="68"/>
    </row>
    <row r="6" spans="1:34">
      <c r="A6" s="8" t="s">
        <v>3</v>
      </c>
      <c r="B6" s="7">
        <f>ARYA!B6+ADHUNIK!B6+BAJRANGBALI!B6+'BAJRANG RE-ROLLERS'!B6+GRASIM!B6+JSL!B6+MAITHAN!B6+'MSP-SPONGE'!B6+RSP!B6+REFLUGENT!B6+RELIABLE!B6+'SCAN STEEL'!B6+'SCAN STEEL (2)'!B6+'RADHA KRISHNA'!B6+'RADHA RAMAN'!B6+'SHREE MAHAVIR'!B6+'SHREE SALSAR'!B6+SATGURU!B6+'SHREE GANESH'!B6+SHYAM!B6+'TOP TECH'!B6+'ULTRA-TECH'!B6+VISHAL!B6</f>
        <v>72.180000000000007</v>
      </c>
      <c r="C6" s="7">
        <f>ARYA!C6+ADHUNIK!C6+BAJRANGBALI!C6+'BAJRANG RE-ROLLERS'!C6+GRASIM!C6+JSL!C6+MAITHAN!C6+'MSP-SPONGE'!C6+RSP!C6+REFLUGENT!C6+RELIABLE!C6+'SCAN STEEL'!C6+'SCAN STEEL (2)'!C6+'RADHA KRISHNA'!C6+'RADHA RAMAN'!C6+'SHREE MAHAVIR'!C6+'SHREE SALSAR'!C6+SATGURU!C6+'SHREE GANESH'!C6+SHYAM!C6+'TOP TECH'!C6+'ULTRA-TECH'!C6+VISHAL!C6</f>
        <v>77.39</v>
      </c>
      <c r="D6" s="7">
        <f>ARYA!D6+ADHUNIK!D6+BAJRANGBALI!D6+'BAJRANG RE-ROLLERS'!D6+GRASIM!D6+JSL!D6+MAITHAN!D6+'MSP-SPONGE'!D6+RSP!D6+REFLUGENT!D6+RELIABLE!D6+'SCAN STEEL'!D6+'SCAN STEEL (2)'!D6+'RADHA KRISHNA'!D6+'RADHA RAMAN'!D6+'SHREE MAHAVIR'!D6+'SHREE SALSAR'!D6+SATGURU!D6+'SHREE GANESH'!D6+SHYAM!D6+'TOP TECH'!D6+'ULTRA-TECH'!D6+VISHAL!D6</f>
        <v>79.27</v>
      </c>
      <c r="E6" s="7">
        <f>ARYA!E6+ADHUNIK!E6+BAJRANGBALI!E6+'BAJRANG RE-ROLLERS'!E6+GRASIM!E6+JSL!E6+MAITHAN!E6+'MSP-SPONGE'!E6+RSP!E6+REFLUGENT!E6+RELIABLE!E6+'SCAN STEEL'!E6+'SCAN STEEL (2)'!E6+'RADHA KRISHNA'!E6+'RADHA RAMAN'!E6+'SHREE MAHAVIR'!E6+'SHREE SALSAR'!E6+SATGURU!E6+'SHREE GANESH'!E6+SHYAM!E6+'TOP TECH'!E6+'ULTRA-TECH'!E6+VISHAL!E6</f>
        <v>74.22</v>
      </c>
      <c r="F6" s="7">
        <f>ARYA!F6+ADHUNIK!F6+BAJRANGBALI!F6+'BAJRANG RE-ROLLERS'!F6+GRASIM!F6+JSL!F6+MAITHAN!F6+'MSP-SPONGE'!F6+RSP!F6+REFLUGENT!F6+RELIABLE!F6+'SCAN STEEL'!F6+'SCAN STEEL (2)'!F6+'RADHA KRISHNA'!F6+'RADHA RAMAN'!F6+'SHREE MAHAVIR'!F6+'SHREE SALSAR'!F6+SATGURU!F6+'SHREE GANESH'!F6+SHYAM!F6+'TOP TECH'!F6+'ULTRA-TECH'!F6+VISHAL!F6</f>
        <v>78.28</v>
      </c>
      <c r="G6" s="7">
        <f>ARYA!G6+ADHUNIK!G6+BAJRANGBALI!G6+'BAJRANG RE-ROLLERS'!G6+GRASIM!G6+JSL!G6+MAITHAN!G6+'MSP-SPONGE'!G6+RSP!G6+REFLUGENT!G6+RELIABLE!G6+'SCAN STEEL'!G6+'SCAN STEEL (2)'!G6+'RADHA KRISHNA'!G6+'RADHA RAMAN'!G6+'SHREE MAHAVIR'!G6+'SHREE SALSAR'!G6+SATGURU!G6+'SHREE GANESH'!G6+SHYAM!G6+'TOP TECH'!G6+'ULTRA-TECH'!G6+VISHAL!G6</f>
        <v>83.230000000000018</v>
      </c>
      <c r="H6" s="7">
        <f>ARYA!H6+ADHUNIK!H6+BAJRANGBALI!H6+'BAJRANG RE-ROLLERS'!H6+GRASIM!H6+JSL!H6+MAITHAN!H6+'MSP-SPONGE'!H6+RSP!H6+REFLUGENT!H6+RELIABLE!H6+'SCAN STEEL'!H6+'SCAN STEEL (2)'!H6+'RADHA KRISHNA'!H6+'RADHA RAMAN'!H6+'SHREE MAHAVIR'!H6+'SHREE SALSAR'!H6+SATGURU!H6+'SHREE GANESH'!H6+SHYAM!H6+'TOP TECH'!H6+'ULTRA-TECH'!H6+VISHAL!H6</f>
        <v>94.90000000000002</v>
      </c>
      <c r="I6" s="7">
        <f>ARYA!I6+ADHUNIK!I6+BAJRANGBALI!I6+'BAJRANG RE-ROLLERS'!I6+GRASIM!I6+JSL!I6+MAITHAN!I6+'MSP-SPONGE'!I6+RSP!I6+REFLUGENT!I6+RELIABLE!I6+'SCAN STEEL'!I6+'SCAN STEEL (2)'!I6+'RADHA KRISHNA'!I6+'RADHA RAMAN'!I6+'SHREE MAHAVIR'!I6+'SHREE SALSAR'!I6+SATGURU!I6+'SHREE GANESH'!I6+SHYAM!I6+'TOP TECH'!I6+'ULTRA-TECH'!I6+VISHAL!I6</f>
        <v>87.88000000000001</v>
      </c>
      <c r="J6" s="7">
        <f>ARYA!J6+ADHUNIK!J6+BAJRANGBALI!J6+'BAJRANG RE-ROLLERS'!J6+GRASIM!J6+JSL!J6+MAITHAN!J6+'MSP-SPONGE'!J6+RSP!J6+REFLUGENT!J6+RELIABLE!J6+'SCAN STEEL'!J6+'SCAN STEEL (2)'!J6+'RADHA KRISHNA'!J6+'RADHA RAMAN'!J6+'SHREE MAHAVIR'!J6+'SHREE SALSAR'!J6+SATGURU!J6+'SHREE GANESH'!J6+SHYAM!J6+'TOP TECH'!J6+'ULTRA-TECH'!J6+VISHAL!J6</f>
        <v>91.509999999999991</v>
      </c>
      <c r="K6" s="7">
        <f>ARYA!K6+ADHUNIK!K6+BAJRANGBALI!K6+'BAJRANG RE-ROLLERS'!K6+GRASIM!K6+JSL!K6+MAITHAN!K6+'MSP-SPONGE'!K6+RSP!K6+REFLUGENT!K6+RELIABLE!K6+'SCAN STEEL'!K6+'SCAN STEEL (2)'!K6+'RADHA KRISHNA'!K6+'RADHA RAMAN'!K6+'SHREE MAHAVIR'!K6+'SHREE SALSAR'!K6+SATGURU!K6+'SHREE GANESH'!K6+SHYAM!K6+'TOP TECH'!K6+'ULTRA-TECH'!K6+VISHAL!K6</f>
        <v>83.7</v>
      </c>
      <c r="L6" s="7">
        <f>ARYA!L6+ADHUNIK!L6+BAJRANGBALI!L6+'BAJRANG RE-ROLLERS'!L6+GRASIM!L6+JSL!L6+MAITHAN!L6+'MSP-SPONGE'!L6+RSP!L6+REFLUGENT!L6+RELIABLE!L6+'SCAN STEEL'!L6+'SCAN STEEL (2)'!L6+'RADHA KRISHNA'!L6+'RADHA RAMAN'!L6+'SHREE MAHAVIR'!L6+'SHREE SALSAR'!L6+SATGURU!L6+'SHREE GANESH'!L6+SHYAM!L6+'TOP TECH'!L6+'ULTRA-TECH'!L6+VISHAL!L6</f>
        <v>82.71</v>
      </c>
      <c r="M6" s="7">
        <f>ARYA!M6+ADHUNIK!M6+BAJRANGBALI!M6+'BAJRANG RE-ROLLERS'!M6+GRASIM!M6+JSL!M6+MAITHAN!M6+'MSP-SPONGE'!M6+RSP!M6+REFLUGENT!M6+RELIABLE!M6+'SCAN STEEL'!M6+'SCAN STEEL (2)'!M6+'RADHA KRISHNA'!M6+'RADHA RAMAN'!M6+'SHREE MAHAVIR'!M6+'SHREE SALSAR'!M6+SATGURU!M6+'SHREE GANESH'!M6+SHYAM!M6+'TOP TECH'!M6+'ULTRA-TECH'!M6+VISHAL!M6</f>
        <v>83.899999999999991</v>
      </c>
      <c r="N6" s="7">
        <f>ARYA!N6+ADHUNIK!N6+BAJRANGBALI!N6+'BAJRANG RE-ROLLERS'!N6+GRASIM!N6+JSL!N6+MAITHAN!N6+'MSP-SPONGE'!N6+RSP!N6+REFLUGENT!N6+RELIABLE!N6+'SCAN STEEL'!N6+'SCAN STEEL (2)'!N6+'RADHA KRISHNA'!N6+'RADHA RAMAN'!N6+'SHREE MAHAVIR'!N6+'SHREE SALSAR'!N6+SATGURU!N6+'SHREE GANESH'!N6+SHYAM!N6+'TOP TECH'!N6+'ULTRA-TECH'!N6+VISHAL!N6</f>
        <v>89.63</v>
      </c>
      <c r="O6" s="7">
        <f>ARYA!O6+ADHUNIK!O6+BAJRANGBALI!O6+'BAJRANG RE-ROLLERS'!O6+GRASIM!O6+JSL!O6+MAITHAN!O6+'MSP-SPONGE'!O6+RSP!O6+REFLUGENT!O6+RELIABLE!O6+'SCAN STEEL'!O6+'SCAN STEEL (2)'!O6+'RADHA KRISHNA'!O6+'RADHA RAMAN'!O6+'SHREE MAHAVIR'!O6+'SHREE SALSAR'!O6+SATGURU!O6+'SHREE GANESH'!O6+SHYAM!O6+'TOP TECH'!O6+'ULTRA-TECH'!O6+VISHAL!O6</f>
        <v>87.360000000000014</v>
      </c>
      <c r="P6" s="7">
        <f>ARYA!P6+ADHUNIK!P6+BAJRANGBALI!P6+'BAJRANG RE-ROLLERS'!P6+GRASIM!P6+JSL!P6+MAITHAN!P6+'MSP-SPONGE'!P6+RSP!P6+REFLUGENT!P6+RELIABLE!P6+'SCAN STEEL'!P6+'SCAN STEEL (2)'!P6+'RADHA KRISHNA'!P6+'RADHA RAMAN'!P6+'SHREE MAHAVIR'!P6+'SHREE SALSAR'!P6+SATGURU!P6+'SHREE GANESH'!P6+SHYAM!P6+'TOP TECH'!P6+'ULTRA-TECH'!P6+VISHAL!P6</f>
        <v>88.940000000000012</v>
      </c>
      <c r="Q6" s="7">
        <f>ARYA!Q6+ADHUNIK!Q6+BAJRANGBALI!Q6+'BAJRANG RE-ROLLERS'!Q6+GRASIM!Q6+JSL!Q6+MAITHAN!Q6+'MSP-SPONGE'!Q6+RSP!Q6+REFLUGENT!Q6+RELIABLE!Q6+'SCAN STEEL'!Q6+'SCAN STEEL (2)'!Q6+'RADHA KRISHNA'!Q6+'RADHA RAMAN'!Q6+'SHREE MAHAVIR'!Q6+'SHREE SALSAR'!Q6+SATGURU!Q6+'SHREE GANESH'!Q6+SHYAM!Q6+'TOP TECH'!Q6+'ULTRA-TECH'!Q6+VISHAL!Q6</f>
        <v>92.760000000000019</v>
      </c>
      <c r="R6" s="7">
        <f>ARYA!R6+ADHUNIK!R6+BAJRANGBALI!R6+'BAJRANG RE-ROLLERS'!R6+GRASIM!R6+JSL!R6+MAITHAN!R6+'MSP-SPONGE'!R6+RSP!R6+REFLUGENT!R6+RELIABLE!R6+'SCAN STEEL'!R6+'SCAN STEEL (2)'!R6+'RADHA KRISHNA'!R6+'RADHA RAMAN'!R6+'SHREE MAHAVIR'!R6+'SHREE SALSAR'!R6+SATGURU!R6+'SHREE GANESH'!R6+SHYAM!R6+'TOP TECH'!R6+'ULTRA-TECH'!R6+VISHAL!R6</f>
        <v>90.48</v>
      </c>
      <c r="S6" s="7">
        <f>ARYA!S6+ADHUNIK!S6+BAJRANGBALI!S6+'BAJRANG RE-ROLLERS'!S6+GRASIM!S6+JSL!S6+MAITHAN!S6+'MSP-SPONGE'!S6+RSP!S6+REFLUGENT!S6+RELIABLE!S6+'SCAN STEEL'!S6+'SCAN STEEL (2)'!S6+'RADHA KRISHNA'!S6+'RADHA RAMAN'!S6+'SHREE MAHAVIR'!S6+'SHREE SALSAR'!S6+SATGURU!S6+'SHREE GANESH'!S6+SHYAM!S6+'TOP TECH'!S6+'ULTRA-TECH'!S6+VISHAL!S6</f>
        <v>94.039999999999992</v>
      </c>
      <c r="T6" s="7">
        <f>ARYA!T6+ADHUNIK!T6+BAJRANGBALI!T6+'BAJRANG RE-ROLLERS'!T6+GRASIM!T6+JSL!T6+MAITHAN!T6+'MSP-SPONGE'!T6+RSP!T6+REFLUGENT!T6+RELIABLE!T6+'SCAN STEEL'!T6+'SCAN STEEL (2)'!T6+'RADHA KRISHNA'!T6+'RADHA RAMAN'!T6+'SHREE MAHAVIR'!T6+'SHREE SALSAR'!T6+SATGURU!T6+'SHREE GANESH'!T6+SHYAM!T6+'TOP TECH'!T6+'ULTRA-TECH'!T6+VISHAL!T6</f>
        <v>95.029999999999987</v>
      </c>
      <c r="U6" s="7">
        <f>ARYA!U6+ADHUNIK!U6+BAJRANGBALI!U6+'BAJRANG RE-ROLLERS'!U6+GRASIM!U6+JSL!U6+MAITHAN!U6+'MSP-SPONGE'!U6+RSP!U6+REFLUGENT!U6+RELIABLE!U6+'SCAN STEEL'!U6+'SCAN STEEL (2)'!U6+'RADHA KRISHNA'!U6+'RADHA RAMAN'!U6+'SHREE MAHAVIR'!U6+'SHREE SALSAR'!U6+SATGURU!U6+'SHREE GANESH'!U6+SHYAM!U6+'TOP TECH'!U6+'ULTRA-TECH'!U6+VISHAL!U6</f>
        <v>89.589999999999989</v>
      </c>
      <c r="V6" s="7">
        <f>ARYA!V6+ADHUNIK!V6+BAJRANGBALI!V6+'BAJRANG RE-ROLLERS'!V6+GRASIM!V6+JSL!V6+MAITHAN!V6+'MSP-SPONGE'!V6+RSP!V6+REFLUGENT!V6+RELIABLE!V6+'SCAN STEEL'!V6+'SCAN STEEL (2)'!V6+'RADHA KRISHNA'!V6+'RADHA RAMAN'!V6+'SHREE MAHAVIR'!V6+'SHREE SALSAR'!V6+SATGURU!V6+'SHREE GANESH'!V6+SHYAM!V6+'TOP TECH'!V6+'ULTRA-TECH'!V6+VISHAL!V6</f>
        <v>102.93999999999998</v>
      </c>
      <c r="W6" s="7">
        <f>ARYA!W6+ADHUNIK!W6+BAJRANGBALI!W6+'BAJRANG RE-ROLLERS'!W6+GRASIM!W6+JSL!W6+MAITHAN!W6+'MSP-SPONGE'!W6+RSP!W6+REFLUGENT!W6+RELIABLE!W6+'SCAN STEEL'!W6+'SCAN STEEL (2)'!W6+'RADHA KRISHNA'!W6+'RADHA RAMAN'!W6+'SHREE MAHAVIR'!W6+'SHREE SALSAR'!W6+SATGURU!W6+'SHREE GANESH'!W6+SHYAM!W6+'TOP TECH'!W6+'ULTRA-TECH'!W6+VISHAL!W6</f>
        <v>102.05</v>
      </c>
      <c r="X6" s="7">
        <f>ARYA!X6+ADHUNIK!X6+BAJRANGBALI!X6+'BAJRANG RE-ROLLERS'!X6+GRASIM!X6+JSL!X6+MAITHAN!X6+'MSP-SPONGE'!X6+RSP!X6+REFLUGENT!X6+RELIABLE!X6+'SCAN STEEL'!X6+'SCAN STEEL (2)'!X6+'RADHA KRISHNA'!X6+'RADHA RAMAN'!X6+'SHREE MAHAVIR'!X6+'SHREE SALSAR'!X6+SATGURU!X6+'SHREE GANESH'!X6+SHYAM!X6+'TOP TECH'!X6+'ULTRA-TECH'!X6+VISHAL!X6</f>
        <v>97.77000000000001</v>
      </c>
      <c r="Y6" s="7">
        <f>ARYA!Y6+ADHUNIK!Y6+BAJRANGBALI!Y6+'BAJRANG RE-ROLLERS'!Y6+GRASIM!Y6+JSL!Y6+MAITHAN!Y6+'MSP-SPONGE'!Y6+RSP!Y6+REFLUGENT!Y6+RELIABLE!Y6+'SCAN STEEL'!Y6+'SCAN STEEL (2)'!Y6+'RADHA KRISHNA'!Y6+'RADHA RAMAN'!Y6+'SHREE MAHAVIR'!Y6+'SHREE SALSAR'!Y6+SATGURU!Y6+'SHREE GANESH'!Y6+SHYAM!Y6+'TOP TECH'!Y6+'ULTRA-TECH'!Y6+VISHAL!Y6</f>
        <v>103.41</v>
      </c>
      <c r="Z6" s="7">
        <f>ARYA!Z6+ADHUNIK!Z6+BAJRANGBALI!Z6+'BAJRANG RE-ROLLERS'!Z6+GRASIM!Z6+JSL!Z6+MAITHAN!Z6+'MSP-SPONGE'!Z6+RSP!Z6+REFLUGENT!Z6+RELIABLE!Z6+'SCAN STEEL'!Z6+'SCAN STEEL (2)'!Z6+'RADHA KRISHNA'!Z6+'RADHA RAMAN'!Z6+'SHREE MAHAVIR'!Z6+'SHREE SALSAR'!Z6+SATGURU!Z6+'SHREE GANESH'!Z6+SHYAM!Z6+'TOP TECH'!Z6+'ULTRA-TECH'!Z6+VISHAL!Z6</f>
        <v>97.670000000000016</v>
      </c>
      <c r="AA6" s="7">
        <f>ARYA!AA6+ADHUNIK!AA6+BAJRANGBALI!AA6+'BAJRANG RE-ROLLERS'!AA6+GRASIM!AA6+JSL!AA6+MAITHAN!AA6+'MSP-SPONGE'!AA6+RSP!AA6+REFLUGENT!AA6+RELIABLE!AA6+'SCAN STEEL'!AA6+'SCAN STEEL (2)'!AA6+'RADHA KRISHNA'!AA6+'RADHA RAMAN'!AA6+'SHREE MAHAVIR'!AA6+'SHREE SALSAR'!AA6+SATGURU!AA6+'SHREE GANESH'!AA6+SHYAM!AA6+'TOP TECH'!AA6+'ULTRA-TECH'!AA6+VISHAL!AA6</f>
        <v>99.450000000000017</v>
      </c>
      <c r="AB6" s="7">
        <f>ARYA!AB6+ADHUNIK!AB6+BAJRANGBALI!AB6+'BAJRANG RE-ROLLERS'!AB6+GRASIM!AB6+JSL!AB6+MAITHAN!AB6+'MSP-SPONGE'!AB6+RSP!AB6+REFLUGENT!AB6+RELIABLE!AB6+'SCAN STEEL'!AB6+'SCAN STEEL (2)'!AB6+'RADHA KRISHNA'!AB6+'RADHA RAMAN'!AB6+'SHREE MAHAVIR'!AB6+'SHREE SALSAR'!AB6+SATGURU!AB6+'SHREE GANESH'!AB6+SHYAM!AB6+'TOP TECH'!AB6+'ULTRA-TECH'!AB6+VISHAL!AB6</f>
        <v>93.12</v>
      </c>
      <c r="AC6" s="7">
        <f>ARYA!AC6+ADHUNIK!AC6+BAJRANGBALI!AC6+'BAJRANG RE-ROLLERS'!AC6+GRASIM!AC6+JSL!AC6+MAITHAN!AC6+'MSP-SPONGE'!AC6+RSP!AC6+REFLUGENT!AC6+RELIABLE!AC6+'SCAN STEEL'!AC6+'SCAN STEEL (2)'!AC6+'RADHA KRISHNA'!AC6+'RADHA RAMAN'!AC6+'SHREE MAHAVIR'!AC6+'SHREE SALSAR'!AC6+SATGURU!AC6+'SHREE GANESH'!AC6+SHYAM!AC6+'TOP TECH'!AC6+'ULTRA-TECH'!AC6+VISHAL!AC6</f>
        <v>87.78</v>
      </c>
      <c r="AD6" s="7">
        <f>ARYA!AD6+ADHUNIK!AD6+BAJRANGBALI!AD6+'BAJRANG RE-ROLLERS'!AD6+GRASIM!AD6+JSL!AD6+MAITHAN!AD6+'MSP-SPONGE'!AD6+RSP!AD6+REFLUGENT!AD6+RELIABLE!AD6+'SCAN STEEL'!AD6+'SCAN STEEL (2)'!AD6+'RADHA KRISHNA'!AD6+'RADHA RAMAN'!AD6+'SHREE MAHAVIR'!AD6+'SHREE SALSAR'!AD6+SATGURU!AD6+'SHREE GANESH'!AD6+SHYAM!AD6+'TOP TECH'!AD6+'ULTRA-TECH'!AD6+VISHAL!AD6</f>
        <v>87.680000000000021</v>
      </c>
      <c r="AE6" s="7">
        <f>ARYA!AE6+ADHUNIK!AE6+BAJRANGBALI!AE6+'BAJRANG RE-ROLLERS'!AE6+GRASIM!AE6+JSL!AE6+MAITHAN!AE6+'MSP-SPONGE'!AE6+RSP!AE6+REFLUGENT!AE6+RELIABLE!AE6+'SCAN STEEL'!AE6+'SCAN STEEL (2)'!AE6+'RADHA KRISHNA'!AE6+'RADHA RAMAN'!AE6+'SHREE MAHAVIR'!AE6+'SHREE SALSAR'!AE6+SATGURU!AE6+'SHREE GANESH'!AE6+SHYAM!AE6+'TOP TECH'!AE6+'ULTRA-TECH'!AE6+VISHAL!AE6</f>
        <v>90.140000000000015</v>
      </c>
      <c r="AF6" s="7">
        <f>ARYA!AF6+ADHUNIK!AF6+BAJRANGBALI!AF6+'BAJRANG RE-ROLLERS'!AF6+GRASIM!AF6+JSL!AF6+MAITHAN!AF6+'MSP-SPONGE'!AF6+RSP!AF6+REFLUGENT!AF6+RELIABLE!AF6+'SCAN STEEL'!AF6+'SCAN STEEL (2)'!AF6+'RADHA KRISHNA'!AF6+'RADHA RAMAN'!AF6+'SHREE MAHAVIR'!AF6+'SHREE SALSAR'!AF6+SATGURU!AF6+'SHREE GANESH'!AF6+SHYAM!AF6+'TOP TECH'!AF6+'ULTRA-TECH'!AF6+VISHAL!AF6</f>
        <v>120.32000000000001</v>
      </c>
      <c r="AH6" s="68"/>
    </row>
    <row r="7" spans="1:34">
      <c r="A7" s="8" t="s">
        <v>4</v>
      </c>
      <c r="B7" s="7">
        <f>ARYA!B7+ADHUNIK!B7+BAJRANGBALI!B7+'BAJRANG RE-ROLLERS'!B7+GRASIM!B7+JSL!B7+MAITHAN!B7+'MSP-SPONGE'!B7+RSP!B7+REFLUGENT!B7+RELIABLE!B7+'SCAN STEEL'!B7+'SCAN STEEL (2)'!B7+'RADHA KRISHNA'!B7+'RADHA RAMAN'!B7+'SHREE MAHAVIR'!B7+'SHREE SALSAR'!B7+SATGURU!B7+'SHREE GANESH'!B7+SHYAM!B7+'TOP TECH'!B7+'ULTRA-TECH'!B7+VISHAL!B7</f>
        <v>72.180000000000007</v>
      </c>
      <c r="C7" s="7">
        <f>ARYA!C7+ADHUNIK!C7+BAJRANGBALI!C7+'BAJRANG RE-ROLLERS'!C7+GRASIM!C7+JSL!C7+MAITHAN!C7+'MSP-SPONGE'!C7+RSP!C7+REFLUGENT!C7+RELIABLE!C7+'SCAN STEEL'!C7+'SCAN STEEL (2)'!C7+'RADHA KRISHNA'!C7+'RADHA RAMAN'!C7+'SHREE MAHAVIR'!C7+'SHREE SALSAR'!C7+SATGURU!C7+'SHREE GANESH'!C7+SHYAM!C7+'TOP TECH'!C7+'ULTRA-TECH'!C7+VISHAL!C7</f>
        <v>77.39</v>
      </c>
      <c r="D7" s="7">
        <f>ARYA!D7+ADHUNIK!D7+BAJRANGBALI!D7+'BAJRANG RE-ROLLERS'!D7+GRASIM!D7+JSL!D7+MAITHAN!D7+'MSP-SPONGE'!D7+RSP!D7+REFLUGENT!D7+RELIABLE!D7+'SCAN STEEL'!D7+'SCAN STEEL (2)'!D7+'RADHA KRISHNA'!D7+'RADHA RAMAN'!D7+'SHREE MAHAVIR'!D7+'SHREE SALSAR'!D7+SATGURU!D7+'SHREE GANESH'!D7+SHYAM!D7+'TOP TECH'!D7+'ULTRA-TECH'!D7+VISHAL!D7</f>
        <v>79.27</v>
      </c>
      <c r="E7" s="7">
        <f>ARYA!E7+ADHUNIK!E7+BAJRANGBALI!E7+'BAJRANG RE-ROLLERS'!E7+GRASIM!E7+JSL!E7+MAITHAN!E7+'MSP-SPONGE'!E7+RSP!E7+REFLUGENT!E7+RELIABLE!E7+'SCAN STEEL'!E7+'SCAN STEEL (2)'!E7+'RADHA KRISHNA'!E7+'RADHA RAMAN'!E7+'SHREE MAHAVIR'!E7+'SHREE SALSAR'!E7+SATGURU!E7+'SHREE GANESH'!E7+SHYAM!E7+'TOP TECH'!E7+'ULTRA-TECH'!E7+VISHAL!E7</f>
        <v>74.22</v>
      </c>
      <c r="F7" s="7">
        <f>ARYA!F7+ADHUNIK!F7+BAJRANGBALI!F7+'BAJRANG RE-ROLLERS'!F7+GRASIM!F7+JSL!F7+MAITHAN!F7+'MSP-SPONGE'!F7+RSP!F7+REFLUGENT!F7+RELIABLE!F7+'SCAN STEEL'!F7+'SCAN STEEL (2)'!F7+'RADHA KRISHNA'!F7+'RADHA RAMAN'!F7+'SHREE MAHAVIR'!F7+'SHREE SALSAR'!F7+SATGURU!F7+'SHREE GANESH'!F7+SHYAM!F7+'TOP TECH'!F7+'ULTRA-TECH'!F7+VISHAL!F7</f>
        <v>78.28</v>
      </c>
      <c r="G7" s="7">
        <f>ARYA!G7+ADHUNIK!G7+BAJRANGBALI!G7+'BAJRANG RE-ROLLERS'!G7+GRASIM!G7+JSL!G7+MAITHAN!G7+'MSP-SPONGE'!G7+RSP!G7+REFLUGENT!G7+RELIABLE!G7+'SCAN STEEL'!G7+'SCAN STEEL (2)'!G7+'RADHA KRISHNA'!G7+'RADHA RAMAN'!G7+'SHREE MAHAVIR'!G7+'SHREE SALSAR'!G7+SATGURU!G7+'SHREE GANESH'!G7+SHYAM!G7+'TOP TECH'!G7+'ULTRA-TECH'!G7+VISHAL!G7</f>
        <v>83.230000000000018</v>
      </c>
      <c r="H7" s="7">
        <f>ARYA!H7+ADHUNIK!H7+BAJRANGBALI!H7+'BAJRANG RE-ROLLERS'!H7+GRASIM!H7+JSL!H7+MAITHAN!H7+'MSP-SPONGE'!H7+RSP!H7+REFLUGENT!H7+RELIABLE!H7+'SCAN STEEL'!H7+'SCAN STEEL (2)'!H7+'RADHA KRISHNA'!H7+'RADHA RAMAN'!H7+'SHREE MAHAVIR'!H7+'SHREE SALSAR'!H7+SATGURU!H7+'SHREE GANESH'!H7+SHYAM!H7+'TOP TECH'!H7+'ULTRA-TECH'!H7+VISHAL!H7</f>
        <v>94.90000000000002</v>
      </c>
      <c r="I7" s="7">
        <f>ARYA!I7+ADHUNIK!I7+BAJRANGBALI!I7+'BAJRANG RE-ROLLERS'!I7+GRASIM!I7+JSL!I7+MAITHAN!I7+'MSP-SPONGE'!I7+RSP!I7+REFLUGENT!I7+RELIABLE!I7+'SCAN STEEL'!I7+'SCAN STEEL (2)'!I7+'RADHA KRISHNA'!I7+'RADHA RAMAN'!I7+'SHREE MAHAVIR'!I7+'SHREE SALSAR'!I7+SATGURU!I7+'SHREE GANESH'!I7+SHYAM!I7+'TOP TECH'!I7+'ULTRA-TECH'!I7+VISHAL!I7</f>
        <v>87.88000000000001</v>
      </c>
      <c r="J7" s="7">
        <f>ARYA!J7+ADHUNIK!J7+BAJRANGBALI!J7+'BAJRANG RE-ROLLERS'!J7+GRASIM!J7+JSL!J7+MAITHAN!J7+'MSP-SPONGE'!J7+RSP!J7+REFLUGENT!J7+RELIABLE!J7+'SCAN STEEL'!J7+'SCAN STEEL (2)'!J7+'RADHA KRISHNA'!J7+'RADHA RAMAN'!J7+'SHREE MAHAVIR'!J7+'SHREE SALSAR'!J7+SATGURU!J7+'SHREE GANESH'!J7+SHYAM!J7+'TOP TECH'!J7+'ULTRA-TECH'!J7+VISHAL!J7</f>
        <v>91.509999999999991</v>
      </c>
      <c r="K7" s="7">
        <f>ARYA!K7+ADHUNIK!K7+BAJRANGBALI!K7+'BAJRANG RE-ROLLERS'!K7+GRASIM!K7+JSL!K7+MAITHAN!K7+'MSP-SPONGE'!K7+RSP!K7+REFLUGENT!K7+RELIABLE!K7+'SCAN STEEL'!K7+'SCAN STEEL (2)'!K7+'RADHA KRISHNA'!K7+'RADHA RAMAN'!K7+'SHREE MAHAVIR'!K7+'SHREE SALSAR'!K7+SATGURU!K7+'SHREE GANESH'!K7+SHYAM!K7+'TOP TECH'!K7+'ULTRA-TECH'!K7+VISHAL!K7</f>
        <v>83.7</v>
      </c>
      <c r="L7" s="7">
        <f>ARYA!L7+ADHUNIK!L7+BAJRANGBALI!L7+'BAJRANG RE-ROLLERS'!L7+GRASIM!L7+JSL!L7+MAITHAN!L7+'MSP-SPONGE'!L7+RSP!L7+REFLUGENT!L7+RELIABLE!L7+'SCAN STEEL'!L7+'SCAN STEEL (2)'!L7+'RADHA KRISHNA'!L7+'RADHA RAMAN'!L7+'SHREE MAHAVIR'!L7+'SHREE SALSAR'!L7+SATGURU!L7+'SHREE GANESH'!L7+SHYAM!L7+'TOP TECH'!L7+'ULTRA-TECH'!L7+VISHAL!L7</f>
        <v>82.71</v>
      </c>
      <c r="M7" s="7">
        <f>ARYA!M7+ADHUNIK!M7+BAJRANGBALI!M7+'BAJRANG RE-ROLLERS'!M7+GRASIM!M7+JSL!M7+MAITHAN!M7+'MSP-SPONGE'!M7+RSP!M7+REFLUGENT!M7+RELIABLE!M7+'SCAN STEEL'!M7+'SCAN STEEL (2)'!M7+'RADHA KRISHNA'!M7+'RADHA RAMAN'!M7+'SHREE MAHAVIR'!M7+'SHREE SALSAR'!M7+SATGURU!M7+'SHREE GANESH'!M7+SHYAM!M7+'TOP TECH'!M7+'ULTRA-TECH'!M7+VISHAL!M7</f>
        <v>83.899999999999991</v>
      </c>
      <c r="N7" s="7">
        <f>ARYA!N7+ADHUNIK!N7+BAJRANGBALI!N7+'BAJRANG RE-ROLLERS'!N7+GRASIM!N7+JSL!N7+MAITHAN!N7+'MSP-SPONGE'!N7+RSP!N7+REFLUGENT!N7+RELIABLE!N7+'SCAN STEEL'!N7+'SCAN STEEL (2)'!N7+'RADHA KRISHNA'!N7+'RADHA RAMAN'!N7+'SHREE MAHAVIR'!N7+'SHREE SALSAR'!N7+SATGURU!N7+'SHREE GANESH'!N7+SHYAM!N7+'TOP TECH'!N7+'ULTRA-TECH'!N7+VISHAL!N7</f>
        <v>89.63</v>
      </c>
      <c r="O7" s="7">
        <f>ARYA!O7+ADHUNIK!O7+BAJRANGBALI!O7+'BAJRANG RE-ROLLERS'!O7+GRASIM!O7+JSL!O7+MAITHAN!O7+'MSP-SPONGE'!O7+RSP!O7+REFLUGENT!O7+RELIABLE!O7+'SCAN STEEL'!O7+'SCAN STEEL (2)'!O7+'RADHA KRISHNA'!O7+'RADHA RAMAN'!O7+'SHREE MAHAVIR'!O7+'SHREE SALSAR'!O7+SATGURU!O7+'SHREE GANESH'!O7+SHYAM!O7+'TOP TECH'!O7+'ULTRA-TECH'!O7+VISHAL!O7</f>
        <v>87.360000000000014</v>
      </c>
      <c r="P7" s="7">
        <f>ARYA!P7+ADHUNIK!P7+BAJRANGBALI!P7+'BAJRANG RE-ROLLERS'!P7+GRASIM!P7+JSL!P7+MAITHAN!P7+'MSP-SPONGE'!P7+RSP!P7+REFLUGENT!P7+RELIABLE!P7+'SCAN STEEL'!P7+'SCAN STEEL (2)'!P7+'RADHA KRISHNA'!P7+'RADHA RAMAN'!P7+'SHREE MAHAVIR'!P7+'SHREE SALSAR'!P7+SATGURU!P7+'SHREE GANESH'!P7+SHYAM!P7+'TOP TECH'!P7+'ULTRA-TECH'!P7+VISHAL!P7</f>
        <v>88.940000000000012</v>
      </c>
      <c r="Q7" s="7">
        <f>ARYA!Q7+ADHUNIK!Q7+BAJRANGBALI!Q7+'BAJRANG RE-ROLLERS'!Q7+GRASIM!Q7+JSL!Q7+MAITHAN!Q7+'MSP-SPONGE'!Q7+RSP!Q7+REFLUGENT!Q7+RELIABLE!Q7+'SCAN STEEL'!Q7+'SCAN STEEL (2)'!Q7+'RADHA KRISHNA'!Q7+'RADHA RAMAN'!Q7+'SHREE MAHAVIR'!Q7+'SHREE SALSAR'!Q7+SATGURU!Q7+'SHREE GANESH'!Q7+SHYAM!Q7+'TOP TECH'!Q7+'ULTRA-TECH'!Q7+VISHAL!Q7</f>
        <v>92.760000000000019</v>
      </c>
      <c r="R7" s="7">
        <f>ARYA!R7+ADHUNIK!R7+BAJRANGBALI!R7+'BAJRANG RE-ROLLERS'!R7+GRASIM!R7+JSL!R7+MAITHAN!R7+'MSP-SPONGE'!R7+RSP!R7+REFLUGENT!R7+RELIABLE!R7+'SCAN STEEL'!R7+'SCAN STEEL (2)'!R7+'RADHA KRISHNA'!R7+'RADHA RAMAN'!R7+'SHREE MAHAVIR'!R7+'SHREE SALSAR'!R7+SATGURU!R7+'SHREE GANESH'!R7+SHYAM!R7+'TOP TECH'!R7+'ULTRA-TECH'!R7+VISHAL!R7</f>
        <v>90.48</v>
      </c>
      <c r="S7" s="7">
        <f>ARYA!S7+ADHUNIK!S7+BAJRANGBALI!S7+'BAJRANG RE-ROLLERS'!S7+GRASIM!S7+JSL!S7+MAITHAN!S7+'MSP-SPONGE'!S7+RSP!S7+REFLUGENT!S7+RELIABLE!S7+'SCAN STEEL'!S7+'SCAN STEEL (2)'!S7+'RADHA KRISHNA'!S7+'RADHA RAMAN'!S7+'SHREE MAHAVIR'!S7+'SHREE SALSAR'!S7+SATGURU!S7+'SHREE GANESH'!S7+SHYAM!S7+'TOP TECH'!S7+'ULTRA-TECH'!S7+VISHAL!S7</f>
        <v>94.039999999999992</v>
      </c>
      <c r="T7" s="7">
        <f>ARYA!T7+ADHUNIK!T7+BAJRANGBALI!T7+'BAJRANG RE-ROLLERS'!T7+GRASIM!T7+JSL!T7+MAITHAN!T7+'MSP-SPONGE'!T7+RSP!T7+REFLUGENT!T7+RELIABLE!T7+'SCAN STEEL'!T7+'SCAN STEEL (2)'!T7+'RADHA KRISHNA'!T7+'RADHA RAMAN'!T7+'SHREE MAHAVIR'!T7+'SHREE SALSAR'!T7+SATGURU!T7+'SHREE GANESH'!T7+SHYAM!T7+'TOP TECH'!T7+'ULTRA-TECH'!T7+VISHAL!T7</f>
        <v>95.029999999999987</v>
      </c>
      <c r="U7" s="7">
        <f>ARYA!U7+ADHUNIK!U7+BAJRANGBALI!U7+'BAJRANG RE-ROLLERS'!U7+GRASIM!U7+JSL!U7+MAITHAN!U7+'MSP-SPONGE'!U7+RSP!U7+REFLUGENT!U7+RELIABLE!U7+'SCAN STEEL'!U7+'SCAN STEEL (2)'!U7+'RADHA KRISHNA'!U7+'RADHA RAMAN'!U7+'SHREE MAHAVIR'!U7+'SHREE SALSAR'!U7+SATGURU!U7+'SHREE GANESH'!U7+SHYAM!U7+'TOP TECH'!U7+'ULTRA-TECH'!U7+VISHAL!U7</f>
        <v>89.589999999999989</v>
      </c>
      <c r="V7" s="7">
        <f>ARYA!V7+ADHUNIK!V7+BAJRANGBALI!V7+'BAJRANG RE-ROLLERS'!V7+GRASIM!V7+JSL!V7+MAITHAN!V7+'MSP-SPONGE'!V7+RSP!V7+REFLUGENT!V7+RELIABLE!V7+'SCAN STEEL'!V7+'SCAN STEEL (2)'!V7+'RADHA KRISHNA'!V7+'RADHA RAMAN'!V7+'SHREE MAHAVIR'!V7+'SHREE SALSAR'!V7+SATGURU!V7+'SHREE GANESH'!V7+SHYAM!V7+'TOP TECH'!V7+'ULTRA-TECH'!V7+VISHAL!V7</f>
        <v>102.93999999999998</v>
      </c>
      <c r="W7" s="7">
        <f>ARYA!W7+ADHUNIK!W7+BAJRANGBALI!W7+'BAJRANG RE-ROLLERS'!W7+GRASIM!W7+JSL!W7+MAITHAN!W7+'MSP-SPONGE'!W7+RSP!W7+REFLUGENT!W7+RELIABLE!W7+'SCAN STEEL'!W7+'SCAN STEEL (2)'!W7+'RADHA KRISHNA'!W7+'RADHA RAMAN'!W7+'SHREE MAHAVIR'!W7+'SHREE SALSAR'!W7+SATGURU!W7+'SHREE GANESH'!W7+SHYAM!W7+'TOP TECH'!W7+'ULTRA-TECH'!W7+VISHAL!W7</f>
        <v>102.05</v>
      </c>
      <c r="X7" s="7">
        <f>ARYA!X7+ADHUNIK!X7+BAJRANGBALI!X7+'BAJRANG RE-ROLLERS'!X7+GRASIM!X7+JSL!X7+MAITHAN!X7+'MSP-SPONGE'!X7+RSP!X7+REFLUGENT!X7+RELIABLE!X7+'SCAN STEEL'!X7+'SCAN STEEL (2)'!X7+'RADHA KRISHNA'!X7+'RADHA RAMAN'!X7+'SHREE MAHAVIR'!X7+'SHREE SALSAR'!X7+SATGURU!X7+'SHREE GANESH'!X7+SHYAM!X7+'TOP TECH'!X7+'ULTRA-TECH'!X7+VISHAL!X7</f>
        <v>97.77000000000001</v>
      </c>
      <c r="Y7" s="7">
        <f>ARYA!Y7+ADHUNIK!Y7+BAJRANGBALI!Y7+'BAJRANG RE-ROLLERS'!Y7+GRASIM!Y7+JSL!Y7+MAITHAN!Y7+'MSP-SPONGE'!Y7+RSP!Y7+REFLUGENT!Y7+RELIABLE!Y7+'SCAN STEEL'!Y7+'SCAN STEEL (2)'!Y7+'RADHA KRISHNA'!Y7+'RADHA RAMAN'!Y7+'SHREE MAHAVIR'!Y7+'SHREE SALSAR'!Y7+SATGURU!Y7+'SHREE GANESH'!Y7+SHYAM!Y7+'TOP TECH'!Y7+'ULTRA-TECH'!Y7+VISHAL!Y7</f>
        <v>103.41</v>
      </c>
      <c r="Z7" s="7">
        <f>ARYA!Z7+ADHUNIK!Z7+BAJRANGBALI!Z7+'BAJRANG RE-ROLLERS'!Z7+GRASIM!Z7+JSL!Z7+MAITHAN!Z7+'MSP-SPONGE'!Z7+RSP!Z7+REFLUGENT!Z7+RELIABLE!Z7+'SCAN STEEL'!Z7+'SCAN STEEL (2)'!Z7+'RADHA KRISHNA'!Z7+'RADHA RAMAN'!Z7+'SHREE MAHAVIR'!Z7+'SHREE SALSAR'!Z7+SATGURU!Z7+'SHREE GANESH'!Z7+SHYAM!Z7+'TOP TECH'!Z7+'ULTRA-TECH'!Z7+VISHAL!Z7</f>
        <v>97.670000000000016</v>
      </c>
      <c r="AA7" s="7">
        <f>ARYA!AA7+ADHUNIK!AA7+BAJRANGBALI!AA7+'BAJRANG RE-ROLLERS'!AA7+GRASIM!AA7+JSL!AA7+MAITHAN!AA7+'MSP-SPONGE'!AA7+RSP!AA7+REFLUGENT!AA7+RELIABLE!AA7+'SCAN STEEL'!AA7+'SCAN STEEL (2)'!AA7+'RADHA KRISHNA'!AA7+'RADHA RAMAN'!AA7+'SHREE MAHAVIR'!AA7+'SHREE SALSAR'!AA7+SATGURU!AA7+'SHREE GANESH'!AA7+SHYAM!AA7+'TOP TECH'!AA7+'ULTRA-TECH'!AA7+VISHAL!AA7</f>
        <v>99.450000000000017</v>
      </c>
      <c r="AB7" s="7">
        <f>ARYA!AB7+ADHUNIK!AB7+BAJRANGBALI!AB7+'BAJRANG RE-ROLLERS'!AB7+GRASIM!AB7+JSL!AB7+MAITHAN!AB7+'MSP-SPONGE'!AB7+RSP!AB7+REFLUGENT!AB7+RELIABLE!AB7+'SCAN STEEL'!AB7+'SCAN STEEL (2)'!AB7+'RADHA KRISHNA'!AB7+'RADHA RAMAN'!AB7+'SHREE MAHAVIR'!AB7+'SHREE SALSAR'!AB7+SATGURU!AB7+'SHREE GANESH'!AB7+SHYAM!AB7+'TOP TECH'!AB7+'ULTRA-TECH'!AB7+VISHAL!AB7</f>
        <v>93.12</v>
      </c>
      <c r="AC7" s="7">
        <f>ARYA!AC7+ADHUNIK!AC7+BAJRANGBALI!AC7+'BAJRANG RE-ROLLERS'!AC7+GRASIM!AC7+JSL!AC7+MAITHAN!AC7+'MSP-SPONGE'!AC7+RSP!AC7+REFLUGENT!AC7+RELIABLE!AC7+'SCAN STEEL'!AC7+'SCAN STEEL (2)'!AC7+'RADHA KRISHNA'!AC7+'RADHA RAMAN'!AC7+'SHREE MAHAVIR'!AC7+'SHREE SALSAR'!AC7+SATGURU!AC7+'SHREE GANESH'!AC7+SHYAM!AC7+'TOP TECH'!AC7+'ULTRA-TECH'!AC7+VISHAL!AC7</f>
        <v>87.78</v>
      </c>
      <c r="AD7" s="7">
        <f>ARYA!AD7+ADHUNIK!AD7+BAJRANGBALI!AD7+'BAJRANG RE-ROLLERS'!AD7+GRASIM!AD7+JSL!AD7+MAITHAN!AD7+'MSP-SPONGE'!AD7+RSP!AD7+REFLUGENT!AD7+RELIABLE!AD7+'SCAN STEEL'!AD7+'SCAN STEEL (2)'!AD7+'RADHA KRISHNA'!AD7+'RADHA RAMAN'!AD7+'SHREE MAHAVIR'!AD7+'SHREE SALSAR'!AD7+SATGURU!AD7+'SHREE GANESH'!AD7+SHYAM!AD7+'TOP TECH'!AD7+'ULTRA-TECH'!AD7+VISHAL!AD7</f>
        <v>87.680000000000021</v>
      </c>
      <c r="AE7" s="7">
        <f>ARYA!AE7+ADHUNIK!AE7+BAJRANGBALI!AE7+'BAJRANG RE-ROLLERS'!AE7+GRASIM!AE7+JSL!AE7+MAITHAN!AE7+'MSP-SPONGE'!AE7+RSP!AE7+REFLUGENT!AE7+RELIABLE!AE7+'SCAN STEEL'!AE7+'SCAN STEEL (2)'!AE7+'RADHA KRISHNA'!AE7+'RADHA RAMAN'!AE7+'SHREE MAHAVIR'!AE7+'SHREE SALSAR'!AE7+SATGURU!AE7+'SHREE GANESH'!AE7+SHYAM!AE7+'TOP TECH'!AE7+'ULTRA-TECH'!AE7+VISHAL!AE7</f>
        <v>90.140000000000015</v>
      </c>
      <c r="AF7" s="7">
        <f>ARYA!AF7+ADHUNIK!AF7+BAJRANGBALI!AF7+'BAJRANG RE-ROLLERS'!AF7+GRASIM!AF7+JSL!AF7+MAITHAN!AF7+'MSP-SPONGE'!AF7+RSP!AF7+REFLUGENT!AF7+RELIABLE!AF7+'SCAN STEEL'!AF7+'SCAN STEEL (2)'!AF7+'RADHA KRISHNA'!AF7+'RADHA RAMAN'!AF7+'SHREE MAHAVIR'!AF7+'SHREE SALSAR'!AF7+SATGURU!AF7+'SHREE GANESH'!AF7+SHYAM!AF7+'TOP TECH'!AF7+'ULTRA-TECH'!AF7+VISHAL!AF7</f>
        <v>120.32000000000001</v>
      </c>
      <c r="AH7" s="68"/>
    </row>
    <row r="8" spans="1:34">
      <c r="A8" s="8" t="s">
        <v>5</v>
      </c>
      <c r="B8" s="7">
        <f>ARYA!B8+ADHUNIK!B8+BAJRANGBALI!B8+'BAJRANG RE-ROLLERS'!B8+GRASIM!B8+JSL!B8+MAITHAN!B8+'MSP-SPONGE'!B8+RSP!B8+REFLUGENT!B8+RELIABLE!B8+'SCAN STEEL'!B8+'SCAN STEEL (2)'!B8+'RADHA KRISHNA'!B8+'RADHA RAMAN'!B8+'SHREE MAHAVIR'!B8+'SHREE SALSAR'!B8+SATGURU!B8+'SHREE GANESH'!B8+SHYAM!B8+'TOP TECH'!B8+'ULTRA-TECH'!B8+VISHAL!B8</f>
        <v>72.180000000000007</v>
      </c>
      <c r="C8" s="7">
        <f>ARYA!C8+ADHUNIK!C8+BAJRANGBALI!C8+'BAJRANG RE-ROLLERS'!C8+GRASIM!C8+JSL!C8+MAITHAN!C8+'MSP-SPONGE'!C8+RSP!C8+REFLUGENT!C8+RELIABLE!C8+'SCAN STEEL'!C8+'SCAN STEEL (2)'!C8+'RADHA KRISHNA'!C8+'RADHA RAMAN'!C8+'SHREE MAHAVIR'!C8+'SHREE SALSAR'!C8+SATGURU!C8+'SHREE GANESH'!C8+SHYAM!C8+'TOP TECH'!C8+'ULTRA-TECH'!C8+VISHAL!C8</f>
        <v>77.39</v>
      </c>
      <c r="D8" s="7">
        <f>ARYA!D8+ADHUNIK!D8+BAJRANGBALI!D8+'BAJRANG RE-ROLLERS'!D8+GRASIM!D8+JSL!D8+MAITHAN!D8+'MSP-SPONGE'!D8+RSP!D8+REFLUGENT!D8+RELIABLE!D8+'SCAN STEEL'!D8+'SCAN STEEL (2)'!D8+'RADHA KRISHNA'!D8+'RADHA RAMAN'!D8+'SHREE MAHAVIR'!D8+'SHREE SALSAR'!D8+SATGURU!D8+'SHREE GANESH'!D8+SHYAM!D8+'TOP TECH'!D8+'ULTRA-TECH'!D8+VISHAL!D8</f>
        <v>79.27</v>
      </c>
      <c r="E8" s="7">
        <f>ARYA!E8+ADHUNIK!E8+BAJRANGBALI!E8+'BAJRANG RE-ROLLERS'!E8+GRASIM!E8+JSL!E8+MAITHAN!E8+'MSP-SPONGE'!E8+RSP!E8+REFLUGENT!E8+RELIABLE!E8+'SCAN STEEL'!E8+'SCAN STEEL (2)'!E8+'RADHA KRISHNA'!E8+'RADHA RAMAN'!E8+'SHREE MAHAVIR'!E8+'SHREE SALSAR'!E8+SATGURU!E8+'SHREE GANESH'!E8+SHYAM!E8+'TOP TECH'!E8+'ULTRA-TECH'!E8+VISHAL!E8</f>
        <v>74.22</v>
      </c>
      <c r="F8" s="7">
        <f>ARYA!F8+ADHUNIK!F8+BAJRANGBALI!F8+'BAJRANG RE-ROLLERS'!F8+GRASIM!F8+JSL!F8+MAITHAN!F8+'MSP-SPONGE'!F8+RSP!F8+REFLUGENT!F8+RELIABLE!F8+'SCAN STEEL'!F8+'SCAN STEEL (2)'!F8+'RADHA KRISHNA'!F8+'RADHA RAMAN'!F8+'SHREE MAHAVIR'!F8+'SHREE SALSAR'!F8+SATGURU!F8+'SHREE GANESH'!F8+SHYAM!F8+'TOP TECH'!F8+'ULTRA-TECH'!F8+VISHAL!F8</f>
        <v>78.28</v>
      </c>
      <c r="G8" s="7">
        <f>ARYA!G8+ADHUNIK!G8+BAJRANGBALI!G8+'BAJRANG RE-ROLLERS'!G8+GRASIM!G8+JSL!G8+MAITHAN!G8+'MSP-SPONGE'!G8+RSP!G8+REFLUGENT!G8+RELIABLE!G8+'SCAN STEEL'!G8+'SCAN STEEL (2)'!G8+'RADHA KRISHNA'!G8+'RADHA RAMAN'!G8+'SHREE MAHAVIR'!G8+'SHREE SALSAR'!G8+SATGURU!G8+'SHREE GANESH'!G8+SHYAM!G8+'TOP TECH'!G8+'ULTRA-TECH'!G8+VISHAL!G8</f>
        <v>83.230000000000018</v>
      </c>
      <c r="H8" s="7">
        <f>ARYA!H8+ADHUNIK!H8+BAJRANGBALI!H8+'BAJRANG RE-ROLLERS'!H8+GRASIM!H8+JSL!H8+MAITHAN!H8+'MSP-SPONGE'!H8+RSP!H8+REFLUGENT!H8+RELIABLE!H8+'SCAN STEEL'!H8+'SCAN STEEL (2)'!H8+'RADHA KRISHNA'!H8+'RADHA RAMAN'!H8+'SHREE MAHAVIR'!H8+'SHREE SALSAR'!H8+SATGURU!H8+'SHREE GANESH'!H8+SHYAM!H8+'TOP TECH'!H8+'ULTRA-TECH'!H8+VISHAL!H8</f>
        <v>94.90000000000002</v>
      </c>
      <c r="I8" s="7">
        <f>ARYA!I8+ADHUNIK!I8+BAJRANGBALI!I8+'BAJRANG RE-ROLLERS'!I8+GRASIM!I8+JSL!I8+MAITHAN!I8+'MSP-SPONGE'!I8+RSP!I8+REFLUGENT!I8+RELIABLE!I8+'SCAN STEEL'!I8+'SCAN STEEL (2)'!I8+'RADHA KRISHNA'!I8+'RADHA RAMAN'!I8+'SHREE MAHAVIR'!I8+'SHREE SALSAR'!I8+SATGURU!I8+'SHREE GANESH'!I8+SHYAM!I8+'TOP TECH'!I8+'ULTRA-TECH'!I8+VISHAL!I8</f>
        <v>87.88000000000001</v>
      </c>
      <c r="J8" s="7">
        <f>ARYA!J8+ADHUNIK!J8+BAJRANGBALI!J8+'BAJRANG RE-ROLLERS'!J8+GRASIM!J8+JSL!J8+MAITHAN!J8+'MSP-SPONGE'!J8+RSP!J8+REFLUGENT!J8+RELIABLE!J8+'SCAN STEEL'!J8+'SCAN STEEL (2)'!J8+'RADHA KRISHNA'!J8+'RADHA RAMAN'!J8+'SHREE MAHAVIR'!J8+'SHREE SALSAR'!J8+SATGURU!J8+'SHREE GANESH'!J8+SHYAM!J8+'TOP TECH'!J8+'ULTRA-TECH'!J8+VISHAL!J8</f>
        <v>91.509999999999991</v>
      </c>
      <c r="K8" s="7">
        <f>ARYA!K8+ADHUNIK!K8+BAJRANGBALI!K8+'BAJRANG RE-ROLLERS'!K8+GRASIM!K8+JSL!K8+MAITHAN!K8+'MSP-SPONGE'!K8+RSP!K8+REFLUGENT!K8+RELIABLE!K8+'SCAN STEEL'!K8+'SCAN STEEL (2)'!K8+'RADHA KRISHNA'!K8+'RADHA RAMAN'!K8+'SHREE MAHAVIR'!K8+'SHREE SALSAR'!K8+SATGURU!K8+'SHREE GANESH'!K8+SHYAM!K8+'TOP TECH'!K8+'ULTRA-TECH'!K8+VISHAL!K8</f>
        <v>83.7</v>
      </c>
      <c r="L8" s="7">
        <f>ARYA!L8+ADHUNIK!L8+BAJRANGBALI!L8+'BAJRANG RE-ROLLERS'!L8+GRASIM!L8+JSL!L8+MAITHAN!L8+'MSP-SPONGE'!L8+RSP!L8+REFLUGENT!L8+RELIABLE!L8+'SCAN STEEL'!L8+'SCAN STEEL (2)'!L8+'RADHA KRISHNA'!L8+'RADHA RAMAN'!L8+'SHREE MAHAVIR'!L8+'SHREE SALSAR'!L8+SATGURU!L8+'SHREE GANESH'!L8+SHYAM!L8+'TOP TECH'!L8+'ULTRA-TECH'!L8+VISHAL!L8</f>
        <v>82.71</v>
      </c>
      <c r="M8" s="7">
        <f>ARYA!M8+ADHUNIK!M8+BAJRANGBALI!M8+'BAJRANG RE-ROLLERS'!M8+GRASIM!M8+JSL!M8+MAITHAN!M8+'MSP-SPONGE'!M8+RSP!M8+REFLUGENT!M8+RELIABLE!M8+'SCAN STEEL'!M8+'SCAN STEEL (2)'!M8+'RADHA KRISHNA'!M8+'RADHA RAMAN'!M8+'SHREE MAHAVIR'!M8+'SHREE SALSAR'!M8+SATGURU!M8+'SHREE GANESH'!M8+SHYAM!M8+'TOP TECH'!M8+'ULTRA-TECH'!M8+VISHAL!M8</f>
        <v>83.899999999999991</v>
      </c>
      <c r="N8" s="7">
        <f>ARYA!N8+ADHUNIK!N8+BAJRANGBALI!N8+'BAJRANG RE-ROLLERS'!N8+GRASIM!N8+JSL!N8+MAITHAN!N8+'MSP-SPONGE'!N8+RSP!N8+REFLUGENT!N8+RELIABLE!N8+'SCAN STEEL'!N8+'SCAN STEEL (2)'!N8+'RADHA KRISHNA'!N8+'RADHA RAMAN'!N8+'SHREE MAHAVIR'!N8+'SHREE SALSAR'!N8+SATGURU!N8+'SHREE GANESH'!N8+SHYAM!N8+'TOP TECH'!N8+'ULTRA-TECH'!N8+VISHAL!N8</f>
        <v>89.63</v>
      </c>
      <c r="O8" s="7">
        <f>ARYA!O8+ADHUNIK!O8+BAJRANGBALI!O8+'BAJRANG RE-ROLLERS'!O8+GRASIM!O8+JSL!O8+MAITHAN!O8+'MSP-SPONGE'!O8+RSP!O8+REFLUGENT!O8+RELIABLE!O8+'SCAN STEEL'!O8+'SCAN STEEL (2)'!O8+'RADHA KRISHNA'!O8+'RADHA RAMAN'!O8+'SHREE MAHAVIR'!O8+'SHREE SALSAR'!O8+SATGURU!O8+'SHREE GANESH'!O8+SHYAM!O8+'TOP TECH'!O8+'ULTRA-TECH'!O8+VISHAL!O8</f>
        <v>87.360000000000014</v>
      </c>
      <c r="P8" s="7">
        <f>ARYA!P8+ADHUNIK!P8+BAJRANGBALI!P8+'BAJRANG RE-ROLLERS'!P8+GRASIM!P8+JSL!P8+MAITHAN!P8+'MSP-SPONGE'!P8+RSP!P8+REFLUGENT!P8+RELIABLE!P8+'SCAN STEEL'!P8+'SCAN STEEL (2)'!P8+'RADHA KRISHNA'!P8+'RADHA RAMAN'!P8+'SHREE MAHAVIR'!P8+'SHREE SALSAR'!P8+SATGURU!P8+'SHREE GANESH'!P8+SHYAM!P8+'TOP TECH'!P8+'ULTRA-TECH'!P8+VISHAL!P8</f>
        <v>88.940000000000012</v>
      </c>
      <c r="Q8" s="7">
        <f>ARYA!Q8+ADHUNIK!Q8+BAJRANGBALI!Q8+'BAJRANG RE-ROLLERS'!Q8+GRASIM!Q8+JSL!Q8+MAITHAN!Q8+'MSP-SPONGE'!Q8+RSP!Q8+REFLUGENT!Q8+RELIABLE!Q8+'SCAN STEEL'!Q8+'SCAN STEEL (2)'!Q8+'RADHA KRISHNA'!Q8+'RADHA RAMAN'!Q8+'SHREE MAHAVIR'!Q8+'SHREE SALSAR'!Q8+SATGURU!Q8+'SHREE GANESH'!Q8+SHYAM!Q8+'TOP TECH'!Q8+'ULTRA-TECH'!Q8+VISHAL!Q8</f>
        <v>92.760000000000019</v>
      </c>
      <c r="R8" s="7">
        <f>ARYA!R8+ADHUNIK!R8+BAJRANGBALI!R8+'BAJRANG RE-ROLLERS'!R8+GRASIM!R8+JSL!R8+MAITHAN!R8+'MSP-SPONGE'!R8+RSP!R8+REFLUGENT!R8+RELIABLE!R8+'SCAN STEEL'!R8+'SCAN STEEL (2)'!R8+'RADHA KRISHNA'!R8+'RADHA RAMAN'!R8+'SHREE MAHAVIR'!R8+'SHREE SALSAR'!R8+SATGURU!R8+'SHREE GANESH'!R8+SHYAM!R8+'TOP TECH'!R8+'ULTRA-TECH'!R8+VISHAL!R8</f>
        <v>90.48</v>
      </c>
      <c r="S8" s="7">
        <f>ARYA!S8+ADHUNIK!S8+BAJRANGBALI!S8+'BAJRANG RE-ROLLERS'!S8+GRASIM!S8+JSL!S8+MAITHAN!S8+'MSP-SPONGE'!S8+RSP!S8+REFLUGENT!S8+RELIABLE!S8+'SCAN STEEL'!S8+'SCAN STEEL (2)'!S8+'RADHA KRISHNA'!S8+'RADHA RAMAN'!S8+'SHREE MAHAVIR'!S8+'SHREE SALSAR'!S8+SATGURU!S8+'SHREE GANESH'!S8+SHYAM!S8+'TOP TECH'!S8+'ULTRA-TECH'!S8+VISHAL!S8</f>
        <v>94.039999999999992</v>
      </c>
      <c r="T8" s="7">
        <f>ARYA!T8+ADHUNIK!T8+BAJRANGBALI!T8+'BAJRANG RE-ROLLERS'!T8+GRASIM!T8+JSL!T8+MAITHAN!T8+'MSP-SPONGE'!T8+RSP!T8+REFLUGENT!T8+RELIABLE!T8+'SCAN STEEL'!T8+'SCAN STEEL (2)'!T8+'RADHA KRISHNA'!T8+'RADHA RAMAN'!T8+'SHREE MAHAVIR'!T8+'SHREE SALSAR'!T8+SATGURU!T8+'SHREE GANESH'!T8+SHYAM!T8+'TOP TECH'!T8+'ULTRA-TECH'!T8+VISHAL!T8</f>
        <v>95.029999999999987</v>
      </c>
      <c r="U8" s="7">
        <f>ARYA!U8+ADHUNIK!U8+BAJRANGBALI!U8+'BAJRANG RE-ROLLERS'!U8+GRASIM!U8+JSL!U8+MAITHAN!U8+'MSP-SPONGE'!U8+RSP!U8+REFLUGENT!U8+RELIABLE!U8+'SCAN STEEL'!U8+'SCAN STEEL (2)'!U8+'RADHA KRISHNA'!U8+'RADHA RAMAN'!U8+'SHREE MAHAVIR'!U8+'SHREE SALSAR'!U8+SATGURU!U8+'SHREE GANESH'!U8+SHYAM!U8+'TOP TECH'!U8+'ULTRA-TECH'!U8+VISHAL!U8</f>
        <v>89.589999999999989</v>
      </c>
      <c r="V8" s="7">
        <f>ARYA!V8+ADHUNIK!V8+BAJRANGBALI!V8+'BAJRANG RE-ROLLERS'!V8+GRASIM!V8+JSL!V8+MAITHAN!V8+'MSP-SPONGE'!V8+RSP!V8+REFLUGENT!V8+RELIABLE!V8+'SCAN STEEL'!V8+'SCAN STEEL (2)'!V8+'RADHA KRISHNA'!V8+'RADHA RAMAN'!V8+'SHREE MAHAVIR'!V8+'SHREE SALSAR'!V8+SATGURU!V8+'SHREE GANESH'!V8+SHYAM!V8+'TOP TECH'!V8+'ULTRA-TECH'!V8+VISHAL!V8</f>
        <v>102.93999999999998</v>
      </c>
      <c r="W8" s="7">
        <f>ARYA!W8+ADHUNIK!W8+BAJRANGBALI!W8+'BAJRANG RE-ROLLERS'!W8+GRASIM!W8+JSL!W8+MAITHAN!W8+'MSP-SPONGE'!W8+RSP!W8+REFLUGENT!W8+RELIABLE!W8+'SCAN STEEL'!W8+'SCAN STEEL (2)'!W8+'RADHA KRISHNA'!W8+'RADHA RAMAN'!W8+'SHREE MAHAVIR'!W8+'SHREE SALSAR'!W8+SATGURU!W8+'SHREE GANESH'!W8+SHYAM!W8+'TOP TECH'!W8+'ULTRA-TECH'!W8+VISHAL!W8</f>
        <v>102.05</v>
      </c>
      <c r="X8" s="7">
        <f>ARYA!X8+ADHUNIK!X8+BAJRANGBALI!X8+'BAJRANG RE-ROLLERS'!X8+GRASIM!X8+JSL!X8+MAITHAN!X8+'MSP-SPONGE'!X8+RSP!X8+REFLUGENT!X8+RELIABLE!X8+'SCAN STEEL'!X8+'SCAN STEEL (2)'!X8+'RADHA KRISHNA'!X8+'RADHA RAMAN'!X8+'SHREE MAHAVIR'!X8+'SHREE SALSAR'!X8+SATGURU!X8+'SHREE GANESH'!X8+SHYAM!X8+'TOP TECH'!X8+'ULTRA-TECH'!X8+VISHAL!X8</f>
        <v>97.77000000000001</v>
      </c>
      <c r="Y8" s="7">
        <f>ARYA!Y8+ADHUNIK!Y8+BAJRANGBALI!Y8+'BAJRANG RE-ROLLERS'!Y8+GRASIM!Y8+JSL!Y8+MAITHAN!Y8+'MSP-SPONGE'!Y8+RSP!Y8+REFLUGENT!Y8+RELIABLE!Y8+'SCAN STEEL'!Y8+'SCAN STEEL (2)'!Y8+'RADHA KRISHNA'!Y8+'RADHA RAMAN'!Y8+'SHREE MAHAVIR'!Y8+'SHREE SALSAR'!Y8+SATGURU!Y8+'SHREE GANESH'!Y8+SHYAM!Y8+'TOP TECH'!Y8+'ULTRA-TECH'!Y8+VISHAL!Y8</f>
        <v>103.41</v>
      </c>
      <c r="Z8" s="7">
        <f>ARYA!Z8+ADHUNIK!Z8+BAJRANGBALI!Z8+'BAJRANG RE-ROLLERS'!Z8+GRASIM!Z8+JSL!Z8+MAITHAN!Z8+'MSP-SPONGE'!Z8+RSP!Z8+REFLUGENT!Z8+RELIABLE!Z8+'SCAN STEEL'!Z8+'SCAN STEEL (2)'!Z8+'RADHA KRISHNA'!Z8+'RADHA RAMAN'!Z8+'SHREE MAHAVIR'!Z8+'SHREE SALSAR'!Z8+SATGURU!Z8+'SHREE GANESH'!Z8+SHYAM!Z8+'TOP TECH'!Z8+'ULTRA-TECH'!Z8+VISHAL!Z8</f>
        <v>97.670000000000016</v>
      </c>
      <c r="AA8" s="7">
        <f>ARYA!AA8+ADHUNIK!AA8+BAJRANGBALI!AA8+'BAJRANG RE-ROLLERS'!AA8+GRASIM!AA8+JSL!AA8+MAITHAN!AA8+'MSP-SPONGE'!AA8+RSP!AA8+REFLUGENT!AA8+RELIABLE!AA8+'SCAN STEEL'!AA8+'SCAN STEEL (2)'!AA8+'RADHA KRISHNA'!AA8+'RADHA RAMAN'!AA8+'SHREE MAHAVIR'!AA8+'SHREE SALSAR'!AA8+SATGURU!AA8+'SHREE GANESH'!AA8+SHYAM!AA8+'TOP TECH'!AA8+'ULTRA-TECH'!AA8+VISHAL!AA8</f>
        <v>99.450000000000017</v>
      </c>
      <c r="AB8" s="7">
        <f>ARYA!AB8+ADHUNIK!AB8+BAJRANGBALI!AB8+'BAJRANG RE-ROLLERS'!AB8+GRASIM!AB8+JSL!AB8+MAITHAN!AB8+'MSP-SPONGE'!AB8+RSP!AB8+REFLUGENT!AB8+RELIABLE!AB8+'SCAN STEEL'!AB8+'SCAN STEEL (2)'!AB8+'RADHA KRISHNA'!AB8+'RADHA RAMAN'!AB8+'SHREE MAHAVIR'!AB8+'SHREE SALSAR'!AB8+SATGURU!AB8+'SHREE GANESH'!AB8+SHYAM!AB8+'TOP TECH'!AB8+'ULTRA-TECH'!AB8+VISHAL!AB8</f>
        <v>91.93</v>
      </c>
      <c r="AC8" s="7">
        <f>ARYA!AC8+ADHUNIK!AC8+BAJRANGBALI!AC8+'BAJRANG RE-ROLLERS'!AC8+GRASIM!AC8+JSL!AC8+MAITHAN!AC8+'MSP-SPONGE'!AC8+RSP!AC8+REFLUGENT!AC8+RELIABLE!AC8+'SCAN STEEL'!AC8+'SCAN STEEL (2)'!AC8+'RADHA KRISHNA'!AC8+'RADHA RAMAN'!AC8+'SHREE MAHAVIR'!AC8+'SHREE SALSAR'!AC8+SATGURU!AC8+'SHREE GANESH'!AC8+SHYAM!AC8+'TOP TECH'!AC8+'ULTRA-TECH'!AC8+VISHAL!AC8</f>
        <v>86.79</v>
      </c>
      <c r="AD8" s="7">
        <f>ARYA!AD8+ADHUNIK!AD8+BAJRANGBALI!AD8+'BAJRANG RE-ROLLERS'!AD8+GRASIM!AD8+JSL!AD8+MAITHAN!AD8+'MSP-SPONGE'!AD8+RSP!AD8+REFLUGENT!AD8+RELIABLE!AD8+'SCAN STEEL'!AD8+'SCAN STEEL (2)'!AD8+'RADHA KRISHNA'!AD8+'RADHA RAMAN'!AD8+'SHREE MAHAVIR'!AD8+'SHREE SALSAR'!AD8+SATGURU!AD8+'SHREE GANESH'!AD8+SHYAM!AD8+'TOP TECH'!AD8+'ULTRA-TECH'!AD8+VISHAL!AD8</f>
        <v>87.680000000000021</v>
      </c>
      <c r="AE8" s="7">
        <f>ARYA!AE8+ADHUNIK!AE8+BAJRANGBALI!AE8+'BAJRANG RE-ROLLERS'!AE8+GRASIM!AE8+JSL!AE8+MAITHAN!AE8+'MSP-SPONGE'!AE8+RSP!AE8+REFLUGENT!AE8+RELIABLE!AE8+'SCAN STEEL'!AE8+'SCAN STEEL (2)'!AE8+'RADHA KRISHNA'!AE8+'RADHA RAMAN'!AE8+'SHREE MAHAVIR'!AE8+'SHREE SALSAR'!AE8+SATGURU!AE8+'SHREE GANESH'!AE8+SHYAM!AE8+'TOP TECH'!AE8+'ULTRA-TECH'!AE8+VISHAL!AE8</f>
        <v>90.140000000000015</v>
      </c>
      <c r="AF8" s="7">
        <f>ARYA!AF8+ADHUNIK!AF8+BAJRANGBALI!AF8+'BAJRANG RE-ROLLERS'!AF8+GRASIM!AF8+JSL!AF8+MAITHAN!AF8+'MSP-SPONGE'!AF8+RSP!AF8+REFLUGENT!AF8+RELIABLE!AF8+'SCAN STEEL'!AF8+'SCAN STEEL (2)'!AF8+'RADHA KRISHNA'!AF8+'RADHA RAMAN'!AF8+'SHREE MAHAVIR'!AF8+'SHREE SALSAR'!AF8+SATGURU!AF8+'SHREE GANESH'!AF8+SHYAM!AF8+'TOP TECH'!AF8+'ULTRA-TECH'!AF8+VISHAL!AF8</f>
        <v>120.32000000000001</v>
      </c>
      <c r="AH8" s="68"/>
    </row>
    <row r="9" spans="1:34">
      <c r="A9" s="8" t="s">
        <v>6</v>
      </c>
      <c r="B9" s="7">
        <f>ARYA!B9+ADHUNIK!B9+BAJRANGBALI!B9+'BAJRANG RE-ROLLERS'!B9+GRASIM!B9+JSL!B9+MAITHAN!B9+'MSP-SPONGE'!B9+RSP!B9+REFLUGENT!B9+RELIABLE!B9+'SCAN STEEL'!B9+'SCAN STEEL (2)'!B9+'RADHA KRISHNA'!B9+'RADHA RAMAN'!B9+'SHREE MAHAVIR'!B9+'SHREE SALSAR'!B9+SATGURU!B9+'SHREE GANESH'!B9+SHYAM!B9+'TOP TECH'!B9+'ULTRA-TECH'!B9+VISHAL!B9</f>
        <v>72.180000000000007</v>
      </c>
      <c r="C9" s="7">
        <f>ARYA!C9+ADHUNIK!C9+BAJRANGBALI!C9+'BAJRANG RE-ROLLERS'!C9+GRASIM!C9+JSL!C9+MAITHAN!C9+'MSP-SPONGE'!C9+RSP!C9+REFLUGENT!C9+RELIABLE!C9+'SCAN STEEL'!C9+'SCAN STEEL (2)'!C9+'RADHA KRISHNA'!C9+'RADHA RAMAN'!C9+'SHREE MAHAVIR'!C9+'SHREE SALSAR'!C9+SATGURU!C9+'SHREE GANESH'!C9+SHYAM!C9+'TOP TECH'!C9+'ULTRA-TECH'!C9+VISHAL!C9</f>
        <v>77.39</v>
      </c>
      <c r="D9" s="7">
        <f>ARYA!D9+ADHUNIK!D9+BAJRANGBALI!D9+'BAJRANG RE-ROLLERS'!D9+GRASIM!D9+JSL!D9+MAITHAN!D9+'MSP-SPONGE'!D9+RSP!D9+REFLUGENT!D9+RELIABLE!D9+'SCAN STEEL'!D9+'SCAN STEEL (2)'!D9+'RADHA KRISHNA'!D9+'RADHA RAMAN'!D9+'SHREE MAHAVIR'!D9+'SHREE SALSAR'!D9+SATGURU!D9+'SHREE GANESH'!D9+SHYAM!D9+'TOP TECH'!D9+'ULTRA-TECH'!D9+VISHAL!D9</f>
        <v>79.27</v>
      </c>
      <c r="E9" s="7">
        <f>ARYA!E9+ADHUNIK!E9+BAJRANGBALI!E9+'BAJRANG RE-ROLLERS'!E9+GRASIM!E9+JSL!E9+MAITHAN!E9+'MSP-SPONGE'!E9+RSP!E9+REFLUGENT!E9+RELIABLE!E9+'SCAN STEEL'!E9+'SCAN STEEL (2)'!E9+'RADHA KRISHNA'!E9+'RADHA RAMAN'!E9+'SHREE MAHAVIR'!E9+'SHREE SALSAR'!E9+SATGURU!E9+'SHREE GANESH'!E9+SHYAM!E9+'TOP TECH'!E9+'ULTRA-TECH'!E9+VISHAL!E9</f>
        <v>74.22</v>
      </c>
      <c r="F9" s="7">
        <f>ARYA!F9+ADHUNIK!F9+BAJRANGBALI!F9+'BAJRANG RE-ROLLERS'!F9+GRASIM!F9+JSL!F9+MAITHAN!F9+'MSP-SPONGE'!F9+RSP!F9+REFLUGENT!F9+RELIABLE!F9+'SCAN STEEL'!F9+'SCAN STEEL (2)'!F9+'RADHA KRISHNA'!F9+'RADHA RAMAN'!F9+'SHREE MAHAVIR'!F9+'SHREE SALSAR'!F9+SATGURU!F9+'SHREE GANESH'!F9+SHYAM!F9+'TOP TECH'!F9+'ULTRA-TECH'!F9+VISHAL!F9</f>
        <v>78.28</v>
      </c>
      <c r="G9" s="7">
        <f>ARYA!G9+ADHUNIK!G9+BAJRANGBALI!G9+'BAJRANG RE-ROLLERS'!G9+GRASIM!G9+JSL!G9+MAITHAN!G9+'MSP-SPONGE'!G9+RSP!G9+REFLUGENT!G9+RELIABLE!G9+'SCAN STEEL'!G9+'SCAN STEEL (2)'!G9+'RADHA KRISHNA'!G9+'RADHA RAMAN'!G9+'SHREE MAHAVIR'!G9+'SHREE SALSAR'!G9+SATGURU!G9+'SHREE GANESH'!G9+SHYAM!G9+'TOP TECH'!G9+'ULTRA-TECH'!G9+VISHAL!G9</f>
        <v>83.230000000000018</v>
      </c>
      <c r="H9" s="7">
        <f>ARYA!H9+ADHUNIK!H9+BAJRANGBALI!H9+'BAJRANG RE-ROLLERS'!H9+GRASIM!H9+JSL!H9+MAITHAN!H9+'MSP-SPONGE'!H9+RSP!H9+REFLUGENT!H9+RELIABLE!H9+'SCAN STEEL'!H9+'SCAN STEEL (2)'!H9+'RADHA KRISHNA'!H9+'RADHA RAMAN'!H9+'SHREE MAHAVIR'!H9+'SHREE SALSAR'!H9+SATGURU!H9+'SHREE GANESH'!H9+SHYAM!H9+'TOP TECH'!H9+'ULTRA-TECH'!H9+VISHAL!H9</f>
        <v>94.90000000000002</v>
      </c>
      <c r="I9" s="7">
        <f>ARYA!I9+ADHUNIK!I9+BAJRANGBALI!I9+'BAJRANG RE-ROLLERS'!I9+GRASIM!I9+JSL!I9+MAITHAN!I9+'MSP-SPONGE'!I9+RSP!I9+REFLUGENT!I9+RELIABLE!I9+'SCAN STEEL'!I9+'SCAN STEEL (2)'!I9+'RADHA KRISHNA'!I9+'RADHA RAMAN'!I9+'SHREE MAHAVIR'!I9+'SHREE SALSAR'!I9+SATGURU!I9+'SHREE GANESH'!I9+SHYAM!I9+'TOP TECH'!I9+'ULTRA-TECH'!I9+VISHAL!I9</f>
        <v>87.88000000000001</v>
      </c>
      <c r="J9" s="7">
        <f>ARYA!J9+ADHUNIK!J9+BAJRANGBALI!J9+'BAJRANG RE-ROLLERS'!J9+GRASIM!J9+JSL!J9+MAITHAN!J9+'MSP-SPONGE'!J9+RSP!J9+REFLUGENT!J9+RELIABLE!J9+'SCAN STEEL'!J9+'SCAN STEEL (2)'!J9+'RADHA KRISHNA'!J9+'RADHA RAMAN'!J9+'SHREE MAHAVIR'!J9+'SHREE SALSAR'!J9+SATGURU!J9+'SHREE GANESH'!J9+SHYAM!J9+'TOP TECH'!J9+'ULTRA-TECH'!J9+VISHAL!J9</f>
        <v>91.509999999999991</v>
      </c>
      <c r="K9" s="7">
        <f>ARYA!K9+ADHUNIK!K9+BAJRANGBALI!K9+'BAJRANG RE-ROLLERS'!K9+GRASIM!K9+JSL!K9+MAITHAN!K9+'MSP-SPONGE'!K9+RSP!K9+REFLUGENT!K9+RELIABLE!K9+'SCAN STEEL'!K9+'SCAN STEEL (2)'!K9+'RADHA KRISHNA'!K9+'RADHA RAMAN'!K9+'SHREE MAHAVIR'!K9+'SHREE SALSAR'!K9+SATGURU!K9+'SHREE GANESH'!K9+SHYAM!K9+'TOP TECH'!K9+'ULTRA-TECH'!K9+VISHAL!K9</f>
        <v>83.7</v>
      </c>
      <c r="L9" s="7">
        <f>ARYA!L9+ADHUNIK!L9+BAJRANGBALI!L9+'BAJRANG RE-ROLLERS'!L9+GRASIM!L9+JSL!L9+MAITHAN!L9+'MSP-SPONGE'!L9+RSP!L9+REFLUGENT!L9+RELIABLE!L9+'SCAN STEEL'!L9+'SCAN STEEL (2)'!L9+'RADHA KRISHNA'!L9+'RADHA RAMAN'!L9+'SHREE MAHAVIR'!L9+'SHREE SALSAR'!L9+SATGURU!L9+'SHREE GANESH'!L9+SHYAM!L9+'TOP TECH'!L9+'ULTRA-TECH'!L9+VISHAL!L9</f>
        <v>82.71</v>
      </c>
      <c r="M9" s="7">
        <f>ARYA!M9+ADHUNIK!M9+BAJRANGBALI!M9+'BAJRANG RE-ROLLERS'!M9+GRASIM!M9+JSL!M9+MAITHAN!M9+'MSP-SPONGE'!M9+RSP!M9+REFLUGENT!M9+RELIABLE!M9+'SCAN STEEL'!M9+'SCAN STEEL (2)'!M9+'RADHA KRISHNA'!M9+'RADHA RAMAN'!M9+'SHREE MAHAVIR'!M9+'SHREE SALSAR'!M9+SATGURU!M9+'SHREE GANESH'!M9+SHYAM!M9+'TOP TECH'!M9+'ULTRA-TECH'!M9+VISHAL!M9</f>
        <v>83.899999999999991</v>
      </c>
      <c r="N9" s="7">
        <f>ARYA!N9+ADHUNIK!N9+BAJRANGBALI!N9+'BAJRANG RE-ROLLERS'!N9+GRASIM!N9+JSL!N9+MAITHAN!N9+'MSP-SPONGE'!N9+RSP!N9+REFLUGENT!N9+RELIABLE!N9+'SCAN STEEL'!N9+'SCAN STEEL (2)'!N9+'RADHA KRISHNA'!N9+'RADHA RAMAN'!N9+'SHREE MAHAVIR'!N9+'SHREE SALSAR'!N9+SATGURU!N9+'SHREE GANESH'!N9+SHYAM!N9+'TOP TECH'!N9+'ULTRA-TECH'!N9+VISHAL!N9</f>
        <v>89.63</v>
      </c>
      <c r="O9" s="7">
        <f>ARYA!O9+ADHUNIK!O9+BAJRANGBALI!O9+'BAJRANG RE-ROLLERS'!O9+GRASIM!O9+JSL!O9+MAITHAN!O9+'MSP-SPONGE'!O9+RSP!O9+REFLUGENT!O9+RELIABLE!O9+'SCAN STEEL'!O9+'SCAN STEEL (2)'!O9+'RADHA KRISHNA'!O9+'RADHA RAMAN'!O9+'SHREE MAHAVIR'!O9+'SHREE SALSAR'!O9+SATGURU!O9+'SHREE GANESH'!O9+SHYAM!O9+'TOP TECH'!O9+'ULTRA-TECH'!O9+VISHAL!O9</f>
        <v>87.360000000000014</v>
      </c>
      <c r="P9" s="7">
        <f>ARYA!P9+ADHUNIK!P9+BAJRANGBALI!P9+'BAJRANG RE-ROLLERS'!P9+GRASIM!P9+JSL!P9+MAITHAN!P9+'MSP-SPONGE'!P9+RSP!P9+REFLUGENT!P9+RELIABLE!P9+'SCAN STEEL'!P9+'SCAN STEEL (2)'!P9+'RADHA KRISHNA'!P9+'RADHA RAMAN'!P9+'SHREE MAHAVIR'!P9+'SHREE SALSAR'!P9+SATGURU!P9+'SHREE GANESH'!P9+SHYAM!P9+'TOP TECH'!P9+'ULTRA-TECH'!P9+VISHAL!P9</f>
        <v>88.940000000000012</v>
      </c>
      <c r="Q9" s="7">
        <f>ARYA!Q9+ADHUNIK!Q9+BAJRANGBALI!Q9+'BAJRANG RE-ROLLERS'!Q9+GRASIM!Q9+JSL!Q9+MAITHAN!Q9+'MSP-SPONGE'!Q9+RSP!Q9+REFLUGENT!Q9+RELIABLE!Q9+'SCAN STEEL'!Q9+'SCAN STEEL (2)'!Q9+'RADHA KRISHNA'!Q9+'RADHA RAMAN'!Q9+'SHREE MAHAVIR'!Q9+'SHREE SALSAR'!Q9+SATGURU!Q9+'SHREE GANESH'!Q9+SHYAM!Q9+'TOP TECH'!Q9+'ULTRA-TECH'!Q9+VISHAL!Q9</f>
        <v>92.760000000000019</v>
      </c>
      <c r="R9" s="7">
        <f>ARYA!R9+ADHUNIK!R9+BAJRANGBALI!R9+'BAJRANG RE-ROLLERS'!R9+GRASIM!R9+JSL!R9+MAITHAN!R9+'MSP-SPONGE'!R9+RSP!R9+REFLUGENT!R9+RELIABLE!R9+'SCAN STEEL'!R9+'SCAN STEEL (2)'!R9+'RADHA KRISHNA'!R9+'RADHA RAMAN'!R9+'SHREE MAHAVIR'!R9+'SHREE SALSAR'!R9+SATGURU!R9+'SHREE GANESH'!R9+SHYAM!R9+'TOP TECH'!R9+'ULTRA-TECH'!R9+VISHAL!R9</f>
        <v>90.48</v>
      </c>
      <c r="S9" s="7">
        <f>ARYA!S9+ADHUNIK!S9+BAJRANGBALI!S9+'BAJRANG RE-ROLLERS'!S9+GRASIM!S9+JSL!S9+MAITHAN!S9+'MSP-SPONGE'!S9+RSP!S9+REFLUGENT!S9+RELIABLE!S9+'SCAN STEEL'!S9+'SCAN STEEL (2)'!S9+'RADHA KRISHNA'!S9+'RADHA RAMAN'!S9+'SHREE MAHAVIR'!S9+'SHREE SALSAR'!S9+SATGURU!S9+'SHREE GANESH'!S9+SHYAM!S9+'TOP TECH'!S9+'ULTRA-TECH'!S9+VISHAL!S9</f>
        <v>94.039999999999992</v>
      </c>
      <c r="T9" s="7">
        <f>ARYA!T9+ADHUNIK!T9+BAJRANGBALI!T9+'BAJRANG RE-ROLLERS'!T9+GRASIM!T9+JSL!T9+MAITHAN!T9+'MSP-SPONGE'!T9+RSP!T9+REFLUGENT!T9+RELIABLE!T9+'SCAN STEEL'!T9+'SCAN STEEL (2)'!T9+'RADHA KRISHNA'!T9+'RADHA RAMAN'!T9+'SHREE MAHAVIR'!T9+'SHREE SALSAR'!T9+SATGURU!T9+'SHREE GANESH'!T9+SHYAM!T9+'TOP TECH'!T9+'ULTRA-TECH'!T9+VISHAL!T9</f>
        <v>95.029999999999987</v>
      </c>
      <c r="U9" s="7">
        <f>ARYA!U9+ADHUNIK!U9+BAJRANGBALI!U9+'BAJRANG RE-ROLLERS'!U9+GRASIM!U9+JSL!U9+MAITHAN!U9+'MSP-SPONGE'!U9+RSP!U9+REFLUGENT!U9+RELIABLE!U9+'SCAN STEEL'!U9+'SCAN STEEL (2)'!U9+'RADHA KRISHNA'!U9+'RADHA RAMAN'!U9+'SHREE MAHAVIR'!U9+'SHREE SALSAR'!U9+SATGURU!U9+'SHREE GANESH'!U9+SHYAM!U9+'TOP TECH'!U9+'ULTRA-TECH'!U9+VISHAL!U9</f>
        <v>89.589999999999989</v>
      </c>
      <c r="V9" s="7">
        <f>ARYA!V9+ADHUNIK!V9+BAJRANGBALI!V9+'BAJRANG RE-ROLLERS'!V9+GRASIM!V9+JSL!V9+MAITHAN!V9+'MSP-SPONGE'!V9+RSP!V9+REFLUGENT!V9+RELIABLE!V9+'SCAN STEEL'!V9+'SCAN STEEL (2)'!V9+'RADHA KRISHNA'!V9+'RADHA RAMAN'!V9+'SHREE MAHAVIR'!V9+'SHREE SALSAR'!V9+SATGURU!V9+'SHREE GANESH'!V9+SHYAM!V9+'TOP TECH'!V9+'ULTRA-TECH'!V9+VISHAL!V9</f>
        <v>102.93999999999998</v>
      </c>
      <c r="W9" s="7">
        <f>ARYA!W9+ADHUNIK!W9+BAJRANGBALI!W9+'BAJRANG RE-ROLLERS'!W9+GRASIM!W9+JSL!W9+MAITHAN!W9+'MSP-SPONGE'!W9+RSP!W9+REFLUGENT!W9+RELIABLE!W9+'SCAN STEEL'!W9+'SCAN STEEL (2)'!W9+'RADHA KRISHNA'!W9+'RADHA RAMAN'!W9+'SHREE MAHAVIR'!W9+'SHREE SALSAR'!W9+SATGURU!W9+'SHREE GANESH'!W9+SHYAM!W9+'TOP TECH'!W9+'ULTRA-TECH'!W9+VISHAL!W9</f>
        <v>102.05</v>
      </c>
      <c r="X9" s="7">
        <f>ARYA!X9+ADHUNIK!X9+BAJRANGBALI!X9+'BAJRANG RE-ROLLERS'!X9+GRASIM!X9+JSL!X9+MAITHAN!X9+'MSP-SPONGE'!X9+RSP!X9+REFLUGENT!X9+RELIABLE!X9+'SCAN STEEL'!X9+'SCAN STEEL (2)'!X9+'RADHA KRISHNA'!X9+'RADHA RAMAN'!X9+'SHREE MAHAVIR'!X9+'SHREE SALSAR'!X9+SATGURU!X9+'SHREE GANESH'!X9+SHYAM!X9+'TOP TECH'!X9+'ULTRA-TECH'!X9+VISHAL!X9</f>
        <v>97.77000000000001</v>
      </c>
      <c r="Y9" s="7">
        <f>ARYA!Y9+ADHUNIK!Y9+BAJRANGBALI!Y9+'BAJRANG RE-ROLLERS'!Y9+GRASIM!Y9+JSL!Y9+MAITHAN!Y9+'MSP-SPONGE'!Y9+RSP!Y9+REFLUGENT!Y9+RELIABLE!Y9+'SCAN STEEL'!Y9+'SCAN STEEL (2)'!Y9+'RADHA KRISHNA'!Y9+'RADHA RAMAN'!Y9+'SHREE MAHAVIR'!Y9+'SHREE SALSAR'!Y9+SATGURU!Y9+'SHREE GANESH'!Y9+SHYAM!Y9+'TOP TECH'!Y9+'ULTRA-TECH'!Y9+VISHAL!Y9</f>
        <v>103.41</v>
      </c>
      <c r="Z9" s="7">
        <f>ARYA!Z9+ADHUNIK!Z9+BAJRANGBALI!Z9+'BAJRANG RE-ROLLERS'!Z9+GRASIM!Z9+JSL!Z9+MAITHAN!Z9+'MSP-SPONGE'!Z9+RSP!Z9+REFLUGENT!Z9+RELIABLE!Z9+'SCAN STEEL'!Z9+'SCAN STEEL (2)'!Z9+'RADHA KRISHNA'!Z9+'RADHA RAMAN'!Z9+'SHREE MAHAVIR'!Z9+'SHREE SALSAR'!Z9+SATGURU!Z9+'SHREE GANESH'!Z9+SHYAM!Z9+'TOP TECH'!Z9+'ULTRA-TECH'!Z9+VISHAL!Z9</f>
        <v>97.670000000000016</v>
      </c>
      <c r="AA9" s="7">
        <f>ARYA!AA9+ADHUNIK!AA9+BAJRANGBALI!AA9+'BAJRANG RE-ROLLERS'!AA9+GRASIM!AA9+JSL!AA9+MAITHAN!AA9+'MSP-SPONGE'!AA9+RSP!AA9+REFLUGENT!AA9+RELIABLE!AA9+'SCAN STEEL'!AA9+'SCAN STEEL (2)'!AA9+'RADHA KRISHNA'!AA9+'RADHA RAMAN'!AA9+'SHREE MAHAVIR'!AA9+'SHREE SALSAR'!AA9+SATGURU!AA9+'SHREE GANESH'!AA9+SHYAM!AA9+'TOP TECH'!AA9+'ULTRA-TECH'!AA9+VISHAL!AA9</f>
        <v>99.450000000000017</v>
      </c>
      <c r="AB9" s="7">
        <f>ARYA!AB9+ADHUNIK!AB9+BAJRANGBALI!AB9+'BAJRANG RE-ROLLERS'!AB9+GRASIM!AB9+JSL!AB9+MAITHAN!AB9+'MSP-SPONGE'!AB9+RSP!AB9+REFLUGENT!AB9+RELIABLE!AB9+'SCAN STEEL'!AB9+'SCAN STEEL (2)'!AB9+'RADHA KRISHNA'!AB9+'RADHA RAMAN'!AB9+'SHREE MAHAVIR'!AB9+'SHREE SALSAR'!AB9+SATGURU!AB9+'SHREE GANESH'!AB9+SHYAM!AB9+'TOP TECH'!AB9+'ULTRA-TECH'!AB9+VISHAL!AB9</f>
        <v>91.93</v>
      </c>
      <c r="AC9" s="7">
        <f>ARYA!AC9+ADHUNIK!AC9+BAJRANGBALI!AC9+'BAJRANG RE-ROLLERS'!AC9+GRASIM!AC9+JSL!AC9+MAITHAN!AC9+'MSP-SPONGE'!AC9+RSP!AC9+REFLUGENT!AC9+RELIABLE!AC9+'SCAN STEEL'!AC9+'SCAN STEEL (2)'!AC9+'RADHA KRISHNA'!AC9+'RADHA RAMAN'!AC9+'SHREE MAHAVIR'!AC9+'SHREE SALSAR'!AC9+SATGURU!AC9+'SHREE GANESH'!AC9+SHYAM!AC9+'TOP TECH'!AC9+'ULTRA-TECH'!AC9+VISHAL!AC9</f>
        <v>86.79</v>
      </c>
      <c r="AD9" s="7">
        <f>ARYA!AD9+ADHUNIK!AD9+BAJRANGBALI!AD9+'BAJRANG RE-ROLLERS'!AD9+GRASIM!AD9+JSL!AD9+MAITHAN!AD9+'MSP-SPONGE'!AD9+RSP!AD9+REFLUGENT!AD9+RELIABLE!AD9+'SCAN STEEL'!AD9+'SCAN STEEL (2)'!AD9+'RADHA KRISHNA'!AD9+'RADHA RAMAN'!AD9+'SHREE MAHAVIR'!AD9+'SHREE SALSAR'!AD9+SATGURU!AD9+'SHREE GANESH'!AD9+SHYAM!AD9+'TOP TECH'!AD9+'ULTRA-TECH'!AD9+VISHAL!AD9</f>
        <v>87.680000000000021</v>
      </c>
      <c r="AE9" s="7">
        <f>ARYA!AE9+ADHUNIK!AE9+BAJRANGBALI!AE9+'BAJRANG RE-ROLLERS'!AE9+GRASIM!AE9+JSL!AE9+MAITHAN!AE9+'MSP-SPONGE'!AE9+RSP!AE9+REFLUGENT!AE9+RELIABLE!AE9+'SCAN STEEL'!AE9+'SCAN STEEL (2)'!AE9+'RADHA KRISHNA'!AE9+'RADHA RAMAN'!AE9+'SHREE MAHAVIR'!AE9+'SHREE SALSAR'!AE9+SATGURU!AE9+'SHREE GANESH'!AE9+SHYAM!AE9+'TOP TECH'!AE9+'ULTRA-TECH'!AE9+VISHAL!AE9</f>
        <v>90.140000000000015</v>
      </c>
      <c r="AF9" s="7">
        <f>ARYA!AF9+ADHUNIK!AF9+BAJRANGBALI!AF9+'BAJRANG RE-ROLLERS'!AF9+GRASIM!AF9+JSL!AF9+MAITHAN!AF9+'MSP-SPONGE'!AF9+RSP!AF9+REFLUGENT!AF9+RELIABLE!AF9+'SCAN STEEL'!AF9+'SCAN STEEL (2)'!AF9+'RADHA KRISHNA'!AF9+'RADHA RAMAN'!AF9+'SHREE MAHAVIR'!AF9+'SHREE SALSAR'!AF9+SATGURU!AF9+'SHREE GANESH'!AF9+SHYAM!AF9+'TOP TECH'!AF9+'ULTRA-TECH'!AF9+VISHAL!AF9</f>
        <v>120.32000000000001</v>
      </c>
      <c r="AH9" s="68"/>
    </row>
    <row r="10" spans="1:34">
      <c r="A10" s="8" t="s">
        <v>7</v>
      </c>
      <c r="B10" s="7">
        <f>ARYA!B10+ADHUNIK!B10+BAJRANGBALI!B10+'BAJRANG RE-ROLLERS'!B10+GRASIM!B10+JSL!B10+MAITHAN!B10+'MSP-SPONGE'!B10+RSP!B10+REFLUGENT!B10+RELIABLE!B10+'SCAN STEEL'!B10+'SCAN STEEL (2)'!B10+'RADHA KRISHNA'!B10+'RADHA RAMAN'!B10+'SHREE MAHAVIR'!B10+'SHREE SALSAR'!B10+SATGURU!B10+'SHREE GANESH'!B10+SHYAM!B10+'TOP TECH'!B10+'ULTRA-TECH'!B10+VISHAL!B10</f>
        <v>72.180000000000007</v>
      </c>
      <c r="C10" s="7">
        <f>ARYA!C10+ADHUNIK!C10+BAJRANGBALI!C10+'BAJRANG RE-ROLLERS'!C10+GRASIM!C10+JSL!C10+MAITHAN!C10+'MSP-SPONGE'!C10+RSP!C10+REFLUGENT!C10+RELIABLE!C10+'SCAN STEEL'!C10+'SCAN STEEL (2)'!C10+'RADHA KRISHNA'!C10+'RADHA RAMAN'!C10+'SHREE MAHAVIR'!C10+'SHREE SALSAR'!C10+SATGURU!C10+'SHREE GANESH'!C10+SHYAM!C10+'TOP TECH'!C10+'ULTRA-TECH'!C10+VISHAL!C10</f>
        <v>77.39</v>
      </c>
      <c r="D10" s="7">
        <f>ARYA!D10+ADHUNIK!D10+BAJRANGBALI!D10+'BAJRANG RE-ROLLERS'!D10+GRASIM!D10+JSL!D10+MAITHAN!D10+'MSP-SPONGE'!D10+RSP!D10+REFLUGENT!D10+RELIABLE!D10+'SCAN STEEL'!D10+'SCAN STEEL (2)'!D10+'RADHA KRISHNA'!D10+'RADHA RAMAN'!D10+'SHREE MAHAVIR'!D10+'SHREE SALSAR'!D10+SATGURU!D10+'SHREE GANESH'!D10+SHYAM!D10+'TOP TECH'!D10+'ULTRA-TECH'!D10+VISHAL!D10</f>
        <v>79.27</v>
      </c>
      <c r="E10" s="7">
        <f>ARYA!E10+ADHUNIK!E10+BAJRANGBALI!E10+'BAJRANG RE-ROLLERS'!E10+GRASIM!E10+JSL!E10+MAITHAN!E10+'MSP-SPONGE'!E10+RSP!E10+REFLUGENT!E10+RELIABLE!E10+'SCAN STEEL'!E10+'SCAN STEEL (2)'!E10+'RADHA KRISHNA'!E10+'RADHA RAMAN'!E10+'SHREE MAHAVIR'!E10+'SHREE SALSAR'!E10+SATGURU!E10+'SHREE GANESH'!E10+SHYAM!E10+'TOP TECH'!E10+'ULTRA-TECH'!E10+VISHAL!E10</f>
        <v>74.22</v>
      </c>
      <c r="F10" s="7">
        <f>ARYA!F10+ADHUNIK!F10+BAJRANGBALI!F10+'BAJRANG RE-ROLLERS'!F10+GRASIM!F10+JSL!F10+MAITHAN!F10+'MSP-SPONGE'!F10+RSP!F10+REFLUGENT!F10+RELIABLE!F10+'SCAN STEEL'!F10+'SCAN STEEL (2)'!F10+'RADHA KRISHNA'!F10+'RADHA RAMAN'!F10+'SHREE MAHAVIR'!F10+'SHREE SALSAR'!F10+SATGURU!F10+'SHREE GANESH'!F10+SHYAM!F10+'TOP TECH'!F10+'ULTRA-TECH'!F10+VISHAL!F10</f>
        <v>78.28</v>
      </c>
      <c r="G10" s="7">
        <f>ARYA!G10+ADHUNIK!G10+BAJRANGBALI!G10+'BAJRANG RE-ROLLERS'!G10+GRASIM!G10+JSL!G10+MAITHAN!G10+'MSP-SPONGE'!G10+RSP!G10+REFLUGENT!G10+RELIABLE!G10+'SCAN STEEL'!G10+'SCAN STEEL (2)'!G10+'RADHA KRISHNA'!G10+'RADHA RAMAN'!G10+'SHREE MAHAVIR'!G10+'SHREE SALSAR'!G10+SATGURU!G10+'SHREE GANESH'!G10+SHYAM!G10+'TOP TECH'!G10+'ULTRA-TECH'!G10+VISHAL!G10</f>
        <v>83.230000000000018</v>
      </c>
      <c r="H10" s="7">
        <f>ARYA!H10+ADHUNIK!H10+BAJRANGBALI!H10+'BAJRANG RE-ROLLERS'!H10+GRASIM!H10+JSL!H10+MAITHAN!H10+'MSP-SPONGE'!H10+RSP!H10+REFLUGENT!H10+RELIABLE!H10+'SCAN STEEL'!H10+'SCAN STEEL (2)'!H10+'RADHA KRISHNA'!H10+'RADHA RAMAN'!H10+'SHREE MAHAVIR'!H10+'SHREE SALSAR'!H10+SATGURU!H10+'SHREE GANESH'!H10+SHYAM!H10+'TOP TECH'!H10+'ULTRA-TECH'!H10+VISHAL!H10</f>
        <v>94.90000000000002</v>
      </c>
      <c r="I10" s="7">
        <f>ARYA!I10+ADHUNIK!I10+BAJRANGBALI!I10+'BAJRANG RE-ROLLERS'!I10+GRASIM!I10+JSL!I10+MAITHAN!I10+'MSP-SPONGE'!I10+RSP!I10+REFLUGENT!I10+RELIABLE!I10+'SCAN STEEL'!I10+'SCAN STEEL (2)'!I10+'RADHA KRISHNA'!I10+'RADHA RAMAN'!I10+'SHREE MAHAVIR'!I10+'SHREE SALSAR'!I10+SATGURU!I10+'SHREE GANESH'!I10+SHYAM!I10+'TOP TECH'!I10+'ULTRA-TECH'!I10+VISHAL!I10</f>
        <v>87.88000000000001</v>
      </c>
      <c r="J10" s="7">
        <f>ARYA!J10+ADHUNIK!J10+BAJRANGBALI!J10+'BAJRANG RE-ROLLERS'!J10+GRASIM!J10+JSL!J10+MAITHAN!J10+'MSP-SPONGE'!J10+RSP!J10+REFLUGENT!J10+RELIABLE!J10+'SCAN STEEL'!J10+'SCAN STEEL (2)'!J10+'RADHA KRISHNA'!J10+'RADHA RAMAN'!J10+'SHREE MAHAVIR'!J10+'SHREE SALSAR'!J10+SATGURU!J10+'SHREE GANESH'!J10+SHYAM!J10+'TOP TECH'!J10+'ULTRA-TECH'!J10+VISHAL!J10</f>
        <v>91.509999999999991</v>
      </c>
      <c r="K10" s="7">
        <f>ARYA!K10+ADHUNIK!K10+BAJRANGBALI!K10+'BAJRANG RE-ROLLERS'!K10+GRASIM!K10+JSL!K10+MAITHAN!K10+'MSP-SPONGE'!K10+RSP!K10+REFLUGENT!K10+RELIABLE!K10+'SCAN STEEL'!K10+'SCAN STEEL (2)'!K10+'RADHA KRISHNA'!K10+'RADHA RAMAN'!K10+'SHREE MAHAVIR'!K10+'SHREE SALSAR'!K10+SATGURU!K10+'SHREE GANESH'!K10+SHYAM!K10+'TOP TECH'!K10+'ULTRA-TECH'!K10+VISHAL!K10</f>
        <v>83.7</v>
      </c>
      <c r="L10" s="7">
        <f>ARYA!L10+ADHUNIK!L10+BAJRANGBALI!L10+'BAJRANG RE-ROLLERS'!L10+GRASIM!L10+JSL!L10+MAITHAN!L10+'MSP-SPONGE'!L10+RSP!L10+REFLUGENT!L10+RELIABLE!L10+'SCAN STEEL'!L10+'SCAN STEEL (2)'!L10+'RADHA KRISHNA'!L10+'RADHA RAMAN'!L10+'SHREE MAHAVIR'!L10+'SHREE SALSAR'!L10+SATGURU!L10+'SHREE GANESH'!L10+SHYAM!L10+'TOP TECH'!L10+'ULTRA-TECH'!L10+VISHAL!L10</f>
        <v>82.71</v>
      </c>
      <c r="M10" s="7">
        <f>ARYA!M10+ADHUNIK!M10+BAJRANGBALI!M10+'BAJRANG RE-ROLLERS'!M10+GRASIM!M10+JSL!M10+MAITHAN!M10+'MSP-SPONGE'!M10+RSP!M10+REFLUGENT!M10+RELIABLE!M10+'SCAN STEEL'!M10+'SCAN STEEL (2)'!M10+'RADHA KRISHNA'!M10+'RADHA RAMAN'!M10+'SHREE MAHAVIR'!M10+'SHREE SALSAR'!M10+SATGURU!M10+'SHREE GANESH'!M10+SHYAM!M10+'TOP TECH'!M10+'ULTRA-TECH'!M10+VISHAL!M10</f>
        <v>83.899999999999991</v>
      </c>
      <c r="N10" s="7">
        <f>ARYA!N10+ADHUNIK!N10+BAJRANGBALI!N10+'BAJRANG RE-ROLLERS'!N10+GRASIM!N10+JSL!N10+MAITHAN!N10+'MSP-SPONGE'!N10+RSP!N10+REFLUGENT!N10+RELIABLE!N10+'SCAN STEEL'!N10+'SCAN STEEL (2)'!N10+'RADHA KRISHNA'!N10+'RADHA RAMAN'!N10+'SHREE MAHAVIR'!N10+'SHREE SALSAR'!N10+SATGURU!N10+'SHREE GANESH'!N10+SHYAM!N10+'TOP TECH'!N10+'ULTRA-TECH'!N10+VISHAL!N10</f>
        <v>89.63</v>
      </c>
      <c r="O10" s="7">
        <f>ARYA!O10+ADHUNIK!O10+BAJRANGBALI!O10+'BAJRANG RE-ROLLERS'!O10+GRASIM!O10+JSL!O10+MAITHAN!O10+'MSP-SPONGE'!O10+RSP!O10+REFLUGENT!O10+RELIABLE!O10+'SCAN STEEL'!O10+'SCAN STEEL (2)'!O10+'RADHA KRISHNA'!O10+'RADHA RAMAN'!O10+'SHREE MAHAVIR'!O10+'SHREE SALSAR'!O10+SATGURU!O10+'SHREE GANESH'!O10+SHYAM!O10+'TOP TECH'!O10+'ULTRA-TECH'!O10+VISHAL!O10</f>
        <v>87.360000000000014</v>
      </c>
      <c r="P10" s="7">
        <f>ARYA!P10+ADHUNIK!P10+BAJRANGBALI!P10+'BAJRANG RE-ROLLERS'!P10+GRASIM!P10+JSL!P10+MAITHAN!P10+'MSP-SPONGE'!P10+RSP!P10+REFLUGENT!P10+RELIABLE!P10+'SCAN STEEL'!P10+'SCAN STEEL (2)'!P10+'RADHA KRISHNA'!P10+'RADHA RAMAN'!P10+'SHREE MAHAVIR'!P10+'SHREE SALSAR'!P10+SATGURU!P10+'SHREE GANESH'!P10+SHYAM!P10+'TOP TECH'!P10+'ULTRA-TECH'!P10+VISHAL!P10</f>
        <v>88.940000000000012</v>
      </c>
      <c r="Q10" s="7">
        <f>ARYA!Q10+ADHUNIK!Q10+BAJRANGBALI!Q10+'BAJRANG RE-ROLLERS'!Q10+GRASIM!Q10+JSL!Q10+MAITHAN!Q10+'MSP-SPONGE'!Q10+RSP!Q10+REFLUGENT!Q10+RELIABLE!Q10+'SCAN STEEL'!Q10+'SCAN STEEL (2)'!Q10+'RADHA KRISHNA'!Q10+'RADHA RAMAN'!Q10+'SHREE MAHAVIR'!Q10+'SHREE SALSAR'!Q10+SATGURU!Q10+'SHREE GANESH'!Q10+SHYAM!Q10+'TOP TECH'!Q10+'ULTRA-TECH'!Q10+VISHAL!Q10</f>
        <v>92.760000000000019</v>
      </c>
      <c r="R10" s="7">
        <f>ARYA!R10+ADHUNIK!R10+BAJRANGBALI!R10+'BAJRANG RE-ROLLERS'!R10+GRASIM!R10+JSL!R10+MAITHAN!R10+'MSP-SPONGE'!R10+RSP!R10+REFLUGENT!R10+RELIABLE!R10+'SCAN STEEL'!R10+'SCAN STEEL (2)'!R10+'RADHA KRISHNA'!R10+'RADHA RAMAN'!R10+'SHREE MAHAVIR'!R10+'SHREE SALSAR'!R10+SATGURU!R10+'SHREE GANESH'!R10+SHYAM!R10+'TOP TECH'!R10+'ULTRA-TECH'!R10+VISHAL!R10</f>
        <v>90.48</v>
      </c>
      <c r="S10" s="7">
        <f>ARYA!S10+ADHUNIK!S10+BAJRANGBALI!S10+'BAJRANG RE-ROLLERS'!S10+GRASIM!S10+JSL!S10+MAITHAN!S10+'MSP-SPONGE'!S10+RSP!S10+REFLUGENT!S10+RELIABLE!S10+'SCAN STEEL'!S10+'SCAN STEEL (2)'!S10+'RADHA KRISHNA'!S10+'RADHA RAMAN'!S10+'SHREE MAHAVIR'!S10+'SHREE SALSAR'!S10+SATGURU!S10+'SHREE GANESH'!S10+SHYAM!S10+'TOP TECH'!S10+'ULTRA-TECH'!S10+VISHAL!S10</f>
        <v>94.039999999999992</v>
      </c>
      <c r="T10" s="7">
        <f>ARYA!T10+ADHUNIK!T10+BAJRANGBALI!T10+'BAJRANG RE-ROLLERS'!T10+GRASIM!T10+JSL!T10+MAITHAN!T10+'MSP-SPONGE'!T10+RSP!T10+REFLUGENT!T10+RELIABLE!T10+'SCAN STEEL'!T10+'SCAN STEEL (2)'!T10+'RADHA KRISHNA'!T10+'RADHA RAMAN'!T10+'SHREE MAHAVIR'!T10+'SHREE SALSAR'!T10+SATGURU!T10+'SHREE GANESH'!T10+SHYAM!T10+'TOP TECH'!T10+'ULTRA-TECH'!T10+VISHAL!T10</f>
        <v>95.029999999999987</v>
      </c>
      <c r="U10" s="7">
        <f>ARYA!U10+ADHUNIK!U10+BAJRANGBALI!U10+'BAJRANG RE-ROLLERS'!U10+GRASIM!U10+JSL!U10+MAITHAN!U10+'MSP-SPONGE'!U10+RSP!U10+REFLUGENT!U10+RELIABLE!U10+'SCAN STEEL'!U10+'SCAN STEEL (2)'!U10+'RADHA KRISHNA'!U10+'RADHA RAMAN'!U10+'SHREE MAHAVIR'!U10+'SHREE SALSAR'!U10+SATGURU!U10+'SHREE GANESH'!U10+SHYAM!U10+'TOP TECH'!U10+'ULTRA-TECH'!U10+VISHAL!U10</f>
        <v>89.589999999999989</v>
      </c>
      <c r="V10" s="7">
        <f>ARYA!V10+ADHUNIK!V10+BAJRANGBALI!V10+'BAJRANG RE-ROLLERS'!V10+GRASIM!V10+JSL!V10+MAITHAN!V10+'MSP-SPONGE'!V10+RSP!V10+REFLUGENT!V10+RELIABLE!V10+'SCAN STEEL'!V10+'SCAN STEEL (2)'!V10+'RADHA KRISHNA'!V10+'RADHA RAMAN'!V10+'SHREE MAHAVIR'!V10+'SHREE SALSAR'!V10+SATGURU!V10+'SHREE GANESH'!V10+SHYAM!V10+'TOP TECH'!V10+'ULTRA-TECH'!V10+VISHAL!V10</f>
        <v>102.93999999999998</v>
      </c>
      <c r="W10" s="7">
        <f>ARYA!W10+ADHUNIK!W10+BAJRANGBALI!W10+'BAJRANG RE-ROLLERS'!W10+GRASIM!W10+JSL!W10+MAITHAN!W10+'MSP-SPONGE'!W10+RSP!W10+REFLUGENT!W10+RELIABLE!W10+'SCAN STEEL'!W10+'SCAN STEEL (2)'!W10+'RADHA KRISHNA'!W10+'RADHA RAMAN'!W10+'SHREE MAHAVIR'!W10+'SHREE SALSAR'!W10+SATGURU!W10+'SHREE GANESH'!W10+SHYAM!W10+'TOP TECH'!W10+'ULTRA-TECH'!W10+VISHAL!W10</f>
        <v>102.05</v>
      </c>
      <c r="X10" s="7">
        <f>ARYA!X10+ADHUNIK!X10+BAJRANGBALI!X10+'BAJRANG RE-ROLLERS'!X10+GRASIM!X10+JSL!X10+MAITHAN!X10+'MSP-SPONGE'!X10+RSP!X10+REFLUGENT!X10+RELIABLE!X10+'SCAN STEEL'!X10+'SCAN STEEL (2)'!X10+'RADHA KRISHNA'!X10+'RADHA RAMAN'!X10+'SHREE MAHAVIR'!X10+'SHREE SALSAR'!X10+SATGURU!X10+'SHREE GANESH'!X10+SHYAM!X10+'TOP TECH'!X10+'ULTRA-TECH'!X10+VISHAL!X10</f>
        <v>97.77000000000001</v>
      </c>
      <c r="Y10" s="7">
        <f>ARYA!Y10+ADHUNIK!Y10+BAJRANGBALI!Y10+'BAJRANG RE-ROLLERS'!Y10+GRASIM!Y10+JSL!Y10+MAITHAN!Y10+'MSP-SPONGE'!Y10+RSP!Y10+REFLUGENT!Y10+RELIABLE!Y10+'SCAN STEEL'!Y10+'SCAN STEEL (2)'!Y10+'RADHA KRISHNA'!Y10+'RADHA RAMAN'!Y10+'SHREE MAHAVIR'!Y10+'SHREE SALSAR'!Y10+SATGURU!Y10+'SHREE GANESH'!Y10+SHYAM!Y10+'TOP TECH'!Y10+'ULTRA-TECH'!Y10+VISHAL!Y10</f>
        <v>103.41</v>
      </c>
      <c r="Z10" s="7">
        <f>ARYA!Z10+ADHUNIK!Z10+BAJRANGBALI!Z10+'BAJRANG RE-ROLLERS'!Z10+GRASIM!Z10+JSL!Z10+MAITHAN!Z10+'MSP-SPONGE'!Z10+RSP!Z10+REFLUGENT!Z10+RELIABLE!Z10+'SCAN STEEL'!Z10+'SCAN STEEL (2)'!Z10+'RADHA KRISHNA'!Z10+'RADHA RAMAN'!Z10+'SHREE MAHAVIR'!Z10+'SHREE SALSAR'!Z10+SATGURU!Z10+'SHREE GANESH'!Z10+SHYAM!Z10+'TOP TECH'!Z10+'ULTRA-TECH'!Z10+VISHAL!Z10</f>
        <v>97.670000000000016</v>
      </c>
      <c r="AA10" s="7">
        <f>ARYA!AA10+ADHUNIK!AA10+BAJRANGBALI!AA10+'BAJRANG RE-ROLLERS'!AA10+GRASIM!AA10+JSL!AA10+MAITHAN!AA10+'MSP-SPONGE'!AA10+RSP!AA10+REFLUGENT!AA10+RELIABLE!AA10+'SCAN STEEL'!AA10+'SCAN STEEL (2)'!AA10+'RADHA KRISHNA'!AA10+'RADHA RAMAN'!AA10+'SHREE MAHAVIR'!AA10+'SHREE SALSAR'!AA10+SATGURU!AA10+'SHREE GANESH'!AA10+SHYAM!AA10+'TOP TECH'!AA10+'ULTRA-TECH'!AA10+VISHAL!AA10</f>
        <v>99.450000000000017</v>
      </c>
      <c r="AB10" s="7">
        <f>ARYA!AB10+ADHUNIK!AB10+BAJRANGBALI!AB10+'BAJRANG RE-ROLLERS'!AB10+GRASIM!AB10+JSL!AB10+MAITHAN!AB10+'MSP-SPONGE'!AB10+RSP!AB10+REFLUGENT!AB10+RELIABLE!AB10+'SCAN STEEL'!AB10+'SCAN STEEL (2)'!AB10+'RADHA KRISHNA'!AB10+'RADHA RAMAN'!AB10+'SHREE MAHAVIR'!AB10+'SHREE SALSAR'!AB10+SATGURU!AB10+'SHREE GANESH'!AB10+SHYAM!AB10+'TOP TECH'!AB10+'ULTRA-TECH'!AB10+VISHAL!AB10</f>
        <v>91.93</v>
      </c>
      <c r="AC10" s="7">
        <f>ARYA!AC10+ADHUNIK!AC10+BAJRANGBALI!AC10+'BAJRANG RE-ROLLERS'!AC10+GRASIM!AC10+JSL!AC10+MAITHAN!AC10+'MSP-SPONGE'!AC10+RSP!AC10+REFLUGENT!AC10+RELIABLE!AC10+'SCAN STEEL'!AC10+'SCAN STEEL (2)'!AC10+'RADHA KRISHNA'!AC10+'RADHA RAMAN'!AC10+'SHREE MAHAVIR'!AC10+'SHREE SALSAR'!AC10+SATGURU!AC10+'SHREE GANESH'!AC10+SHYAM!AC10+'TOP TECH'!AC10+'ULTRA-TECH'!AC10+VISHAL!AC10</f>
        <v>86.79</v>
      </c>
      <c r="AD10" s="7">
        <f>ARYA!AD10+ADHUNIK!AD10+BAJRANGBALI!AD10+'BAJRANG RE-ROLLERS'!AD10+GRASIM!AD10+JSL!AD10+MAITHAN!AD10+'MSP-SPONGE'!AD10+RSP!AD10+REFLUGENT!AD10+RELIABLE!AD10+'SCAN STEEL'!AD10+'SCAN STEEL (2)'!AD10+'RADHA KRISHNA'!AD10+'RADHA RAMAN'!AD10+'SHREE MAHAVIR'!AD10+'SHREE SALSAR'!AD10+SATGURU!AD10+'SHREE GANESH'!AD10+SHYAM!AD10+'TOP TECH'!AD10+'ULTRA-TECH'!AD10+VISHAL!AD10</f>
        <v>87.680000000000021</v>
      </c>
      <c r="AE10" s="7">
        <f>ARYA!AE10+ADHUNIK!AE10+BAJRANGBALI!AE10+'BAJRANG RE-ROLLERS'!AE10+GRASIM!AE10+JSL!AE10+MAITHAN!AE10+'MSP-SPONGE'!AE10+RSP!AE10+REFLUGENT!AE10+RELIABLE!AE10+'SCAN STEEL'!AE10+'SCAN STEEL (2)'!AE10+'RADHA KRISHNA'!AE10+'RADHA RAMAN'!AE10+'SHREE MAHAVIR'!AE10+'SHREE SALSAR'!AE10+SATGURU!AE10+'SHREE GANESH'!AE10+SHYAM!AE10+'TOP TECH'!AE10+'ULTRA-TECH'!AE10+VISHAL!AE10</f>
        <v>90.140000000000015</v>
      </c>
      <c r="AF10" s="7">
        <f>ARYA!AF10+ADHUNIK!AF10+BAJRANGBALI!AF10+'BAJRANG RE-ROLLERS'!AF10+GRASIM!AF10+JSL!AF10+MAITHAN!AF10+'MSP-SPONGE'!AF10+RSP!AF10+REFLUGENT!AF10+RELIABLE!AF10+'SCAN STEEL'!AF10+'SCAN STEEL (2)'!AF10+'RADHA KRISHNA'!AF10+'RADHA RAMAN'!AF10+'SHREE MAHAVIR'!AF10+'SHREE SALSAR'!AF10+SATGURU!AF10+'SHREE GANESH'!AF10+SHYAM!AF10+'TOP TECH'!AF10+'ULTRA-TECH'!AF10+VISHAL!AF10</f>
        <v>120.32000000000001</v>
      </c>
      <c r="AH10" s="68"/>
    </row>
    <row r="11" spans="1:34">
      <c r="A11" s="8" t="s">
        <v>8</v>
      </c>
      <c r="B11" s="7">
        <f>ARYA!B11+ADHUNIK!B11+BAJRANGBALI!B11+'BAJRANG RE-ROLLERS'!B11+GRASIM!B11+JSL!B11+MAITHAN!B11+'MSP-SPONGE'!B11+RSP!B11+REFLUGENT!B11+RELIABLE!B11+'SCAN STEEL'!B11+'SCAN STEEL (2)'!B11+'RADHA KRISHNA'!B11+'RADHA RAMAN'!B11+'SHREE MAHAVIR'!B11+'SHREE SALSAR'!B11+SATGURU!B11+'SHREE GANESH'!B11+SHYAM!B11+'TOP TECH'!B11+'ULTRA-TECH'!B11+VISHAL!B11</f>
        <v>72.180000000000007</v>
      </c>
      <c r="C11" s="7">
        <f>ARYA!C11+ADHUNIK!C11+BAJRANGBALI!C11+'BAJRANG RE-ROLLERS'!C11+GRASIM!C11+JSL!C11+MAITHAN!C11+'MSP-SPONGE'!C11+RSP!C11+REFLUGENT!C11+RELIABLE!C11+'SCAN STEEL'!C11+'SCAN STEEL (2)'!C11+'RADHA KRISHNA'!C11+'RADHA RAMAN'!C11+'SHREE MAHAVIR'!C11+'SHREE SALSAR'!C11+SATGURU!C11+'SHREE GANESH'!C11+SHYAM!C11+'TOP TECH'!C11+'ULTRA-TECH'!C11+VISHAL!C11</f>
        <v>77.39</v>
      </c>
      <c r="D11" s="7">
        <f>ARYA!D11+ADHUNIK!D11+BAJRANGBALI!D11+'BAJRANG RE-ROLLERS'!D11+GRASIM!D11+JSL!D11+MAITHAN!D11+'MSP-SPONGE'!D11+RSP!D11+REFLUGENT!D11+RELIABLE!D11+'SCAN STEEL'!D11+'SCAN STEEL (2)'!D11+'RADHA KRISHNA'!D11+'RADHA RAMAN'!D11+'SHREE MAHAVIR'!D11+'SHREE SALSAR'!D11+SATGURU!D11+'SHREE GANESH'!D11+SHYAM!D11+'TOP TECH'!D11+'ULTRA-TECH'!D11+VISHAL!D11</f>
        <v>79.27</v>
      </c>
      <c r="E11" s="7">
        <f>ARYA!E11+ADHUNIK!E11+BAJRANGBALI!E11+'BAJRANG RE-ROLLERS'!E11+GRASIM!E11+JSL!E11+MAITHAN!E11+'MSP-SPONGE'!E11+RSP!E11+REFLUGENT!E11+RELIABLE!E11+'SCAN STEEL'!E11+'SCAN STEEL (2)'!E11+'RADHA KRISHNA'!E11+'RADHA RAMAN'!E11+'SHREE MAHAVIR'!E11+'SHREE SALSAR'!E11+SATGURU!E11+'SHREE GANESH'!E11+SHYAM!E11+'TOP TECH'!E11+'ULTRA-TECH'!E11+VISHAL!E11</f>
        <v>74.22</v>
      </c>
      <c r="F11" s="7">
        <f>ARYA!F11+ADHUNIK!F11+BAJRANGBALI!F11+'BAJRANG RE-ROLLERS'!F11+GRASIM!F11+JSL!F11+MAITHAN!F11+'MSP-SPONGE'!F11+RSP!F11+REFLUGENT!F11+RELIABLE!F11+'SCAN STEEL'!F11+'SCAN STEEL (2)'!F11+'RADHA KRISHNA'!F11+'RADHA RAMAN'!F11+'SHREE MAHAVIR'!F11+'SHREE SALSAR'!F11+SATGURU!F11+'SHREE GANESH'!F11+SHYAM!F11+'TOP TECH'!F11+'ULTRA-TECH'!F11+VISHAL!F11</f>
        <v>78.28</v>
      </c>
      <c r="G11" s="7">
        <f>ARYA!G11+ADHUNIK!G11+BAJRANGBALI!G11+'BAJRANG RE-ROLLERS'!G11+GRASIM!G11+JSL!G11+MAITHAN!G11+'MSP-SPONGE'!G11+RSP!G11+REFLUGENT!G11+RELIABLE!G11+'SCAN STEEL'!G11+'SCAN STEEL (2)'!G11+'RADHA KRISHNA'!G11+'RADHA RAMAN'!G11+'SHREE MAHAVIR'!G11+'SHREE SALSAR'!G11+SATGURU!G11+'SHREE GANESH'!G11+SHYAM!G11+'TOP TECH'!G11+'ULTRA-TECH'!G11+VISHAL!G11</f>
        <v>83.230000000000018</v>
      </c>
      <c r="H11" s="7">
        <f>ARYA!H11+ADHUNIK!H11+BAJRANGBALI!H11+'BAJRANG RE-ROLLERS'!H11+GRASIM!H11+JSL!H11+MAITHAN!H11+'MSP-SPONGE'!H11+RSP!H11+REFLUGENT!H11+RELIABLE!H11+'SCAN STEEL'!H11+'SCAN STEEL (2)'!H11+'RADHA KRISHNA'!H11+'RADHA RAMAN'!H11+'SHREE MAHAVIR'!H11+'SHREE SALSAR'!H11+SATGURU!H11+'SHREE GANESH'!H11+SHYAM!H11+'TOP TECH'!H11+'ULTRA-TECH'!H11+VISHAL!H11</f>
        <v>94.90000000000002</v>
      </c>
      <c r="I11" s="7">
        <f>ARYA!I11+ADHUNIK!I11+BAJRANGBALI!I11+'BAJRANG RE-ROLLERS'!I11+GRASIM!I11+JSL!I11+MAITHAN!I11+'MSP-SPONGE'!I11+RSP!I11+REFLUGENT!I11+RELIABLE!I11+'SCAN STEEL'!I11+'SCAN STEEL (2)'!I11+'RADHA KRISHNA'!I11+'RADHA RAMAN'!I11+'SHREE MAHAVIR'!I11+'SHREE SALSAR'!I11+SATGURU!I11+'SHREE GANESH'!I11+SHYAM!I11+'TOP TECH'!I11+'ULTRA-TECH'!I11+VISHAL!I11</f>
        <v>87.88000000000001</v>
      </c>
      <c r="J11" s="7">
        <f>ARYA!J11+ADHUNIK!J11+BAJRANGBALI!J11+'BAJRANG RE-ROLLERS'!J11+GRASIM!J11+JSL!J11+MAITHAN!J11+'MSP-SPONGE'!J11+RSP!J11+REFLUGENT!J11+RELIABLE!J11+'SCAN STEEL'!J11+'SCAN STEEL (2)'!J11+'RADHA KRISHNA'!J11+'RADHA RAMAN'!J11+'SHREE MAHAVIR'!J11+'SHREE SALSAR'!J11+SATGURU!J11+'SHREE GANESH'!J11+SHYAM!J11+'TOP TECH'!J11+'ULTRA-TECH'!J11+VISHAL!J11</f>
        <v>91.509999999999991</v>
      </c>
      <c r="K11" s="7">
        <f>ARYA!K11+ADHUNIK!K11+BAJRANGBALI!K11+'BAJRANG RE-ROLLERS'!K11+GRASIM!K11+JSL!K11+MAITHAN!K11+'MSP-SPONGE'!K11+RSP!K11+REFLUGENT!K11+RELIABLE!K11+'SCAN STEEL'!K11+'SCAN STEEL (2)'!K11+'RADHA KRISHNA'!K11+'RADHA RAMAN'!K11+'SHREE MAHAVIR'!K11+'SHREE SALSAR'!K11+SATGURU!K11+'SHREE GANESH'!K11+SHYAM!K11+'TOP TECH'!K11+'ULTRA-TECH'!K11+VISHAL!K11</f>
        <v>83.7</v>
      </c>
      <c r="L11" s="7">
        <f>ARYA!L11+ADHUNIK!L11+BAJRANGBALI!L11+'BAJRANG RE-ROLLERS'!L11+GRASIM!L11+JSL!L11+MAITHAN!L11+'MSP-SPONGE'!L11+RSP!L11+REFLUGENT!L11+RELIABLE!L11+'SCAN STEEL'!L11+'SCAN STEEL (2)'!L11+'RADHA KRISHNA'!L11+'RADHA RAMAN'!L11+'SHREE MAHAVIR'!L11+'SHREE SALSAR'!L11+SATGURU!L11+'SHREE GANESH'!L11+SHYAM!L11+'TOP TECH'!L11+'ULTRA-TECH'!L11+VISHAL!L11</f>
        <v>82.71</v>
      </c>
      <c r="M11" s="7">
        <f>ARYA!M11+ADHUNIK!M11+BAJRANGBALI!M11+'BAJRANG RE-ROLLERS'!M11+GRASIM!M11+JSL!M11+MAITHAN!M11+'MSP-SPONGE'!M11+RSP!M11+REFLUGENT!M11+RELIABLE!M11+'SCAN STEEL'!M11+'SCAN STEEL (2)'!M11+'RADHA KRISHNA'!M11+'RADHA RAMAN'!M11+'SHREE MAHAVIR'!M11+'SHREE SALSAR'!M11+SATGURU!M11+'SHREE GANESH'!M11+SHYAM!M11+'TOP TECH'!M11+'ULTRA-TECH'!M11+VISHAL!M11</f>
        <v>83.899999999999991</v>
      </c>
      <c r="N11" s="7">
        <f>ARYA!N11+ADHUNIK!N11+BAJRANGBALI!N11+'BAJRANG RE-ROLLERS'!N11+GRASIM!N11+JSL!N11+MAITHAN!N11+'MSP-SPONGE'!N11+RSP!N11+REFLUGENT!N11+RELIABLE!N11+'SCAN STEEL'!N11+'SCAN STEEL (2)'!N11+'RADHA KRISHNA'!N11+'RADHA RAMAN'!N11+'SHREE MAHAVIR'!N11+'SHREE SALSAR'!N11+SATGURU!N11+'SHREE GANESH'!N11+SHYAM!N11+'TOP TECH'!N11+'ULTRA-TECH'!N11+VISHAL!N11</f>
        <v>89.63</v>
      </c>
      <c r="O11" s="7">
        <f>ARYA!O11+ADHUNIK!O11+BAJRANGBALI!O11+'BAJRANG RE-ROLLERS'!O11+GRASIM!O11+JSL!O11+MAITHAN!O11+'MSP-SPONGE'!O11+RSP!O11+REFLUGENT!O11+RELIABLE!O11+'SCAN STEEL'!O11+'SCAN STEEL (2)'!O11+'RADHA KRISHNA'!O11+'RADHA RAMAN'!O11+'SHREE MAHAVIR'!O11+'SHREE SALSAR'!O11+SATGURU!O11+'SHREE GANESH'!O11+SHYAM!O11+'TOP TECH'!O11+'ULTRA-TECH'!O11+VISHAL!O11</f>
        <v>87.360000000000014</v>
      </c>
      <c r="P11" s="7">
        <f>ARYA!P11+ADHUNIK!P11+BAJRANGBALI!P11+'BAJRANG RE-ROLLERS'!P11+GRASIM!P11+JSL!P11+MAITHAN!P11+'MSP-SPONGE'!P11+RSP!P11+REFLUGENT!P11+RELIABLE!P11+'SCAN STEEL'!P11+'SCAN STEEL (2)'!P11+'RADHA KRISHNA'!P11+'RADHA RAMAN'!P11+'SHREE MAHAVIR'!P11+'SHREE SALSAR'!P11+SATGURU!P11+'SHREE GANESH'!P11+SHYAM!P11+'TOP TECH'!P11+'ULTRA-TECH'!P11+VISHAL!P11</f>
        <v>88.940000000000012</v>
      </c>
      <c r="Q11" s="7">
        <f>ARYA!Q11+ADHUNIK!Q11+BAJRANGBALI!Q11+'BAJRANG RE-ROLLERS'!Q11+GRASIM!Q11+JSL!Q11+MAITHAN!Q11+'MSP-SPONGE'!Q11+RSP!Q11+REFLUGENT!Q11+RELIABLE!Q11+'SCAN STEEL'!Q11+'SCAN STEEL (2)'!Q11+'RADHA KRISHNA'!Q11+'RADHA RAMAN'!Q11+'SHREE MAHAVIR'!Q11+'SHREE SALSAR'!Q11+SATGURU!Q11+'SHREE GANESH'!Q11+SHYAM!Q11+'TOP TECH'!Q11+'ULTRA-TECH'!Q11+VISHAL!Q11</f>
        <v>92.760000000000019</v>
      </c>
      <c r="R11" s="7">
        <f>ARYA!R11+ADHUNIK!R11+BAJRANGBALI!R11+'BAJRANG RE-ROLLERS'!R11+GRASIM!R11+JSL!R11+MAITHAN!R11+'MSP-SPONGE'!R11+RSP!R11+REFLUGENT!R11+RELIABLE!R11+'SCAN STEEL'!R11+'SCAN STEEL (2)'!R11+'RADHA KRISHNA'!R11+'RADHA RAMAN'!R11+'SHREE MAHAVIR'!R11+'SHREE SALSAR'!R11+SATGURU!R11+'SHREE GANESH'!R11+SHYAM!R11+'TOP TECH'!R11+'ULTRA-TECH'!R11+VISHAL!R11</f>
        <v>90.48</v>
      </c>
      <c r="S11" s="7">
        <f>ARYA!S11+ADHUNIK!S11+BAJRANGBALI!S11+'BAJRANG RE-ROLLERS'!S11+GRASIM!S11+JSL!S11+MAITHAN!S11+'MSP-SPONGE'!S11+RSP!S11+REFLUGENT!S11+RELIABLE!S11+'SCAN STEEL'!S11+'SCAN STEEL (2)'!S11+'RADHA KRISHNA'!S11+'RADHA RAMAN'!S11+'SHREE MAHAVIR'!S11+'SHREE SALSAR'!S11+SATGURU!S11+'SHREE GANESH'!S11+SHYAM!S11+'TOP TECH'!S11+'ULTRA-TECH'!S11+VISHAL!S11</f>
        <v>94.039999999999992</v>
      </c>
      <c r="T11" s="7">
        <f>ARYA!T11+ADHUNIK!T11+BAJRANGBALI!T11+'BAJRANG RE-ROLLERS'!T11+GRASIM!T11+JSL!T11+MAITHAN!T11+'MSP-SPONGE'!T11+RSP!T11+REFLUGENT!T11+RELIABLE!T11+'SCAN STEEL'!T11+'SCAN STEEL (2)'!T11+'RADHA KRISHNA'!T11+'RADHA RAMAN'!T11+'SHREE MAHAVIR'!T11+'SHREE SALSAR'!T11+SATGURU!T11+'SHREE GANESH'!T11+SHYAM!T11+'TOP TECH'!T11+'ULTRA-TECH'!T11+VISHAL!T11</f>
        <v>95.029999999999987</v>
      </c>
      <c r="U11" s="7">
        <f>ARYA!U11+ADHUNIK!U11+BAJRANGBALI!U11+'BAJRANG RE-ROLLERS'!U11+GRASIM!U11+JSL!U11+MAITHAN!U11+'MSP-SPONGE'!U11+RSP!U11+REFLUGENT!U11+RELIABLE!U11+'SCAN STEEL'!U11+'SCAN STEEL (2)'!U11+'RADHA KRISHNA'!U11+'RADHA RAMAN'!U11+'SHREE MAHAVIR'!U11+'SHREE SALSAR'!U11+SATGURU!U11+'SHREE GANESH'!U11+SHYAM!U11+'TOP TECH'!U11+'ULTRA-TECH'!U11+VISHAL!U11</f>
        <v>89.589999999999989</v>
      </c>
      <c r="V11" s="7">
        <f>ARYA!V11+ADHUNIK!V11+BAJRANGBALI!V11+'BAJRANG RE-ROLLERS'!V11+GRASIM!V11+JSL!V11+MAITHAN!V11+'MSP-SPONGE'!V11+RSP!V11+REFLUGENT!V11+RELIABLE!V11+'SCAN STEEL'!V11+'SCAN STEEL (2)'!V11+'RADHA KRISHNA'!V11+'RADHA RAMAN'!V11+'SHREE MAHAVIR'!V11+'SHREE SALSAR'!V11+SATGURU!V11+'SHREE GANESH'!V11+SHYAM!V11+'TOP TECH'!V11+'ULTRA-TECH'!V11+VISHAL!V11</f>
        <v>102.93999999999998</v>
      </c>
      <c r="W11" s="7">
        <f>ARYA!W11+ADHUNIK!W11+BAJRANGBALI!W11+'BAJRANG RE-ROLLERS'!W11+GRASIM!W11+JSL!W11+MAITHAN!W11+'MSP-SPONGE'!W11+RSP!W11+REFLUGENT!W11+RELIABLE!W11+'SCAN STEEL'!W11+'SCAN STEEL (2)'!W11+'RADHA KRISHNA'!W11+'RADHA RAMAN'!W11+'SHREE MAHAVIR'!W11+'SHREE SALSAR'!W11+SATGURU!W11+'SHREE GANESH'!W11+SHYAM!W11+'TOP TECH'!W11+'ULTRA-TECH'!W11+VISHAL!W11</f>
        <v>102.05</v>
      </c>
      <c r="X11" s="7">
        <f>ARYA!X11+ADHUNIK!X11+BAJRANGBALI!X11+'BAJRANG RE-ROLLERS'!X11+GRASIM!X11+JSL!X11+MAITHAN!X11+'MSP-SPONGE'!X11+RSP!X11+REFLUGENT!X11+RELIABLE!X11+'SCAN STEEL'!X11+'SCAN STEEL (2)'!X11+'RADHA KRISHNA'!X11+'RADHA RAMAN'!X11+'SHREE MAHAVIR'!X11+'SHREE SALSAR'!X11+SATGURU!X11+'SHREE GANESH'!X11+SHYAM!X11+'TOP TECH'!X11+'ULTRA-TECH'!X11+VISHAL!X11</f>
        <v>97.77000000000001</v>
      </c>
      <c r="Y11" s="7">
        <f>ARYA!Y11+ADHUNIK!Y11+BAJRANGBALI!Y11+'BAJRANG RE-ROLLERS'!Y11+GRASIM!Y11+JSL!Y11+MAITHAN!Y11+'MSP-SPONGE'!Y11+RSP!Y11+REFLUGENT!Y11+RELIABLE!Y11+'SCAN STEEL'!Y11+'SCAN STEEL (2)'!Y11+'RADHA KRISHNA'!Y11+'RADHA RAMAN'!Y11+'SHREE MAHAVIR'!Y11+'SHREE SALSAR'!Y11+SATGURU!Y11+'SHREE GANESH'!Y11+SHYAM!Y11+'TOP TECH'!Y11+'ULTRA-TECH'!Y11+VISHAL!Y11</f>
        <v>103.41</v>
      </c>
      <c r="Z11" s="7">
        <f>ARYA!Z11+ADHUNIK!Z11+BAJRANGBALI!Z11+'BAJRANG RE-ROLLERS'!Z11+GRASIM!Z11+JSL!Z11+MAITHAN!Z11+'MSP-SPONGE'!Z11+RSP!Z11+REFLUGENT!Z11+RELIABLE!Z11+'SCAN STEEL'!Z11+'SCAN STEEL (2)'!Z11+'RADHA KRISHNA'!Z11+'RADHA RAMAN'!Z11+'SHREE MAHAVIR'!Z11+'SHREE SALSAR'!Z11+SATGURU!Z11+'SHREE GANESH'!Z11+SHYAM!Z11+'TOP TECH'!Z11+'ULTRA-TECH'!Z11+VISHAL!Z11</f>
        <v>97.670000000000016</v>
      </c>
      <c r="AA11" s="7">
        <f>ARYA!AA11+ADHUNIK!AA11+BAJRANGBALI!AA11+'BAJRANG RE-ROLLERS'!AA11+GRASIM!AA11+JSL!AA11+MAITHAN!AA11+'MSP-SPONGE'!AA11+RSP!AA11+REFLUGENT!AA11+RELIABLE!AA11+'SCAN STEEL'!AA11+'SCAN STEEL (2)'!AA11+'RADHA KRISHNA'!AA11+'RADHA RAMAN'!AA11+'SHREE MAHAVIR'!AA11+'SHREE SALSAR'!AA11+SATGURU!AA11+'SHREE GANESH'!AA11+SHYAM!AA11+'TOP TECH'!AA11+'ULTRA-TECH'!AA11+VISHAL!AA11</f>
        <v>99.450000000000017</v>
      </c>
      <c r="AB11" s="7">
        <f>ARYA!AB11+ADHUNIK!AB11+BAJRANGBALI!AB11+'BAJRANG RE-ROLLERS'!AB11+GRASIM!AB11+JSL!AB11+MAITHAN!AB11+'MSP-SPONGE'!AB11+RSP!AB11+REFLUGENT!AB11+RELIABLE!AB11+'SCAN STEEL'!AB11+'SCAN STEEL (2)'!AB11+'RADHA KRISHNA'!AB11+'RADHA RAMAN'!AB11+'SHREE MAHAVIR'!AB11+'SHREE SALSAR'!AB11+SATGURU!AB11+'SHREE GANESH'!AB11+SHYAM!AB11+'TOP TECH'!AB11+'ULTRA-TECH'!AB11+VISHAL!AB11</f>
        <v>91.93</v>
      </c>
      <c r="AC11" s="7">
        <f>ARYA!AC11+ADHUNIK!AC11+BAJRANGBALI!AC11+'BAJRANG RE-ROLLERS'!AC11+GRASIM!AC11+JSL!AC11+MAITHAN!AC11+'MSP-SPONGE'!AC11+RSP!AC11+REFLUGENT!AC11+RELIABLE!AC11+'SCAN STEEL'!AC11+'SCAN STEEL (2)'!AC11+'RADHA KRISHNA'!AC11+'RADHA RAMAN'!AC11+'SHREE MAHAVIR'!AC11+'SHREE SALSAR'!AC11+SATGURU!AC11+'SHREE GANESH'!AC11+SHYAM!AC11+'TOP TECH'!AC11+'ULTRA-TECH'!AC11+VISHAL!AC11</f>
        <v>86.79</v>
      </c>
      <c r="AD11" s="7">
        <f>ARYA!AD11+ADHUNIK!AD11+BAJRANGBALI!AD11+'BAJRANG RE-ROLLERS'!AD11+GRASIM!AD11+JSL!AD11+MAITHAN!AD11+'MSP-SPONGE'!AD11+RSP!AD11+REFLUGENT!AD11+RELIABLE!AD11+'SCAN STEEL'!AD11+'SCAN STEEL (2)'!AD11+'RADHA KRISHNA'!AD11+'RADHA RAMAN'!AD11+'SHREE MAHAVIR'!AD11+'SHREE SALSAR'!AD11+SATGURU!AD11+'SHREE GANESH'!AD11+SHYAM!AD11+'TOP TECH'!AD11+'ULTRA-TECH'!AD11+VISHAL!AD11</f>
        <v>87.680000000000021</v>
      </c>
      <c r="AE11" s="7">
        <f>ARYA!AE11+ADHUNIK!AE11+BAJRANGBALI!AE11+'BAJRANG RE-ROLLERS'!AE11+GRASIM!AE11+JSL!AE11+MAITHAN!AE11+'MSP-SPONGE'!AE11+RSP!AE11+REFLUGENT!AE11+RELIABLE!AE11+'SCAN STEEL'!AE11+'SCAN STEEL (2)'!AE11+'RADHA KRISHNA'!AE11+'RADHA RAMAN'!AE11+'SHREE MAHAVIR'!AE11+'SHREE SALSAR'!AE11+SATGURU!AE11+'SHREE GANESH'!AE11+SHYAM!AE11+'TOP TECH'!AE11+'ULTRA-TECH'!AE11+VISHAL!AE11</f>
        <v>90.140000000000015</v>
      </c>
      <c r="AF11" s="7">
        <f>ARYA!AF11+ADHUNIK!AF11+BAJRANGBALI!AF11+'BAJRANG RE-ROLLERS'!AF11+GRASIM!AF11+JSL!AF11+MAITHAN!AF11+'MSP-SPONGE'!AF11+RSP!AF11+REFLUGENT!AF11+RELIABLE!AF11+'SCAN STEEL'!AF11+'SCAN STEEL (2)'!AF11+'RADHA KRISHNA'!AF11+'RADHA RAMAN'!AF11+'SHREE MAHAVIR'!AF11+'SHREE SALSAR'!AF11+SATGURU!AF11+'SHREE GANESH'!AF11+SHYAM!AF11+'TOP TECH'!AF11+'ULTRA-TECH'!AF11+VISHAL!AF11</f>
        <v>120.32000000000001</v>
      </c>
      <c r="AH11" s="68"/>
    </row>
    <row r="12" spans="1:34">
      <c r="A12" s="8" t="s">
        <v>9</v>
      </c>
      <c r="B12" s="7">
        <f>ARYA!B12+ADHUNIK!B12+BAJRANGBALI!B12+'BAJRANG RE-ROLLERS'!B12+GRASIM!B12+JSL!B12+MAITHAN!B12+'MSP-SPONGE'!B12+RSP!B12+REFLUGENT!B12+RELIABLE!B12+'SCAN STEEL'!B12+'SCAN STEEL (2)'!B12+'RADHA KRISHNA'!B12+'RADHA RAMAN'!B12+'SHREE MAHAVIR'!B12+'SHREE SALSAR'!B12+SATGURU!B12+'SHREE GANESH'!B12+SHYAM!B12+'TOP TECH'!B12+'ULTRA-TECH'!B12+VISHAL!B12</f>
        <v>72.180000000000007</v>
      </c>
      <c r="C12" s="7">
        <f>ARYA!C12+ADHUNIK!C12+BAJRANGBALI!C12+'BAJRANG RE-ROLLERS'!C12+GRASIM!C12+JSL!C12+MAITHAN!C12+'MSP-SPONGE'!C12+RSP!C12+REFLUGENT!C12+RELIABLE!C12+'SCAN STEEL'!C12+'SCAN STEEL (2)'!C12+'RADHA KRISHNA'!C12+'RADHA RAMAN'!C12+'SHREE MAHAVIR'!C12+'SHREE SALSAR'!C12+SATGURU!C12+'SHREE GANESH'!C12+SHYAM!C12+'TOP TECH'!C12+'ULTRA-TECH'!C12+VISHAL!C12</f>
        <v>77.39</v>
      </c>
      <c r="D12" s="7">
        <f>ARYA!D12+ADHUNIK!D12+BAJRANGBALI!D12+'BAJRANG RE-ROLLERS'!D12+GRASIM!D12+JSL!D12+MAITHAN!D12+'MSP-SPONGE'!D12+RSP!D12+REFLUGENT!D12+RELIABLE!D12+'SCAN STEEL'!D12+'SCAN STEEL (2)'!D12+'RADHA KRISHNA'!D12+'RADHA RAMAN'!D12+'SHREE MAHAVIR'!D12+'SHREE SALSAR'!D12+SATGURU!D12+'SHREE GANESH'!D12+SHYAM!D12+'TOP TECH'!D12+'ULTRA-TECH'!D12+VISHAL!D12</f>
        <v>79.27</v>
      </c>
      <c r="E12" s="7">
        <f>ARYA!E12+ADHUNIK!E12+BAJRANGBALI!E12+'BAJRANG RE-ROLLERS'!E12+GRASIM!E12+JSL!E12+MAITHAN!E12+'MSP-SPONGE'!E12+RSP!E12+REFLUGENT!E12+RELIABLE!E12+'SCAN STEEL'!E12+'SCAN STEEL (2)'!E12+'RADHA KRISHNA'!E12+'RADHA RAMAN'!E12+'SHREE MAHAVIR'!E12+'SHREE SALSAR'!E12+SATGURU!E12+'SHREE GANESH'!E12+SHYAM!E12+'TOP TECH'!E12+'ULTRA-TECH'!E12+VISHAL!E12</f>
        <v>74.22</v>
      </c>
      <c r="F12" s="7">
        <f>ARYA!F12+ADHUNIK!F12+BAJRANGBALI!F12+'BAJRANG RE-ROLLERS'!F12+GRASIM!F12+JSL!F12+MAITHAN!F12+'MSP-SPONGE'!F12+RSP!F12+REFLUGENT!F12+RELIABLE!F12+'SCAN STEEL'!F12+'SCAN STEEL (2)'!F12+'RADHA KRISHNA'!F12+'RADHA RAMAN'!F12+'SHREE MAHAVIR'!F12+'SHREE SALSAR'!F12+SATGURU!F12+'SHREE GANESH'!F12+SHYAM!F12+'TOP TECH'!F12+'ULTRA-TECH'!F12+VISHAL!F12</f>
        <v>78.28</v>
      </c>
      <c r="G12" s="7">
        <f>ARYA!G12+ADHUNIK!G12+BAJRANGBALI!G12+'BAJRANG RE-ROLLERS'!G12+GRASIM!G12+JSL!G12+MAITHAN!G12+'MSP-SPONGE'!G12+RSP!G12+REFLUGENT!G12+RELIABLE!G12+'SCAN STEEL'!G12+'SCAN STEEL (2)'!G12+'RADHA KRISHNA'!G12+'RADHA RAMAN'!G12+'SHREE MAHAVIR'!G12+'SHREE SALSAR'!G12+SATGURU!G12+'SHREE GANESH'!G12+SHYAM!G12+'TOP TECH'!G12+'ULTRA-TECH'!G12+VISHAL!G12</f>
        <v>83.230000000000018</v>
      </c>
      <c r="H12" s="7">
        <f>ARYA!H12+ADHUNIK!H12+BAJRANGBALI!H12+'BAJRANG RE-ROLLERS'!H12+GRASIM!H12+JSL!H12+MAITHAN!H12+'MSP-SPONGE'!H12+RSP!H12+REFLUGENT!H12+RELIABLE!H12+'SCAN STEEL'!H12+'SCAN STEEL (2)'!H12+'RADHA KRISHNA'!H12+'RADHA RAMAN'!H12+'SHREE MAHAVIR'!H12+'SHREE SALSAR'!H12+SATGURU!H12+'SHREE GANESH'!H12+SHYAM!H12+'TOP TECH'!H12+'ULTRA-TECH'!H12+VISHAL!H12</f>
        <v>94.90000000000002</v>
      </c>
      <c r="I12" s="7">
        <f>ARYA!I12+ADHUNIK!I12+BAJRANGBALI!I12+'BAJRANG RE-ROLLERS'!I12+GRASIM!I12+JSL!I12+MAITHAN!I12+'MSP-SPONGE'!I12+RSP!I12+REFLUGENT!I12+RELIABLE!I12+'SCAN STEEL'!I12+'SCAN STEEL (2)'!I12+'RADHA KRISHNA'!I12+'RADHA RAMAN'!I12+'SHREE MAHAVIR'!I12+'SHREE SALSAR'!I12+SATGURU!I12+'SHREE GANESH'!I12+SHYAM!I12+'TOP TECH'!I12+'ULTRA-TECH'!I12+VISHAL!I12</f>
        <v>87.88000000000001</v>
      </c>
      <c r="J12" s="7">
        <f>ARYA!J12+ADHUNIK!J12+BAJRANGBALI!J12+'BAJRANG RE-ROLLERS'!J12+GRASIM!J12+JSL!J12+MAITHAN!J12+'MSP-SPONGE'!J12+RSP!J12+REFLUGENT!J12+RELIABLE!J12+'SCAN STEEL'!J12+'SCAN STEEL (2)'!J12+'RADHA KRISHNA'!J12+'RADHA RAMAN'!J12+'SHREE MAHAVIR'!J12+'SHREE SALSAR'!J12+SATGURU!J12+'SHREE GANESH'!J12+SHYAM!J12+'TOP TECH'!J12+'ULTRA-TECH'!J12+VISHAL!J12</f>
        <v>91.509999999999991</v>
      </c>
      <c r="K12" s="7">
        <f>ARYA!K12+ADHUNIK!K12+BAJRANGBALI!K12+'BAJRANG RE-ROLLERS'!K12+GRASIM!K12+JSL!K12+MAITHAN!K12+'MSP-SPONGE'!K12+RSP!K12+REFLUGENT!K12+RELIABLE!K12+'SCAN STEEL'!K12+'SCAN STEEL (2)'!K12+'RADHA KRISHNA'!K12+'RADHA RAMAN'!K12+'SHREE MAHAVIR'!K12+'SHREE SALSAR'!K12+SATGURU!K12+'SHREE GANESH'!K12+SHYAM!K12+'TOP TECH'!K12+'ULTRA-TECH'!K12+VISHAL!K12</f>
        <v>83.7</v>
      </c>
      <c r="L12" s="7">
        <f>ARYA!L12+ADHUNIK!L12+BAJRANGBALI!L12+'BAJRANG RE-ROLLERS'!L12+GRASIM!L12+JSL!L12+MAITHAN!L12+'MSP-SPONGE'!L12+RSP!L12+REFLUGENT!L12+RELIABLE!L12+'SCAN STEEL'!L12+'SCAN STEEL (2)'!L12+'RADHA KRISHNA'!L12+'RADHA RAMAN'!L12+'SHREE MAHAVIR'!L12+'SHREE SALSAR'!L12+SATGURU!L12+'SHREE GANESH'!L12+SHYAM!L12+'TOP TECH'!L12+'ULTRA-TECH'!L12+VISHAL!L12</f>
        <v>82.71</v>
      </c>
      <c r="M12" s="7">
        <f>ARYA!M12+ADHUNIK!M12+BAJRANGBALI!M12+'BAJRANG RE-ROLLERS'!M12+GRASIM!M12+JSL!M12+MAITHAN!M12+'MSP-SPONGE'!M12+RSP!M12+REFLUGENT!M12+RELIABLE!M12+'SCAN STEEL'!M12+'SCAN STEEL (2)'!M12+'RADHA KRISHNA'!M12+'RADHA RAMAN'!M12+'SHREE MAHAVIR'!M12+'SHREE SALSAR'!M12+SATGURU!M12+'SHREE GANESH'!M12+SHYAM!M12+'TOP TECH'!M12+'ULTRA-TECH'!M12+VISHAL!M12</f>
        <v>83.899999999999991</v>
      </c>
      <c r="N12" s="7">
        <f>ARYA!N12+ADHUNIK!N12+BAJRANGBALI!N12+'BAJRANG RE-ROLLERS'!N12+GRASIM!N12+JSL!N12+MAITHAN!N12+'MSP-SPONGE'!N12+RSP!N12+REFLUGENT!N12+RELIABLE!N12+'SCAN STEEL'!N12+'SCAN STEEL (2)'!N12+'RADHA KRISHNA'!N12+'RADHA RAMAN'!N12+'SHREE MAHAVIR'!N12+'SHREE SALSAR'!N12+SATGURU!N12+'SHREE GANESH'!N12+SHYAM!N12+'TOP TECH'!N12+'ULTRA-TECH'!N12+VISHAL!N12</f>
        <v>89.63</v>
      </c>
      <c r="O12" s="7">
        <f>ARYA!O12+ADHUNIK!O12+BAJRANGBALI!O12+'BAJRANG RE-ROLLERS'!O12+GRASIM!O12+JSL!O12+MAITHAN!O12+'MSP-SPONGE'!O12+RSP!O12+REFLUGENT!O12+RELIABLE!O12+'SCAN STEEL'!O12+'SCAN STEEL (2)'!O12+'RADHA KRISHNA'!O12+'RADHA RAMAN'!O12+'SHREE MAHAVIR'!O12+'SHREE SALSAR'!O12+SATGURU!O12+'SHREE GANESH'!O12+SHYAM!O12+'TOP TECH'!O12+'ULTRA-TECH'!O12+VISHAL!O12</f>
        <v>87.360000000000014</v>
      </c>
      <c r="P12" s="7">
        <f>ARYA!P12+ADHUNIK!P12+BAJRANGBALI!P12+'BAJRANG RE-ROLLERS'!P12+GRASIM!P12+JSL!P12+MAITHAN!P12+'MSP-SPONGE'!P12+RSP!P12+REFLUGENT!P12+RELIABLE!P12+'SCAN STEEL'!P12+'SCAN STEEL (2)'!P12+'RADHA KRISHNA'!P12+'RADHA RAMAN'!P12+'SHREE MAHAVIR'!P12+'SHREE SALSAR'!P12+SATGURU!P12+'SHREE GANESH'!P12+SHYAM!P12+'TOP TECH'!P12+'ULTRA-TECH'!P12+VISHAL!P12</f>
        <v>88.940000000000012</v>
      </c>
      <c r="Q12" s="7">
        <f>ARYA!Q12+ADHUNIK!Q12+BAJRANGBALI!Q12+'BAJRANG RE-ROLLERS'!Q12+GRASIM!Q12+JSL!Q12+MAITHAN!Q12+'MSP-SPONGE'!Q12+RSP!Q12+REFLUGENT!Q12+RELIABLE!Q12+'SCAN STEEL'!Q12+'SCAN STEEL (2)'!Q12+'RADHA KRISHNA'!Q12+'RADHA RAMAN'!Q12+'SHREE MAHAVIR'!Q12+'SHREE SALSAR'!Q12+SATGURU!Q12+'SHREE GANESH'!Q12+SHYAM!Q12+'TOP TECH'!Q12+'ULTRA-TECH'!Q12+VISHAL!Q12</f>
        <v>92.760000000000019</v>
      </c>
      <c r="R12" s="7">
        <f>ARYA!R12+ADHUNIK!R12+BAJRANGBALI!R12+'BAJRANG RE-ROLLERS'!R12+GRASIM!R12+JSL!R12+MAITHAN!R12+'MSP-SPONGE'!R12+RSP!R12+REFLUGENT!R12+RELIABLE!R12+'SCAN STEEL'!R12+'SCAN STEEL (2)'!R12+'RADHA KRISHNA'!R12+'RADHA RAMAN'!R12+'SHREE MAHAVIR'!R12+'SHREE SALSAR'!R12+SATGURU!R12+'SHREE GANESH'!R12+SHYAM!R12+'TOP TECH'!R12+'ULTRA-TECH'!R12+VISHAL!R12</f>
        <v>90.48</v>
      </c>
      <c r="S12" s="7">
        <f>ARYA!S12+ADHUNIK!S12+BAJRANGBALI!S12+'BAJRANG RE-ROLLERS'!S12+GRASIM!S12+JSL!S12+MAITHAN!S12+'MSP-SPONGE'!S12+RSP!S12+REFLUGENT!S12+RELIABLE!S12+'SCAN STEEL'!S12+'SCAN STEEL (2)'!S12+'RADHA KRISHNA'!S12+'RADHA RAMAN'!S12+'SHREE MAHAVIR'!S12+'SHREE SALSAR'!S12+SATGURU!S12+'SHREE GANESH'!S12+SHYAM!S12+'TOP TECH'!S12+'ULTRA-TECH'!S12+VISHAL!S12</f>
        <v>94.039999999999992</v>
      </c>
      <c r="T12" s="7">
        <f>ARYA!T12+ADHUNIK!T12+BAJRANGBALI!T12+'BAJRANG RE-ROLLERS'!T12+GRASIM!T12+JSL!T12+MAITHAN!T12+'MSP-SPONGE'!T12+RSP!T12+REFLUGENT!T12+RELIABLE!T12+'SCAN STEEL'!T12+'SCAN STEEL (2)'!T12+'RADHA KRISHNA'!T12+'RADHA RAMAN'!T12+'SHREE MAHAVIR'!T12+'SHREE SALSAR'!T12+SATGURU!T12+'SHREE GANESH'!T12+SHYAM!T12+'TOP TECH'!T12+'ULTRA-TECH'!T12+VISHAL!T12</f>
        <v>95.029999999999987</v>
      </c>
      <c r="U12" s="7">
        <f>ARYA!U12+ADHUNIK!U12+BAJRANGBALI!U12+'BAJRANG RE-ROLLERS'!U12+GRASIM!U12+JSL!U12+MAITHAN!U12+'MSP-SPONGE'!U12+RSP!U12+REFLUGENT!U12+RELIABLE!U12+'SCAN STEEL'!U12+'SCAN STEEL (2)'!U12+'RADHA KRISHNA'!U12+'RADHA RAMAN'!U12+'SHREE MAHAVIR'!U12+'SHREE SALSAR'!U12+SATGURU!U12+'SHREE GANESH'!U12+SHYAM!U12+'TOP TECH'!U12+'ULTRA-TECH'!U12+VISHAL!U12</f>
        <v>89.589999999999989</v>
      </c>
      <c r="V12" s="7">
        <f>ARYA!V12+ADHUNIK!V12+BAJRANGBALI!V12+'BAJRANG RE-ROLLERS'!V12+GRASIM!V12+JSL!V12+MAITHAN!V12+'MSP-SPONGE'!V12+RSP!V12+REFLUGENT!V12+RELIABLE!V12+'SCAN STEEL'!V12+'SCAN STEEL (2)'!V12+'RADHA KRISHNA'!V12+'RADHA RAMAN'!V12+'SHREE MAHAVIR'!V12+'SHREE SALSAR'!V12+SATGURU!V12+'SHREE GANESH'!V12+SHYAM!V12+'TOP TECH'!V12+'ULTRA-TECH'!V12+VISHAL!V12</f>
        <v>102.93999999999998</v>
      </c>
      <c r="W12" s="7">
        <f>ARYA!W12+ADHUNIK!W12+BAJRANGBALI!W12+'BAJRANG RE-ROLLERS'!W12+GRASIM!W12+JSL!W12+MAITHAN!W12+'MSP-SPONGE'!W12+RSP!W12+REFLUGENT!W12+RELIABLE!W12+'SCAN STEEL'!W12+'SCAN STEEL (2)'!W12+'RADHA KRISHNA'!W12+'RADHA RAMAN'!W12+'SHREE MAHAVIR'!W12+'SHREE SALSAR'!W12+SATGURU!W12+'SHREE GANESH'!W12+SHYAM!W12+'TOP TECH'!W12+'ULTRA-TECH'!W12+VISHAL!W12</f>
        <v>102.05</v>
      </c>
      <c r="X12" s="7">
        <f>ARYA!X12+ADHUNIK!X12+BAJRANGBALI!X12+'BAJRANG RE-ROLLERS'!X12+GRASIM!X12+JSL!X12+MAITHAN!X12+'MSP-SPONGE'!X12+RSP!X12+REFLUGENT!X12+RELIABLE!X12+'SCAN STEEL'!X12+'SCAN STEEL (2)'!X12+'RADHA KRISHNA'!X12+'RADHA RAMAN'!X12+'SHREE MAHAVIR'!X12+'SHREE SALSAR'!X12+SATGURU!X12+'SHREE GANESH'!X12+SHYAM!X12+'TOP TECH'!X12+'ULTRA-TECH'!X12+VISHAL!X12</f>
        <v>97.77000000000001</v>
      </c>
      <c r="Y12" s="7">
        <f>ARYA!Y12+ADHUNIK!Y12+BAJRANGBALI!Y12+'BAJRANG RE-ROLLERS'!Y12+GRASIM!Y12+JSL!Y12+MAITHAN!Y12+'MSP-SPONGE'!Y12+RSP!Y12+REFLUGENT!Y12+RELIABLE!Y12+'SCAN STEEL'!Y12+'SCAN STEEL (2)'!Y12+'RADHA KRISHNA'!Y12+'RADHA RAMAN'!Y12+'SHREE MAHAVIR'!Y12+'SHREE SALSAR'!Y12+SATGURU!Y12+'SHREE GANESH'!Y12+SHYAM!Y12+'TOP TECH'!Y12+'ULTRA-TECH'!Y12+VISHAL!Y12</f>
        <v>103.41</v>
      </c>
      <c r="Z12" s="7">
        <f>ARYA!Z12+ADHUNIK!Z12+BAJRANGBALI!Z12+'BAJRANG RE-ROLLERS'!Z12+GRASIM!Z12+JSL!Z12+MAITHAN!Z12+'MSP-SPONGE'!Z12+RSP!Z12+REFLUGENT!Z12+RELIABLE!Z12+'SCAN STEEL'!Z12+'SCAN STEEL (2)'!Z12+'RADHA KRISHNA'!Z12+'RADHA RAMAN'!Z12+'SHREE MAHAVIR'!Z12+'SHREE SALSAR'!Z12+SATGURU!Z12+'SHREE GANESH'!Z12+SHYAM!Z12+'TOP TECH'!Z12+'ULTRA-TECH'!Z12+VISHAL!Z12</f>
        <v>97.670000000000016</v>
      </c>
      <c r="AA12" s="7">
        <f>ARYA!AA12+ADHUNIK!AA12+BAJRANGBALI!AA12+'BAJRANG RE-ROLLERS'!AA12+GRASIM!AA12+JSL!AA12+MAITHAN!AA12+'MSP-SPONGE'!AA12+RSP!AA12+REFLUGENT!AA12+RELIABLE!AA12+'SCAN STEEL'!AA12+'SCAN STEEL (2)'!AA12+'RADHA KRISHNA'!AA12+'RADHA RAMAN'!AA12+'SHREE MAHAVIR'!AA12+'SHREE SALSAR'!AA12+SATGURU!AA12+'SHREE GANESH'!AA12+SHYAM!AA12+'TOP TECH'!AA12+'ULTRA-TECH'!AA12+VISHAL!AA12</f>
        <v>99.450000000000017</v>
      </c>
      <c r="AB12" s="7">
        <f>ARYA!AB12+ADHUNIK!AB12+BAJRANGBALI!AB12+'BAJRANG RE-ROLLERS'!AB12+GRASIM!AB12+JSL!AB12+MAITHAN!AB12+'MSP-SPONGE'!AB12+RSP!AB12+REFLUGENT!AB12+RELIABLE!AB12+'SCAN STEEL'!AB12+'SCAN STEEL (2)'!AB12+'RADHA KRISHNA'!AB12+'RADHA RAMAN'!AB12+'SHREE MAHAVIR'!AB12+'SHREE SALSAR'!AB12+SATGURU!AB12+'SHREE GANESH'!AB12+SHYAM!AB12+'TOP TECH'!AB12+'ULTRA-TECH'!AB12+VISHAL!AB12</f>
        <v>91.93</v>
      </c>
      <c r="AC12" s="7">
        <f>ARYA!AC12+ADHUNIK!AC12+BAJRANGBALI!AC12+'BAJRANG RE-ROLLERS'!AC12+GRASIM!AC12+JSL!AC12+MAITHAN!AC12+'MSP-SPONGE'!AC12+RSP!AC12+REFLUGENT!AC12+RELIABLE!AC12+'SCAN STEEL'!AC12+'SCAN STEEL (2)'!AC12+'RADHA KRISHNA'!AC12+'RADHA RAMAN'!AC12+'SHREE MAHAVIR'!AC12+'SHREE SALSAR'!AC12+SATGURU!AC12+'SHREE GANESH'!AC12+SHYAM!AC12+'TOP TECH'!AC12+'ULTRA-TECH'!AC12+VISHAL!AC12</f>
        <v>86.79</v>
      </c>
      <c r="AD12" s="7">
        <f>ARYA!AD12+ADHUNIK!AD12+BAJRANGBALI!AD12+'BAJRANG RE-ROLLERS'!AD12+GRASIM!AD12+JSL!AD12+MAITHAN!AD12+'MSP-SPONGE'!AD12+RSP!AD12+REFLUGENT!AD12+RELIABLE!AD12+'SCAN STEEL'!AD12+'SCAN STEEL (2)'!AD12+'RADHA KRISHNA'!AD12+'RADHA RAMAN'!AD12+'SHREE MAHAVIR'!AD12+'SHREE SALSAR'!AD12+SATGURU!AD12+'SHREE GANESH'!AD12+SHYAM!AD12+'TOP TECH'!AD12+'ULTRA-TECH'!AD12+VISHAL!AD12</f>
        <v>87.680000000000021</v>
      </c>
      <c r="AE12" s="7">
        <f>ARYA!AE12+ADHUNIK!AE12+BAJRANGBALI!AE12+'BAJRANG RE-ROLLERS'!AE12+GRASIM!AE12+JSL!AE12+MAITHAN!AE12+'MSP-SPONGE'!AE12+RSP!AE12+REFLUGENT!AE12+RELIABLE!AE12+'SCAN STEEL'!AE12+'SCAN STEEL (2)'!AE12+'RADHA KRISHNA'!AE12+'RADHA RAMAN'!AE12+'SHREE MAHAVIR'!AE12+'SHREE SALSAR'!AE12+SATGURU!AE12+'SHREE GANESH'!AE12+SHYAM!AE12+'TOP TECH'!AE12+'ULTRA-TECH'!AE12+VISHAL!AE12</f>
        <v>90.140000000000015</v>
      </c>
      <c r="AF12" s="7">
        <f>ARYA!AF12+ADHUNIK!AF12+BAJRANGBALI!AF12+'BAJRANG RE-ROLLERS'!AF12+GRASIM!AF12+JSL!AF12+MAITHAN!AF12+'MSP-SPONGE'!AF12+RSP!AF12+REFLUGENT!AF12+RELIABLE!AF12+'SCAN STEEL'!AF12+'SCAN STEEL (2)'!AF12+'RADHA KRISHNA'!AF12+'RADHA RAMAN'!AF12+'SHREE MAHAVIR'!AF12+'SHREE SALSAR'!AF12+SATGURU!AF12+'SHREE GANESH'!AF12+SHYAM!AF12+'TOP TECH'!AF12+'ULTRA-TECH'!AF12+VISHAL!AF12</f>
        <v>120.32000000000001</v>
      </c>
      <c r="AH12" s="68"/>
    </row>
    <row r="13" spans="1:34">
      <c r="A13" s="8" t="s">
        <v>10</v>
      </c>
      <c r="B13" s="7">
        <f>ARYA!B13+ADHUNIK!B13+BAJRANGBALI!B13+'BAJRANG RE-ROLLERS'!B13+GRASIM!B13+JSL!B13+MAITHAN!B13+'MSP-SPONGE'!B13+RSP!B13+REFLUGENT!B13+RELIABLE!B13+'SCAN STEEL'!B13+'SCAN STEEL (2)'!B13+'RADHA KRISHNA'!B13+'RADHA RAMAN'!B13+'SHREE MAHAVIR'!B13+'SHREE SALSAR'!B13+SATGURU!B13+'SHREE GANESH'!B13+SHYAM!B13+'TOP TECH'!B13+'ULTRA-TECH'!B13+VISHAL!B13</f>
        <v>72.180000000000007</v>
      </c>
      <c r="C13" s="7">
        <f>ARYA!C13+ADHUNIK!C13+BAJRANGBALI!C13+'BAJRANG RE-ROLLERS'!C13+GRASIM!C13+JSL!C13+MAITHAN!C13+'MSP-SPONGE'!C13+RSP!C13+REFLUGENT!C13+RELIABLE!C13+'SCAN STEEL'!C13+'SCAN STEEL (2)'!C13+'RADHA KRISHNA'!C13+'RADHA RAMAN'!C13+'SHREE MAHAVIR'!C13+'SHREE SALSAR'!C13+SATGURU!C13+'SHREE GANESH'!C13+SHYAM!C13+'TOP TECH'!C13+'ULTRA-TECH'!C13+VISHAL!C13</f>
        <v>77.39</v>
      </c>
      <c r="D13" s="7">
        <f>ARYA!D13+ADHUNIK!D13+BAJRANGBALI!D13+'BAJRANG RE-ROLLERS'!D13+GRASIM!D13+JSL!D13+MAITHAN!D13+'MSP-SPONGE'!D13+RSP!D13+REFLUGENT!D13+RELIABLE!D13+'SCAN STEEL'!D13+'SCAN STEEL (2)'!D13+'RADHA KRISHNA'!D13+'RADHA RAMAN'!D13+'SHREE MAHAVIR'!D13+'SHREE SALSAR'!D13+SATGURU!D13+'SHREE GANESH'!D13+SHYAM!D13+'TOP TECH'!D13+'ULTRA-TECH'!D13+VISHAL!D13</f>
        <v>79.27</v>
      </c>
      <c r="E13" s="7">
        <f>ARYA!E13+ADHUNIK!E13+BAJRANGBALI!E13+'BAJRANG RE-ROLLERS'!E13+GRASIM!E13+JSL!E13+MAITHAN!E13+'MSP-SPONGE'!E13+RSP!E13+REFLUGENT!E13+RELIABLE!E13+'SCAN STEEL'!E13+'SCAN STEEL (2)'!E13+'RADHA KRISHNA'!E13+'RADHA RAMAN'!E13+'SHREE MAHAVIR'!E13+'SHREE SALSAR'!E13+SATGURU!E13+'SHREE GANESH'!E13+SHYAM!E13+'TOP TECH'!E13+'ULTRA-TECH'!E13+VISHAL!E13</f>
        <v>74.22</v>
      </c>
      <c r="F13" s="7">
        <f>ARYA!F13+ADHUNIK!F13+BAJRANGBALI!F13+'BAJRANG RE-ROLLERS'!F13+GRASIM!F13+JSL!F13+MAITHAN!F13+'MSP-SPONGE'!F13+RSP!F13+REFLUGENT!F13+RELIABLE!F13+'SCAN STEEL'!F13+'SCAN STEEL (2)'!F13+'RADHA KRISHNA'!F13+'RADHA RAMAN'!F13+'SHREE MAHAVIR'!F13+'SHREE SALSAR'!F13+SATGURU!F13+'SHREE GANESH'!F13+SHYAM!F13+'TOP TECH'!F13+'ULTRA-TECH'!F13+VISHAL!F13</f>
        <v>78.28</v>
      </c>
      <c r="G13" s="7">
        <f>ARYA!G13+ADHUNIK!G13+BAJRANGBALI!G13+'BAJRANG RE-ROLLERS'!G13+GRASIM!G13+JSL!G13+MAITHAN!G13+'MSP-SPONGE'!G13+RSP!G13+REFLUGENT!G13+RELIABLE!G13+'SCAN STEEL'!G13+'SCAN STEEL (2)'!G13+'RADHA KRISHNA'!G13+'RADHA RAMAN'!G13+'SHREE MAHAVIR'!G13+'SHREE SALSAR'!G13+SATGURU!G13+'SHREE GANESH'!G13+SHYAM!G13+'TOP TECH'!G13+'ULTRA-TECH'!G13+VISHAL!G13</f>
        <v>83.230000000000018</v>
      </c>
      <c r="H13" s="7">
        <f>ARYA!H13+ADHUNIK!H13+BAJRANGBALI!H13+'BAJRANG RE-ROLLERS'!H13+GRASIM!H13+JSL!H13+MAITHAN!H13+'MSP-SPONGE'!H13+RSP!H13+REFLUGENT!H13+RELIABLE!H13+'SCAN STEEL'!H13+'SCAN STEEL (2)'!H13+'RADHA KRISHNA'!H13+'RADHA RAMAN'!H13+'SHREE MAHAVIR'!H13+'SHREE SALSAR'!H13+SATGURU!H13+'SHREE GANESH'!H13+SHYAM!H13+'TOP TECH'!H13+'ULTRA-TECH'!H13+VISHAL!H13</f>
        <v>94.90000000000002</v>
      </c>
      <c r="I13" s="7">
        <f>ARYA!I13+ADHUNIK!I13+BAJRANGBALI!I13+'BAJRANG RE-ROLLERS'!I13+GRASIM!I13+JSL!I13+MAITHAN!I13+'MSP-SPONGE'!I13+RSP!I13+REFLUGENT!I13+RELIABLE!I13+'SCAN STEEL'!I13+'SCAN STEEL (2)'!I13+'RADHA KRISHNA'!I13+'RADHA RAMAN'!I13+'SHREE MAHAVIR'!I13+'SHREE SALSAR'!I13+SATGURU!I13+'SHREE GANESH'!I13+SHYAM!I13+'TOP TECH'!I13+'ULTRA-TECH'!I13+VISHAL!I13</f>
        <v>87.88000000000001</v>
      </c>
      <c r="J13" s="7">
        <f>ARYA!J13+ADHUNIK!J13+BAJRANGBALI!J13+'BAJRANG RE-ROLLERS'!J13+GRASIM!J13+JSL!J13+MAITHAN!J13+'MSP-SPONGE'!J13+RSP!J13+REFLUGENT!J13+RELIABLE!J13+'SCAN STEEL'!J13+'SCAN STEEL (2)'!J13+'RADHA KRISHNA'!J13+'RADHA RAMAN'!J13+'SHREE MAHAVIR'!J13+'SHREE SALSAR'!J13+SATGURU!J13+'SHREE GANESH'!J13+SHYAM!J13+'TOP TECH'!J13+'ULTRA-TECH'!J13+VISHAL!J13</f>
        <v>91.509999999999991</v>
      </c>
      <c r="K13" s="7">
        <f>ARYA!K13+ADHUNIK!K13+BAJRANGBALI!K13+'BAJRANG RE-ROLLERS'!K13+GRASIM!K13+JSL!K13+MAITHAN!K13+'MSP-SPONGE'!K13+RSP!K13+REFLUGENT!K13+RELIABLE!K13+'SCAN STEEL'!K13+'SCAN STEEL (2)'!K13+'RADHA KRISHNA'!K13+'RADHA RAMAN'!K13+'SHREE MAHAVIR'!K13+'SHREE SALSAR'!K13+SATGURU!K13+'SHREE GANESH'!K13+SHYAM!K13+'TOP TECH'!K13+'ULTRA-TECH'!K13+VISHAL!K13</f>
        <v>83.7</v>
      </c>
      <c r="L13" s="7">
        <f>ARYA!L13+ADHUNIK!L13+BAJRANGBALI!L13+'BAJRANG RE-ROLLERS'!L13+GRASIM!L13+JSL!L13+MAITHAN!L13+'MSP-SPONGE'!L13+RSP!L13+REFLUGENT!L13+RELIABLE!L13+'SCAN STEEL'!L13+'SCAN STEEL (2)'!L13+'RADHA KRISHNA'!L13+'RADHA RAMAN'!L13+'SHREE MAHAVIR'!L13+'SHREE SALSAR'!L13+SATGURU!L13+'SHREE GANESH'!L13+SHYAM!L13+'TOP TECH'!L13+'ULTRA-TECH'!L13+VISHAL!L13</f>
        <v>82.71</v>
      </c>
      <c r="M13" s="7">
        <f>ARYA!M13+ADHUNIK!M13+BAJRANGBALI!M13+'BAJRANG RE-ROLLERS'!M13+GRASIM!M13+JSL!M13+MAITHAN!M13+'MSP-SPONGE'!M13+RSP!M13+REFLUGENT!M13+RELIABLE!M13+'SCAN STEEL'!M13+'SCAN STEEL (2)'!M13+'RADHA KRISHNA'!M13+'RADHA RAMAN'!M13+'SHREE MAHAVIR'!M13+'SHREE SALSAR'!M13+SATGURU!M13+'SHREE GANESH'!M13+SHYAM!M13+'TOP TECH'!M13+'ULTRA-TECH'!M13+VISHAL!M13</f>
        <v>83.899999999999991</v>
      </c>
      <c r="N13" s="7">
        <f>ARYA!N13+ADHUNIK!N13+BAJRANGBALI!N13+'BAJRANG RE-ROLLERS'!N13+GRASIM!N13+JSL!N13+MAITHAN!N13+'MSP-SPONGE'!N13+RSP!N13+REFLUGENT!N13+RELIABLE!N13+'SCAN STEEL'!N13+'SCAN STEEL (2)'!N13+'RADHA KRISHNA'!N13+'RADHA RAMAN'!N13+'SHREE MAHAVIR'!N13+'SHREE SALSAR'!N13+SATGURU!N13+'SHREE GANESH'!N13+SHYAM!N13+'TOP TECH'!N13+'ULTRA-TECH'!N13+VISHAL!N13</f>
        <v>89.63</v>
      </c>
      <c r="O13" s="7">
        <f>ARYA!O13+ADHUNIK!O13+BAJRANGBALI!O13+'BAJRANG RE-ROLLERS'!O13+GRASIM!O13+JSL!O13+MAITHAN!O13+'MSP-SPONGE'!O13+RSP!O13+REFLUGENT!O13+RELIABLE!O13+'SCAN STEEL'!O13+'SCAN STEEL (2)'!O13+'RADHA KRISHNA'!O13+'RADHA RAMAN'!O13+'SHREE MAHAVIR'!O13+'SHREE SALSAR'!O13+SATGURU!O13+'SHREE GANESH'!O13+SHYAM!O13+'TOP TECH'!O13+'ULTRA-TECH'!O13+VISHAL!O13</f>
        <v>87.360000000000014</v>
      </c>
      <c r="P13" s="7">
        <f>ARYA!P13+ADHUNIK!P13+BAJRANGBALI!P13+'BAJRANG RE-ROLLERS'!P13+GRASIM!P13+JSL!P13+MAITHAN!P13+'MSP-SPONGE'!P13+RSP!P13+REFLUGENT!P13+RELIABLE!P13+'SCAN STEEL'!P13+'SCAN STEEL (2)'!P13+'RADHA KRISHNA'!P13+'RADHA RAMAN'!P13+'SHREE MAHAVIR'!P13+'SHREE SALSAR'!P13+SATGURU!P13+'SHREE GANESH'!P13+SHYAM!P13+'TOP TECH'!P13+'ULTRA-TECH'!P13+VISHAL!P13</f>
        <v>88.940000000000012</v>
      </c>
      <c r="Q13" s="7">
        <f>ARYA!Q13+ADHUNIK!Q13+BAJRANGBALI!Q13+'BAJRANG RE-ROLLERS'!Q13+GRASIM!Q13+JSL!Q13+MAITHAN!Q13+'MSP-SPONGE'!Q13+RSP!Q13+REFLUGENT!Q13+RELIABLE!Q13+'SCAN STEEL'!Q13+'SCAN STEEL (2)'!Q13+'RADHA KRISHNA'!Q13+'RADHA RAMAN'!Q13+'SHREE MAHAVIR'!Q13+'SHREE SALSAR'!Q13+SATGURU!Q13+'SHREE GANESH'!Q13+SHYAM!Q13+'TOP TECH'!Q13+'ULTRA-TECH'!Q13+VISHAL!Q13</f>
        <v>92.760000000000019</v>
      </c>
      <c r="R13" s="7">
        <f>ARYA!R13+ADHUNIK!R13+BAJRANGBALI!R13+'BAJRANG RE-ROLLERS'!R13+GRASIM!R13+JSL!R13+MAITHAN!R13+'MSP-SPONGE'!R13+RSP!R13+REFLUGENT!R13+RELIABLE!R13+'SCAN STEEL'!R13+'SCAN STEEL (2)'!R13+'RADHA KRISHNA'!R13+'RADHA RAMAN'!R13+'SHREE MAHAVIR'!R13+'SHREE SALSAR'!R13+SATGURU!R13+'SHREE GANESH'!R13+SHYAM!R13+'TOP TECH'!R13+'ULTRA-TECH'!R13+VISHAL!R13</f>
        <v>90.48</v>
      </c>
      <c r="S13" s="7">
        <f>ARYA!S13+ADHUNIK!S13+BAJRANGBALI!S13+'BAJRANG RE-ROLLERS'!S13+GRASIM!S13+JSL!S13+MAITHAN!S13+'MSP-SPONGE'!S13+RSP!S13+REFLUGENT!S13+RELIABLE!S13+'SCAN STEEL'!S13+'SCAN STEEL (2)'!S13+'RADHA KRISHNA'!S13+'RADHA RAMAN'!S13+'SHREE MAHAVIR'!S13+'SHREE SALSAR'!S13+SATGURU!S13+'SHREE GANESH'!S13+SHYAM!S13+'TOP TECH'!S13+'ULTRA-TECH'!S13+VISHAL!S13</f>
        <v>94.039999999999992</v>
      </c>
      <c r="T13" s="7">
        <f>ARYA!T13+ADHUNIK!T13+BAJRANGBALI!T13+'BAJRANG RE-ROLLERS'!T13+GRASIM!T13+JSL!T13+MAITHAN!T13+'MSP-SPONGE'!T13+RSP!T13+REFLUGENT!T13+RELIABLE!T13+'SCAN STEEL'!T13+'SCAN STEEL (2)'!T13+'RADHA KRISHNA'!T13+'RADHA RAMAN'!T13+'SHREE MAHAVIR'!T13+'SHREE SALSAR'!T13+SATGURU!T13+'SHREE GANESH'!T13+SHYAM!T13+'TOP TECH'!T13+'ULTRA-TECH'!T13+VISHAL!T13</f>
        <v>95.029999999999987</v>
      </c>
      <c r="U13" s="7">
        <f>ARYA!U13+ADHUNIK!U13+BAJRANGBALI!U13+'BAJRANG RE-ROLLERS'!U13+GRASIM!U13+JSL!U13+MAITHAN!U13+'MSP-SPONGE'!U13+RSP!U13+REFLUGENT!U13+RELIABLE!U13+'SCAN STEEL'!U13+'SCAN STEEL (2)'!U13+'RADHA KRISHNA'!U13+'RADHA RAMAN'!U13+'SHREE MAHAVIR'!U13+'SHREE SALSAR'!U13+SATGURU!U13+'SHREE GANESH'!U13+SHYAM!U13+'TOP TECH'!U13+'ULTRA-TECH'!U13+VISHAL!U13</f>
        <v>89.589999999999989</v>
      </c>
      <c r="V13" s="7">
        <f>ARYA!V13+ADHUNIK!V13+BAJRANGBALI!V13+'BAJRANG RE-ROLLERS'!V13+GRASIM!V13+JSL!V13+MAITHAN!V13+'MSP-SPONGE'!V13+RSP!V13+REFLUGENT!V13+RELIABLE!V13+'SCAN STEEL'!V13+'SCAN STEEL (2)'!V13+'RADHA KRISHNA'!V13+'RADHA RAMAN'!V13+'SHREE MAHAVIR'!V13+'SHREE SALSAR'!V13+SATGURU!V13+'SHREE GANESH'!V13+SHYAM!V13+'TOP TECH'!V13+'ULTRA-TECH'!V13+VISHAL!V13</f>
        <v>102.93999999999998</v>
      </c>
      <c r="W13" s="7">
        <f>ARYA!W13+ADHUNIK!W13+BAJRANGBALI!W13+'BAJRANG RE-ROLLERS'!W13+GRASIM!W13+JSL!W13+MAITHAN!W13+'MSP-SPONGE'!W13+RSP!W13+REFLUGENT!W13+RELIABLE!W13+'SCAN STEEL'!W13+'SCAN STEEL (2)'!W13+'RADHA KRISHNA'!W13+'RADHA RAMAN'!W13+'SHREE MAHAVIR'!W13+'SHREE SALSAR'!W13+SATGURU!W13+'SHREE GANESH'!W13+SHYAM!W13+'TOP TECH'!W13+'ULTRA-TECH'!W13+VISHAL!W13</f>
        <v>102.05</v>
      </c>
      <c r="X13" s="7">
        <f>ARYA!X13+ADHUNIK!X13+BAJRANGBALI!X13+'BAJRANG RE-ROLLERS'!X13+GRASIM!X13+JSL!X13+MAITHAN!X13+'MSP-SPONGE'!X13+RSP!X13+REFLUGENT!X13+RELIABLE!X13+'SCAN STEEL'!X13+'SCAN STEEL (2)'!X13+'RADHA KRISHNA'!X13+'RADHA RAMAN'!X13+'SHREE MAHAVIR'!X13+'SHREE SALSAR'!X13+SATGURU!X13+'SHREE GANESH'!X13+SHYAM!X13+'TOP TECH'!X13+'ULTRA-TECH'!X13+VISHAL!X13</f>
        <v>97.77000000000001</v>
      </c>
      <c r="Y13" s="7">
        <f>ARYA!Y13+ADHUNIK!Y13+BAJRANGBALI!Y13+'BAJRANG RE-ROLLERS'!Y13+GRASIM!Y13+JSL!Y13+MAITHAN!Y13+'MSP-SPONGE'!Y13+RSP!Y13+REFLUGENT!Y13+RELIABLE!Y13+'SCAN STEEL'!Y13+'SCAN STEEL (2)'!Y13+'RADHA KRISHNA'!Y13+'RADHA RAMAN'!Y13+'SHREE MAHAVIR'!Y13+'SHREE SALSAR'!Y13+SATGURU!Y13+'SHREE GANESH'!Y13+SHYAM!Y13+'TOP TECH'!Y13+'ULTRA-TECH'!Y13+VISHAL!Y13</f>
        <v>103.41</v>
      </c>
      <c r="Z13" s="7">
        <f>ARYA!Z13+ADHUNIK!Z13+BAJRANGBALI!Z13+'BAJRANG RE-ROLLERS'!Z13+GRASIM!Z13+JSL!Z13+MAITHAN!Z13+'MSP-SPONGE'!Z13+RSP!Z13+REFLUGENT!Z13+RELIABLE!Z13+'SCAN STEEL'!Z13+'SCAN STEEL (2)'!Z13+'RADHA KRISHNA'!Z13+'RADHA RAMAN'!Z13+'SHREE MAHAVIR'!Z13+'SHREE SALSAR'!Z13+SATGURU!Z13+'SHREE GANESH'!Z13+SHYAM!Z13+'TOP TECH'!Z13+'ULTRA-TECH'!Z13+VISHAL!Z13</f>
        <v>97.670000000000016</v>
      </c>
      <c r="AA13" s="7">
        <f>ARYA!AA13+ADHUNIK!AA13+BAJRANGBALI!AA13+'BAJRANG RE-ROLLERS'!AA13+GRASIM!AA13+JSL!AA13+MAITHAN!AA13+'MSP-SPONGE'!AA13+RSP!AA13+REFLUGENT!AA13+RELIABLE!AA13+'SCAN STEEL'!AA13+'SCAN STEEL (2)'!AA13+'RADHA KRISHNA'!AA13+'RADHA RAMAN'!AA13+'SHREE MAHAVIR'!AA13+'SHREE SALSAR'!AA13+SATGURU!AA13+'SHREE GANESH'!AA13+SHYAM!AA13+'TOP TECH'!AA13+'ULTRA-TECH'!AA13+VISHAL!AA13</f>
        <v>99.450000000000017</v>
      </c>
      <c r="AB13" s="7">
        <f>ARYA!AB13+ADHUNIK!AB13+BAJRANGBALI!AB13+'BAJRANG RE-ROLLERS'!AB13+GRASIM!AB13+JSL!AB13+MAITHAN!AB13+'MSP-SPONGE'!AB13+RSP!AB13+REFLUGENT!AB13+RELIABLE!AB13+'SCAN STEEL'!AB13+'SCAN STEEL (2)'!AB13+'RADHA KRISHNA'!AB13+'RADHA RAMAN'!AB13+'SHREE MAHAVIR'!AB13+'SHREE SALSAR'!AB13+SATGURU!AB13+'SHREE GANESH'!AB13+SHYAM!AB13+'TOP TECH'!AB13+'ULTRA-TECH'!AB13+VISHAL!AB13</f>
        <v>91.93</v>
      </c>
      <c r="AC13" s="7">
        <f>ARYA!AC13+ADHUNIK!AC13+BAJRANGBALI!AC13+'BAJRANG RE-ROLLERS'!AC13+GRASIM!AC13+JSL!AC13+MAITHAN!AC13+'MSP-SPONGE'!AC13+RSP!AC13+REFLUGENT!AC13+RELIABLE!AC13+'SCAN STEEL'!AC13+'SCAN STEEL (2)'!AC13+'RADHA KRISHNA'!AC13+'RADHA RAMAN'!AC13+'SHREE MAHAVIR'!AC13+'SHREE SALSAR'!AC13+SATGURU!AC13+'SHREE GANESH'!AC13+SHYAM!AC13+'TOP TECH'!AC13+'ULTRA-TECH'!AC13+VISHAL!AC13</f>
        <v>86.79</v>
      </c>
      <c r="AD13" s="7">
        <f>ARYA!AD13+ADHUNIK!AD13+BAJRANGBALI!AD13+'BAJRANG RE-ROLLERS'!AD13+GRASIM!AD13+JSL!AD13+MAITHAN!AD13+'MSP-SPONGE'!AD13+RSP!AD13+REFLUGENT!AD13+RELIABLE!AD13+'SCAN STEEL'!AD13+'SCAN STEEL (2)'!AD13+'RADHA KRISHNA'!AD13+'RADHA RAMAN'!AD13+'SHREE MAHAVIR'!AD13+'SHREE SALSAR'!AD13+SATGURU!AD13+'SHREE GANESH'!AD13+SHYAM!AD13+'TOP TECH'!AD13+'ULTRA-TECH'!AD13+VISHAL!AD13</f>
        <v>87.680000000000021</v>
      </c>
      <c r="AE13" s="7">
        <f>ARYA!AE13+ADHUNIK!AE13+BAJRANGBALI!AE13+'BAJRANG RE-ROLLERS'!AE13+GRASIM!AE13+JSL!AE13+MAITHAN!AE13+'MSP-SPONGE'!AE13+RSP!AE13+REFLUGENT!AE13+RELIABLE!AE13+'SCAN STEEL'!AE13+'SCAN STEEL (2)'!AE13+'RADHA KRISHNA'!AE13+'RADHA RAMAN'!AE13+'SHREE MAHAVIR'!AE13+'SHREE SALSAR'!AE13+SATGURU!AE13+'SHREE GANESH'!AE13+SHYAM!AE13+'TOP TECH'!AE13+'ULTRA-TECH'!AE13+VISHAL!AE13</f>
        <v>90.140000000000015</v>
      </c>
      <c r="AF13" s="7">
        <f>ARYA!AF13+ADHUNIK!AF13+BAJRANGBALI!AF13+'BAJRANG RE-ROLLERS'!AF13+GRASIM!AF13+JSL!AF13+MAITHAN!AF13+'MSP-SPONGE'!AF13+RSP!AF13+REFLUGENT!AF13+RELIABLE!AF13+'SCAN STEEL'!AF13+'SCAN STEEL (2)'!AF13+'RADHA KRISHNA'!AF13+'RADHA RAMAN'!AF13+'SHREE MAHAVIR'!AF13+'SHREE SALSAR'!AF13+SATGURU!AF13+'SHREE GANESH'!AF13+SHYAM!AF13+'TOP TECH'!AF13+'ULTRA-TECH'!AF13+VISHAL!AF13</f>
        <v>120.32000000000001</v>
      </c>
      <c r="AH13" s="68"/>
    </row>
    <row r="14" spans="1:34">
      <c r="A14" s="8" t="s">
        <v>11</v>
      </c>
      <c r="B14" s="7">
        <f>ARYA!B14+ADHUNIK!B14+BAJRANGBALI!B14+'BAJRANG RE-ROLLERS'!B14+GRASIM!B14+JSL!B14+MAITHAN!B14+'MSP-SPONGE'!B14+RSP!B14+REFLUGENT!B14+RELIABLE!B14+'SCAN STEEL'!B14+'SCAN STEEL (2)'!B14+'RADHA KRISHNA'!B14+'RADHA RAMAN'!B14+'SHREE MAHAVIR'!B14+'SHREE SALSAR'!B14+SATGURU!B14+'SHREE GANESH'!B14+SHYAM!B14+'TOP TECH'!B14+'ULTRA-TECH'!B14+VISHAL!B14</f>
        <v>72.180000000000007</v>
      </c>
      <c r="C14" s="7">
        <f>ARYA!C14+ADHUNIK!C14+BAJRANGBALI!C14+'BAJRANG RE-ROLLERS'!C14+GRASIM!C14+JSL!C14+MAITHAN!C14+'MSP-SPONGE'!C14+RSP!C14+REFLUGENT!C14+RELIABLE!C14+'SCAN STEEL'!C14+'SCAN STEEL (2)'!C14+'RADHA KRISHNA'!C14+'RADHA RAMAN'!C14+'SHREE MAHAVIR'!C14+'SHREE SALSAR'!C14+SATGURU!C14+'SHREE GANESH'!C14+SHYAM!C14+'TOP TECH'!C14+'ULTRA-TECH'!C14+VISHAL!C14</f>
        <v>77.39</v>
      </c>
      <c r="D14" s="7">
        <f>ARYA!D14+ADHUNIK!D14+BAJRANGBALI!D14+'BAJRANG RE-ROLLERS'!D14+GRASIM!D14+JSL!D14+MAITHAN!D14+'MSP-SPONGE'!D14+RSP!D14+REFLUGENT!D14+RELIABLE!D14+'SCAN STEEL'!D14+'SCAN STEEL (2)'!D14+'RADHA KRISHNA'!D14+'RADHA RAMAN'!D14+'SHREE MAHAVIR'!D14+'SHREE SALSAR'!D14+SATGURU!D14+'SHREE GANESH'!D14+SHYAM!D14+'TOP TECH'!D14+'ULTRA-TECH'!D14+VISHAL!D14</f>
        <v>79.27</v>
      </c>
      <c r="E14" s="7">
        <f>ARYA!E14+ADHUNIK!E14+BAJRANGBALI!E14+'BAJRANG RE-ROLLERS'!E14+GRASIM!E14+JSL!E14+MAITHAN!E14+'MSP-SPONGE'!E14+RSP!E14+REFLUGENT!E14+RELIABLE!E14+'SCAN STEEL'!E14+'SCAN STEEL (2)'!E14+'RADHA KRISHNA'!E14+'RADHA RAMAN'!E14+'SHREE MAHAVIR'!E14+'SHREE SALSAR'!E14+SATGURU!E14+'SHREE GANESH'!E14+SHYAM!E14+'TOP TECH'!E14+'ULTRA-TECH'!E14+VISHAL!E14</f>
        <v>74.22</v>
      </c>
      <c r="F14" s="7">
        <f>ARYA!F14+ADHUNIK!F14+BAJRANGBALI!F14+'BAJRANG RE-ROLLERS'!F14+GRASIM!F14+JSL!F14+MAITHAN!F14+'MSP-SPONGE'!F14+RSP!F14+REFLUGENT!F14+RELIABLE!F14+'SCAN STEEL'!F14+'SCAN STEEL (2)'!F14+'RADHA KRISHNA'!F14+'RADHA RAMAN'!F14+'SHREE MAHAVIR'!F14+'SHREE SALSAR'!F14+SATGURU!F14+'SHREE GANESH'!F14+SHYAM!F14+'TOP TECH'!F14+'ULTRA-TECH'!F14+VISHAL!F14</f>
        <v>78.28</v>
      </c>
      <c r="G14" s="7">
        <f>ARYA!G14+ADHUNIK!G14+BAJRANGBALI!G14+'BAJRANG RE-ROLLERS'!G14+GRASIM!G14+JSL!G14+MAITHAN!G14+'MSP-SPONGE'!G14+RSP!G14+REFLUGENT!G14+RELIABLE!G14+'SCAN STEEL'!G14+'SCAN STEEL (2)'!G14+'RADHA KRISHNA'!G14+'RADHA RAMAN'!G14+'SHREE MAHAVIR'!G14+'SHREE SALSAR'!G14+SATGURU!G14+'SHREE GANESH'!G14+SHYAM!G14+'TOP TECH'!G14+'ULTRA-TECH'!G14+VISHAL!G14</f>
        <v>83.230000000000018</v>
      </c>
      <c r="H14" s="7">
        <f>ARYA!H14+ADHUNIK!H14+BAJRANGBALI!H14+'BAJRANG RE-ROLLERS'!H14+GRASIM!H14+JSL!H14+MAITHAN!H14+'MSP-SPONGE'!H14+RSP!H14+REFLUGENT!H14+RELIABLE!H14+'SCAN STEEL'!H14+'SCAN STEEL (2)'!H14+'RADHA KRISHNA'!H14+'RADHA RAMAN'!H14+'SHREE MAHAVIR'!H14+'SHREE SALSAR'!H14+SATGURU!H14+'SHREE GANESH'!H14+SHYAM!H14+'TOP TECH'!H14+'ULTRA-TECH'!H14+VISHAL!H14</f>
        <v>94.90000000000002</v>
      </c>
      <c r="I14" s="7">
        <f>ARYA!I14+ADHUNIK!I14+BAJRANGBALI!I14+'BAJRANG RE-ROLLERS'!I14+GRASIM!I14+JSL!I14+MAITHAN!I14+'MSP-SPONGE'!I14+RSP!I14+REFLUGENT!I14+RELIABLE!I14+'SCAN STEEL'!I14+'SCAN STEEL (2)'!I14+'RADHA KRISHNA'!I14+'RADHA RAMAN'!I14+'SHREE MAHAVIR'!I14+'SHREE SALSAR'!I14+SATGURU!I14+'SHREE GANESH'!I14+SHYAM!I14+'TOP TECH'!I14+'ULTRA-TECH'!I14+VISHAL!I14</f>
        <v>87.88000000000001</v>
      </c>
      <c r="J14" s="7">
        <f>ARYA!J14+ADHUNIK!J14+BAJRANGBALI!J14+'BAJRANG RE-ROLLERS'!J14+GRASIM!J14+JSL!J14+MAITHAN!J14+'MSP-SPONGE'!J14+RSP!J14+REFLUGENT!J14+RELIABLE!J14+'SCAN STEEL'!J14+'SCAN STEEL (2)'!J14+'RADHA KRISHNA'!J14+'RADHA RAMAN'!J14+'SHREE MAHAVIR'!J14+'SHREE SALSAR'!J14+SATGURU!J14+'SHREE GANESH'!J14+SHYAM!J14+'TOP TECH'!J14+'ULTRA-TECH'!J14+VISHAL!J14</f>
        <v>91.509999999999991</v>
      </c>
      <c r="K14" s="7">
        <f>ARYA!K14+ADHUNIK!K14+BAJRANGBALI!K14+'BAJRANG RE-ROLLERS'!K14+GRASIM!K14+JSL!K14+MAITHAN!K14+'MSP-SPONGE'!K14+RSP!K14+REFLUGENT!K14+RELIABLE!K14+'SCAN STEEL'!K14+'SCAN STEEL (2)'!K14+'RADHA KRISHNA'!K14+'RADHA RAMAN'!K14+'SHREE MAHAVIR'!K14+'SHREE SALSAR'!K14+SATGURU!K14+'SHREE GANESH'!K14+SHYAM!K14+'TOP TECH'!K14+'ULTRA-TECH'!K14+VISHAL!K14</f>
        <v>83.7</v>
      </c>
      <c r="L14" s="7">
        <f>ARYA!L14+ADHUNIK!L14+BAJRANGBALI!L14+'BAJRANG RE-ROLLERS'!L14+GRASIM!L14+JSL!L14+MAITHAN!L14+'MSP-SPONGE'!L14+RSP!L14+REFLUGENT!L14+RELIABLE!L14+'SCAN STEEL'!L14+'SCAN STEEL (2)'!L14+'RADHA KRISHNA'!L14+'RADHA RAMAN'!L14+'SHREE MAHAVIR'!L14+'SHREE SALSAR'!L14+SATGURU!L14+'SHREE GANESH'!L14+SHYAM!L14+'TOP TECH'!L14+'ULTRA-TECH'!L14+VISHAL!L14</f>
        <v>82.71</v>
      </c>
      <c r="M14" s="7">
        <f>ARYA!M14+ADHUNIK!M14+BAJRANGBALI!M14+'BAJRANG RE-ROLLERS'!M14+GRASIM!M14+JSL!M14+MAITHAN!M14+'MSP-SPONGE'!M14+RSP!M14+REFLUGENT!M14+RELIABLE!M14+'SCAN STEEL'!M14+'SCAN STEEL (2)'!M14+'RADHA KRISHNA'!M14+'RADHA RAMAN'!M14+'SHREE MAHAVIR'!M14+'SHREE SALSAR'!M14+SATGURU!M14+'SHREE GANESH'!M14+SHYAM!M14+'TOP TECH'!M14+'ULTRA-TECH'!M14+VISHAL!M14</f>
        <v>83.899999999999991</v>
      </c>
      <c r="N14" s="7">
        <f>ARYA!N14+ADHUNIK!N14+BAJRANGBALI!N14+'BAJRANG RE-ROLLERS'!N14+GRASIM!N14+JSL!N14+MAITHAN!N14+'MSP-SPONGE'!N14+RSP!N14+REFLUGENT!N14+RELIABLE!N14+'SCAN STEEL'!N14+'SCAN STEEL (2)'!N14+'RADHA KRISHNA'!N14+'RADHA RAMAN'!N14+'SHREE MAHAVIR'!N14+'SHREE SALSAR'!N14+SATGURU!N14+'SHREE GANESH'!N14+SHYAM!N14+'TOP TECH'!N14+'ULTRA-TECH'!N14+VISHAL!N14</f>
        <v>89.63</v>
      </c>
      <c r="O14" s="7">
        <f>ARYA!O14+ADHUNIK!O14+BAJRANGBALI!O14+'BAJRANG RE-ROLLERS'!O14+GRASIM!O14+JSL!O14+MAITHAN!O14+'MSP-SPONGE'!O14+RSP!O14+REFLUGENT!O14+RELIABLE!O14+'SCAN STEEL'!O14+'SCAN STEEL (2)'!O14+'RADHA KRISHNA'!O14+'RADHA RAMAN'!O14+'SHREE MAHAVIR'!O14+'SHREE SALSAR'!O14+SATGURU!O14+'SHREE GANESH'!O14+SHYAM!O14+'TOP TECH'!O14+'ULTRA-TECH'!O14+VISHAL!O14</f>
        <v>87.360000000000014</v>
      </c>
      <c r="P14" s="7">
        <f>ARYA!P14+ADHUNIK!P14+BAJRANGBALI!P14+'BAJRANG RE-ROLLERS'!P14+GRASIM!P14+JSL!P14+MAITHAN!P14+'MSP-SPONGE'!P14+RSP!P14+REFLUGENT!P14+RELIABLE!P14+'SCAN STEEL'!P14+'SCAN STEEL (2)'!P14+'RADHA KRISHNA'!P14+'RADHA RAMAN'!P14+'SHREE MAHAVIR'!P14+'SHREE SALSAR'!P14+SATGURU!P14+'SHREE GANESH'!P14+SHYAM!P14+'TOP TECH'!P14+'ULTRA-TECH'!P14+VISHAL!P14</f>
        <v>88.940000000000012</v>
      </c>
      <c r="Q14" s="7">
        <f>ARYA!Q14+ADHUNIK!Q14+BAJRANGBALI!Q14+'BAJRANG RE-ROLLERS'!Q14+GRASIM!Q14+JSL!Q14+MAITHAN!Q14+'MSP-SPONGE'!Q14+RSP!Q14+REFLUGENT!Q14+RELIABLE!Q14+'SCAN STEEL'!Q14+'SCAN STEEL (2)'!Q14+'RADHA KRISHNA'!Q14+'RADHA RAMAN'!Q14+'SHREE MAHAVIR'!Q14+'SHREE SALSAR'!Q14+SATGURU!Q14+'SHREE GANESH'!Q14+SHYAM!Q14+'TOP TECH'!Q14+'ULTRA-TECH'!Q14+VISHAL!Q14</f>
        <v>92.760000000000019</v>
      </c>
      <c r="R14" s="7">
        <f>ARYA!R14+ADHUNIK!R14+BAJRANGBALI!R14+'BAJRANG RE-ROLLERS'!R14+GRASIM!R14+JSL!R14+MAITHAN!R14+'MSP-SPONGE'!R14+RSP!R14+REFLUGENT!R14+RELIABLE!R14+'SCAN STEEL'!R14+'SCAN STEEL (2)'!R14+'RADHA KRISHNA'!R14+'RADHA RAMAN'!R14+'SHREE MAHAVIR'!R14+'SHREE SALSAR'!R14+SATGURU!R14+'SHREE GANESH'!R14+SHYAM!R14+'TOP TECH'!R14+'ULTRA-TECH'!R14+VISHAL!R14</f>
        <v>90.48</v>
      </c>
      <c r="S14" s="7">
        <f>ARYA!S14+ADHUNIK!S14+BAJRANGBALI!S14+'BAJRANG RE-ROLLERS'!S14+GRASIM!S14+JSL!S14+MAITHAN!S14+'MSP-SPONGE'!S14+RSP!S14+REFLUGENT!S14+RELIABLE!S14+'SCAN STEEL'!S14+'SCAN STEEL (2)'!S14+'RADHA KRISHNA'!S14+'RADHA RAMAN'!S14+'SHREE MAHAVIR'!S14+'SHREE SALSAR'!S14+SATGURU!S14+'SHREE GANESH'!S14+SHYAM!S14+'TOP TECH'!S14+'ULTRA-TECH'!S14+VISHAL!S14</f>
        <v>94.039999999999992</v>
      </c>
      <c r="T14" s="7">
        <f>ARYA!T14+ADHUNIK!T14+BAJRANGBALI!T14+'BAJRANG RE-ROLLERS'!T14+GRASIM!T14+JSL!T14+MAITHAN!T14+'MSP-SPONGE'!T14+RSP!T14+REFLUGENT!T14+RELIABLE!T14+'SCAN STEEL'!T14+'SCAN STEEL (2)'!T14+'RADHA KRISHNA'!T14+'RADHA RAMAN'!T14+'SHREE MAHAVIR'!T14+'SHREE SALSAR'!T14+SATGURU!T14+'SHREE GANESH'!T14+SHYAM!T14+'TOP TECH'!T14+'ULTRA-TECH'!T14+VISHAL!T14</f>
        <v>95.029999999999987</v>
      </c>
      <c r="U14" s="7">
        <f>ARYA!U14+ADHUNIK!U14+BAJRANGBALI!U14+'BAJRANG RE-ROLLERS'!U14+GRASIM!U14+JSL!U14+MAITHAN!U14+'MSP-SPONGE'!U14+RSP!U14+REFLUGENT!U14+RELIABLE!U14+'SCAN STEEL'!U14+'SCAN STEEL (2)'!U14+'RADHA KRISHNA'!U14+'RADHA RAMAN'!U14+'SHREE MAHAVIR'!U14+'SHREE SALSAR'!U14+SATGURU!U14+'SHREE GANESH'!U14+SHYAM!U14+'TOP TECH'!U14+'ULTRA-TECH'!U14+VISHAL!U14</f>
        <v>89.589999999999989</v>
      </c>
      <c r="V14" s="7">
        <f>ARYA!V14+ADHUNIK!V14+BAJRANGBALI!V14+'BAJRANG RE-ROLLERS'!V14+GRASIM!V14+JSL!V14+MAITHAN!V14+'MSP-SPONGE'!V14+RSP!V14+REFLUGENT!V14+RELIABLE!V14+'SCAN STEEL'!V14+'SCAN STEEL (2)'!V14+'RADHA KRISHNA'!V14+'RADHA RAMAN'!V14+'SHREE MAHAVIR'!V14+'SHREE SALSAR'!V14+SATGURU!V14+'SHREE GANESH'!V14+SHYAM!V14+'TOP TECH'!V14+'ULTRA-TECH'!V14+VISHAL!V14</f>
        <v>102.93999999999998</v>
      </c>
      <c r="W14" s="7">
        <f>ARYA!W14+ADHUNIK!W14+BAJRANGBALI!W14+'BAJRANG RE-ROLLERS'!W14+GRASIM!W14+JSL!W14+MAITHAN!W14+'MSP-SPONGE'!W14+RSP!W14+REFLUGENT!W14+RELIABLE!W14+'SCAN STEEL'!W14+'SCAN STEEL (2)'!W14+'RADHA KRISHNA'!W14+'RADHA RAMAN'!W14+'SHREE MAHAVIR'!W14+'SHREE SALSAR'!W14+SATGURU!W14+'SHREE GANESH'!W14+SHYAM!W14+'TOP TECH'!W14+'ULTRA-TECH'!W14+VISHAL!W14</f>
        <v>102.05</v>
      </c>
      <c r="X14" s="7">
        <f>ARYA!X14+ADHUNIK!X14+BAJRANGBALI!X14+'BAJRANG RE-ROLLERS'!X14+GRASIM!X14+JSL!X14+MAITHAN!X14+'MSP-SPONGE'!X14+RSP!X14+REFLUGENT!X14+RELIABLE!X14+'SCAN STEEL'!X14+'SCAN STEEL (2)'!X14+'RADHA KRISHNA'!X14+'RADHA RAMAN'!X14+'SHREE MAHAVIR'!X14+'SHREE SALSAR'!X14+SATGURU!X14+'SHREE GANESH'!X14+SHYAM!X14+'TOP TECH'!X14+'ULTRA-TECH'!X14+VISHAL!X14</f>
        <v>97.77000000000001</v>
      </c>
      <c r="Y14" s="7">
        <f>ARYA!Y14+ADHUNIK!Y14+BAJRANGBALI!Y14+'BAJRANG RE-ROLLERS'!Y14+GRASIM!Y14+JSL!Y14+MAITHAN!Y14+'MSP-SPONGE'!Y14+RSP!Y14+REFLUGENT!Y14+RELIABLE!Y14+'SCAN STEEL'!Y14+'SCAN STEEL (2)'!Y14+'RADHA KRISHNA'!Y14+'RADHA RAMAN'!Y14+'SHREE MAHAVIR'!Y14+'SHREE SALSAR'!Y14+SATGURU!Y14+'SHREE GANESH'!Y14+SHYAM!Y14+'TOP TECH'!Y14+'ULTRA-TECH'!Y14+VISHAL!Y14</f>
        <v>103.41</v>
      </c>
      <c r="Z14" s="7">
        <f>ARYA!Z14+ADHUNIK!Z14+BAJRANGBALI!Z14+'BAJRANG RE-ROLLERS'!Z14+GRASIM!Z14+JSL!Z14+MAITHAN!Z14+'MSP-SPONGE'!Z14+RSP!Z14+REFLUGENT!Z14+RELIABLE!Z14+'SCAN STEEL'!Z14+'SCAN STEEL (2)'!Z14+'RADHA KRISHNA'!Z14+'RADHA RAMAN'!Z14+'SHREE MAHAVIR'!Z14+'SHREE SALSAR'!Z14+SATGURU!Z14+'SHREE GANESH'!Z14+SHYAM!Z14+'TOP TECH'!Z14+'ULTRA-TECH'!Z14+VISHAL!Z14</f>
        <v>97.670000000000016</v>
      </c>
      <c r="AA14" s="7">
        <f>ARYA!AA14+ADHUNIK!AA14+BAJRANGBALI!AA14+'BAJRANG RE-ROLLERS'!AA14+GRASIM!AA14+JSL!AA14+MAITHAN!AA14+'MSP-SPONGE'!AA14+RSP!AA14+REFLUGENT!AA14+RELIABLE!AA14+'SCAN STEEL'!AA14+'SCAN STEEL (2)'!AA14+'RADHA KRISHNA'!AA14+'RADHA RAMAN'!AA14+'SHREE MAHAVIR'!AA14+'SHREE SALSAR'!AA14+SATGURU!AA14+'SHREE GANESH'!AA14+SHYAM!AA14+'TOP TECH'!AA14+'ULTRA-TECH'!AA14+VISHAL!AA14</f>
        <v>99.450000000000017</v>
      </c>
      <c r="AB14" s="7">
        <f>ARYA!AB14+ADHUNIK!AB14+BAJRANGBALI!AB14+'BAJRANG RE-ROLLERS'!AB14+GRASIM!AB14+JSL!AB14+MAITHAN!AB14+'MSP-SPONGE'!AB14+RSP!AB14+REFLUGENT!AB14+RELIABLE!AB14+'SCAN STEEL'!AB14+'SCAN STEEL (2)'!AB14+'RADHA KRISHNA'!AB14+'RADHA RAMAN'!AB14+'SHREE MAHAVIR'!AB14+'SHREE SALSAR'!AB14+SATGURU!AB14+'SHREE GANESH'!AB14+SHYAM!AB14+'TOP TECH'!AB14+'ULTRA-TECH'!AB14+VISHAL!AB14</f>
        <v>91.93</v>
      </c>
      <c r="AC14" s="7">
        <f>ARYA!AC14+ADHUNIK!AC14+BAJRANGBALI!AC14+'BAJRANG RE-ROLLERS'!AC14+GRASIM!AC14+JSL!AC14+MAITHAN!AC14+'MSP-SPONGE'!AC14+RSP!AC14+REFLUGENT!AC14+RELIABLE!AC14+'SCAN STEEL'!AC14+'SCAN STEEL (2)'!AC14+'RADHA KRISHNA'!AC14+'RADHA RAMAN'!AC14+'SHREE MAHAVIR'!AC14+'SHREE SALSAR'!AC14+SATGURU!AC14+'SHREE GANESH'!AC14+SHYAM!AC14+'TOP TECH'!AC14+'ULTRA-TECH'!AC14+VISHAL!AC14</f>
        <v>86.79</v>
      </c>
      <c r="AD14" s="7">
        <f>ARYA!AD14+ADHUNIK!AD14+BAJRANGBALI!AD14+'BAJRANG RE-ROLLERS'!AD14+GRASIM!AD14+JSL!AD14+MAITHAN!AD14+'MSP-SPONGE'!AD14+RSP!AD14+REFLUGENT!AD14+RELIABLE!AD14+'SCAN STEEL'!AD14+'SCAN STEEL (2)'!AD14+'RADHA KRISHNA'!AD14+'RADHA RAMAN'!AD14+'SHREE MAHAVIR'!AD14+'SHREE SALSAR'!AD14+SATGURU!AD14+'SHREE GANESH'!AD14+SHYAM!AD14+'TOP TECH'!AD14+'ULTRA-TECH'!AD14+VISHAL!AD14</f>
        <v>87.680000000000021</v>
      </c>
      <c r="AE14" s="7">
        <f>ARYA!AE14+ADHUNIK!AE14+BAJRANGBALI!AE14+'BAJRANG RE-ROLLERS'!AE14+GRASIM!AE14+JSL!AE14+MAITHAN!AE14+'MSP-SPONGE'!AE14+RSP!AE14+REFLUGENT!AE14+RELIABLE!AE14+'SCAN STEEL'!AE14+'SCAN STEEL (2)'!AE14+'RADHA KRISHNA'!AE14+'RADHA RAMAN'!AE14+'SHREE MAHAVIR'!AE14+'SHREE SALSAR'!AE14+SATGURU!AE14+'SHREE GANESH'!AE14+SHYAM!AE14+'TOP TECH'!AE14+'ULTRA-TECH'!AE14+VISHAL!AE14</f>
        <v>90.140000000000015</v>
      </c>
      <c r="AF14" s="7">
        <f>ARYA!AF14+ADHUNIK!AF14+BAJRANGBALI!AF14+'BAJRANG RE-ROLLERS'!AF14+GRASIM!AF14+JSL!AF14+MAITHAN!AF14+'MSP-SPONGE'!AF14+RSP!AF14+REFLUGENT!AF14+RELIABLE!AF14+'SCAN STEEL'!AF14+'SCAN STEEL (2)'!AF14+'RADHA KRISHNA'!AF14+'RADHA RAMAN'!AF14+'SHREE MAHAVIR'!AF14+'SHREE SALSAR'!AF14+SATGURU!AF14+'SHREE GANESH'!AF14+SHYAM!AF14+'TOP TECH'!AF14+'ULTRA-TECH'!AF14+VISHAL!AF14</f>
        <v>120.32000000000001</v>
      </c>
      <c r="AH14" s="68"/>
    </row>
    <row r="15" spans="1:34">
      <c r="A15" s="8" t="s">
        <v>12</v>
      </c>
      <c r="B15" s="7">
        <f>ARYA!B15+ADHUNIK!B15+BAJRANGBALI!B15+'BAJRANG RE-ROLLERS'!B15+GRASIM!B15+JSL!B15+MAITHAN!B15+'MSP-SPONGE'!B15+RSP!B15+REFLUGENT!B15+RELIABLE!B15+'SCAN STEEL'!B15+'SCAN STEEL (2)'!B15+'RADHA KRISHNA'!B15+'RADHA RAMAN'!B15+'SHREE MAHAVIR'!B15+'SHREE SALSAR'!B15+SATGURU!B15+'SHREE GANESH'!B15+SHYAM!B15+'TOP TECH'!B15+'ULTRA-TECH'!B15+VISHAL!B15</f>
        <v>72.180000000000007</v>
      </c>
      <c r="C15" s="7">
        <f>ARYA!C15+ADHUNIK!C15+BAJRANGBALI!C15+'BAJRANG RE-ROLLERS'!C15+GRASIM!C15+JSL!C15+MAITHAN!C15+'MSP-SPONGE'!C15+RSP!C15+REFLUGENT!C15+RELIABLE!C15+'SCAN STEEL'!C15+'SCAN STEEL (2)'!C15+'RADHA KRISHNA'!C15+'RADHA RAMAN'!C15+'SHREE MAHAVIR'!C15+'SHREE SALSAR'!C15+SATGURU!C15+'SHREE GANESH'!C15+SHYAM!C15+'TOP TECH'!C15+'ULTRA-TECH'!C15+VISHAL!C15</f>
        <v>77.39</v>
      </c>
      <c r="D15" s="7">
        <f>ARYA!D15+ADHUNIK!D15+BAJRANGBALI!D15+'BAJRANG RE-ROLLERS'!D15+GRASIM!D15+JSL!D15+MAITHAN!D15+'MSP-SPONGE'!D15+RSP!D15+REFLUGENT!D15+RELIABLE!D15+'SCAN STEEL'!D15+'SCAN STEEL (2)'!D15+'RADHA KRISHNA'!D15+'RADHA RAMAN'!D15+'SHREE MAHAVIR'!D15+'SHREE SALSAR'!D15+SATGURU!D15+'SHREE GANESH'!D15+SHYAM!D15+'TOP TECH'!D15+'ULTRA-TECH'!D15+VISHAL!D15</f>
        <v>79.27</v>
      </c>
      <c r="E15" s="7">
        <f>ARYA!E15+ADHUNIK!E15+BAJRANGBALI!E15+'BAJRANG RE-ROLLERS'!E15+GRASIM!E15+JSL!E15+MAITHAN!E15+'MSP-SPONGE'!E15+RSP!E15+REFLUGENT!E15+RELIABLE!E15+'SCAN STEEL'!E15+'SCAN STEEL (2)'!E15+'RADHA KRISHNA'!E15+'RADHA RAMAN'!E15+'SHREE MAHAVIR'!E15+'SHREE SALSAR'!E15+SATGURU!E15+'SHREE GANESH'!E15+SHYAM!E15+'TOP TECH'!E15+'ULTRA-TECH'!E15+VISHAL!E15</f>
        <v>74.22</v>
      </c>
      <c r="F15" s="7">
        <f>ARYA!F15+ADHUNIK!F15+BAJRANGBALI!F15+'BAJRANG RE-ROLLERS'!F15+GRASIM!F15+JSL!F15+MAITHAN!F15+'MSP-SPONGE'!F15+RSP!F15+REFLUGENT!F15+RELIABLE!F15+'SCAN STEEL'!F15+'SCAN STEEL (2)'!F15+'RADHA KRISHNA'!F15+'RADHA RAMAN'!F15+'SHREE MAHAVIR'!F15+'SHREE SALSAR'!F15+SATGURU!F15+'SHREE GANESH'!F15+SHYAM!F15+'TOP TECH'!F15+'ULTRA-TECH'!F15+VISHAL!F15</f>
        <v>78.28</v>
      </c>
      <c r="G15" s="7">
        <f>ARYA!G15+ADHUNIK!G15+BAJRANGBALI!G15+'BAJRANG RE-ROLLERS'!G15+GRASIM!G15+JSL!G15+MAITHAN!G15+'MSP-SPONGE'!G15+RSP!G15+REFLUGENT!G15+RELIABLE!G15+'SCAN STEEL'!G15+'SCAN STEEL (2)'!G15+'RADHA KRISHNA'!G15+'RADHA RAMAN'!G15+'SHREE MAHAVIR'!G15+'SHREE SALSAR'!G15+SATGURU!G15+'SHREE GANESH'!G15+SHYAM!G15+'TOP TECH'!G15+'ULTRA-TECH'!G15+VISHAL!G15</f>
        <v>83.230000000000018</v>
      </c>
      <c r="H15" s="7">
        <f>ARYA!H15+ADHUNIK!H15+BAJRANGBALI!H15+'BAJRANG RE-ROLLERS'!H15+GRASIM!H15+JSL!H15+MAITHAN!H15+'MSP-SPONGE'!H15+RSP!H15+REFLUGENT!H15+RELIABLE!H15+'SCAN STEEL'!H15+'SCAN STEEL (2)'!H15+'RADHA KRISHNA'!H15+'RADHA RAMAN'!H15+'SHREE MAHAVIR'!H15+'SHREE SALSAR'!H15+SATGURU!H15+'SHREE GANESH'!H15+SHYAM!H15+'TOP TECH'!H15+'ULTRA-TECH'!H15+VISHAL!H15</f>
        <v>94.90000000000002</v>
      </c>
      <c r="I15" s="7">
        <f>ARYA!I15+ADHUNIK!I15+BAJRANGBALI!I15+'BAJRANG RE-ROLLERS'!I15+GRASIM!I15+JSL!I15+MAITHAN!I15+'MSP-SPONGE'!I15+RSP!I15+REFLUGENT!I15+RELIABLE!I15+'SCAN STEEL'!I15+'SCAN STEEL (2)'!I15+'RADHA KRISHNA'!I15+'RADHA RAMAN'!I15+'SHREE MAHAVIR'!I15+'SHREE SALSAR'!I15+SATGURU!I15+'SHREE GANESH'!I15+SHYAM!I15+'TOP TECH'!I15+'ULTRA-TECH'!I15+VISHAL!I15</f>
        <v>87.88000000000001</v>
      </c>
      <c r="J15" s="7">
        <f>ARYA!J15+ADHUNIK!J15+BAJRANGBALI!J15+'BAJRANG RE-ROLLERS'!J15+GRASIM!J15+JSL!J15+MAITHAN!J15+'MSP-SPONGE'!J15+RSP!J15+REFLUGENT!J15+RELIABLE!J15+'SCAN STEEL'!J15+'SCAN STEEL (2)'!J15+'RADHA KRISHNA'!J15+'RADHA RAMAN'!J15+'SHREE MAHAVIR'!J15+'SHREE SALSAR'!J15+SATGURU!J15+'SHREE GANESH'!J15+SHYAM!J15+'TOP TECH'!J15+'ULTRA-TECH'!J15+VISHAL!J15</f>
        <v>91.509999999999991</v>
      </c>
      <c r="K15" s="7">
        <f>ARYA!K15+ADHUNIK!K15+BAJRANGBALI!K15+'BAJRANG RE-ROLLERS'!K15+GRASIM!K15+JSL!K15+MAITHAN!K15+'MSP-SPONGE'!K15+RSP!K15+REFLUGENT!K15+RELIABLE!K15+'SCAN STEEL'!K15+'SCAN STEEL (2)'!K15+'RADHA KRISHNA'!K15+'RADHA RAMAN'!K15+'SHREE MAHAVIR'!K15+'SHREE SALSAR'!K15+SATGURU!K15+'SHREE GANESH'!K15+SHYAM!K15+'TOP TECH'!K15+'ULTRA-TECH'!K15+VISHAL!K15</f>
        <v>83.7</v>
      </c>
      <c r="L15" s="7">
        <f>ARYA!L15+ADHUNIK!L15+BAJRANGBALI!L15+'BAJRANG RE-ROLLERS'!L15+GRASIM!L15+JSL!L15+MAITHAN!L15+'MSP-SPONGE'!L15+RSP!L15+REFLUGENT!L15+RELIABLE!L15+'SCAN STEEL'!L15+'SCAN STEEL (2)'!L15+'RADHA KRISHNA'!L15+'RADHA RAMAN'!L15+'SHREE MAHAVIR'!L15+'SHREE SALSAR'!L15+SATGURU!L15+'SHREE GANESH'!L15+SHYAM!L15+'TOP TECH'!L15+'ULTRA-TECH'!L15+VISHAL!L15</f>
        <v>82.71</v>
      </c>
      <c r="M15" s="7">
        <f>ARYA!M15+ADHUNIK!M15+BAJRANGBALI!M15+'BAJRANG RE-ROLLERS'!M15+GRASIM!M15+JSL!M15+MAITHAN!M15+'MSP-SPONGE'!M15+RSP!M15+REFLUGENT!M15+RELIABLE!M15+'SCAN STEEL'!M15+'SCAN STEEL (2)'!M15+'RADHA KRISHNA'!M15+'RADHA RAMAN'!M15+'SHREE MAHAVIR'!M15+'SHREE SALSAR'!M15+SATGURU!M15+'SHREE GANESH'!M15+SHYAM!M15+'TOP TECH'!M15+'ULTRA-TECH'!M15+VISHAL!M15</f>
        <v>83.899999999999991</v>
      </c>
      <c r="N15" s="7">
        <f>ARYA!N15+ADHUNIK!N15+BAJRANGBALI!N15+'BAJRANG RE-ROLLERS'!N15+GRASIM!N15+JSL!N15+MAITHAN!N15+'MSP-SPONGE'!N15+RSP!N15+REFLUGENT!N15+RELIABLE!N15+'SCAN STEEL'!N15+'SCAN STEEL (2)'!N15+'RADHA KRISHNA'!N15+'RADHA RAMAN'!N15+'SHREE MAHAVIR'!N15+'SHREE SALSAR'!N15+SATGURU!N15+'SHREE GANESH'!N15+SHYAM!N15+'TOP TECH'!N15+'ULTRA-TECH'!N15+VISHAL!N15</f>
        <v>89.63</v>
      </c>
      <c r="O15" s="7">
        <f>ARYA!O15+ADHUNIK!O15+BAJRANGBALI!O15+'BAJRANG RE-ROLLERS'!O15+GRASIM!O15+JSL!O15+MAITHAN!O15+'MSP-SPONGE'!O15+RSP!O15+REFLUGENT!O15+RELIABLE!O15+'SCAN STEEL'!O15+'SCAN STEEL (2)'!O15+'RADHA KRISHNA'!O15+'RADHA RAMAN'!O15+'SHREE MAHAVIR'!O15+'SHREE SALSAR'!O15+SATGURU!O15+'SHREE GANESH'!O15+SHYAM!O15+'TOP TECH'!O15+'ULTRA-TECH'!O15+VISHAL!O15</f>
        <v>87.360000000000014</v>
      </c>
      <c r="P15" s="7">
        <f>ARYA!P15+ADHUNIK!P15+BAJRANGBALI!P15+'BAJRANG RE-ROLLERS'!P15+GRASIM!P15+JSL!P15+MAITHAN!P15+'MSP-SPONGE'!P15+RSP!P15+REFLUGENT!P15+RELIABLE!P15+'SCAN STEEL'!P15+'SCAN STEEL (2)'!P15+'RADHA KRISHNA'!P15+'RADHA RAMAN'!P15+'SHREE MAHAVIR'!P15+'SHREE SALSAR'!P15+SATGURU!P15+'SHREE GANESH'!P15+SHYAM!P15+'TOP TECH'!P15+'ULTRA-TECH'!P15+VISHAL!P15</f>
        <v>88.940000000000012</v>
      </c>
      <c r="Q15" s="7">
        <f>ARYA!Q15+ADHUNIK!Q15+BAJRANGBALI!Q15+'BAJRANG RE-ROLLERS'!Q15+GRASIM!Q15+JSL!Q15+MAITHAN!Q15+'MSP-SPONGE'!Q15+RSP!Q15+REFLUGENT!Q15+RELIABLE!Q15+'SCAN STEEL'!Q15+'SCAN STEEL (2)'!Q15+'RADHA KRISHNA'!Q15+'RADHA RAMAN'!Q15+'SHREE MAHAVIR'!Q15+'SHREE SALSAR'!Q15+SATGURU!Q15+'SHREE GANESH'!Q15+SHYAM!Q15+'TOP TECH'!Q15+'ULTRA-TECH'!Q15+VISHAL!Q15</f>
        <v>92.760000000000019</v>
      </c>
      <c r="R15" s="7">
        <f>ARYA!R15+ADHUNIK!R15+BAJRANGBALI!R15+'BAJRANG RE-ROLLERS'!R15+GRASIM!R15+JSL!R15+MAITHAN!R15+'MSP-SPONGE'!R15+RSP!R15+REFLUGENT!R15+RELIABLE!R15+'SCAN STEEL'!R15+'SCAN STEEL (2)'!R15+'RADHA KRISHNA'!R15+'RADHA RAMAN'!R15+'SHREE MAHAVIR'!R15+'SHREE SALSAR'!R15+SATGURU!R15+'SHREE GANESH'!R15+SHYAM!R15+'TOP TECH'!R15+'ULTRA-TECH'!R15+VISHAL!R15</f>
        <v>90.48</v>
      </c>
      <c r="S15" s="7">
        <f>ARYA!S15+ADHUNIK!S15+BAJRANGBALI!S15+'BAJRANG RE-ROLLERS'!S15+GRASIM!S15+JSL!S15+MAITHAN!S15+'MSP-SPONGE'!S15+RSP!S15+REFLUGENT!S15+RELIABLE!S15+'SCAN STEEL'!S15+'SCAN STEEL (2)'!S15+'RADHA KRISHNA'!S15+'RADHA RAMAN'!S15+'SHREE MAHAVIR'!S15+'SHREE SALSAR'!S15+SATGURU!S15+'SHREE GANESH'!S15+SHYAM!S15+'TOP TECH'!S15+'ULTRA-TECH'!S15+VISHAL!S15</f>
        <v>94.039999999999992</v>
      </c>
      <c r="T15" s="7">
        <f>ARYA!T15+ADHUNIK!T15+BAJRANGBALI!T15+'BAJRANG RE-ROLLERS'!T15+GRASIM!T15+JSL!T15+MAITHAN!T15+'MSP-SPONGE'!T15+RSP!T15+REFLUGENT!T15+RELIABLE!T15+'SCAN STEEL'!T15+'SCAN STEEL (2)'!T15+'RADHA KRISHNA'!T15+'RADHA RAMAN'!T15+'SHREE MAHAVIR'!T15+'SHREE SALSAR'!T15+SATGURU!T15+'SHREE GANESH'!T15+SHYAM!T15+'TOP TECH'!T15+'ULTRA-TECH'!T15+VISHAL!T15</f>
        <v>95.029999999999987</v>
      </c>
      <c r="U15" s="7">
        <f>ARYA!U15+ADHUNIK!U15+BAJRANGBALI!U15+'BAJRANG RE-ROLLERS'!U15+GRASIM!U15+JSL!U15+MAITHAN!U15+'MSP-SPONGE'!U15+RSP!U15+REFLUGENT!U15+RELIABLE!U15+'SCAN STEEL'!U15+'SCAN STEEL (2)'!U15+'RADHA KRISHNA'!U15+'RADHA RAMAN'!U15+'SHREE MAHAVIR'!U15+'SHREE SALSAR'!U15+SATGURU!U15+'SHREE GANESH'!U15+SHYAM!U15+'TOP TECH'!U15+'ULTRA-TECH'!U15+VISHAL!U15</f>
        <v>89.589999999999989</v>
      </c>
      <c r="V15" s="7">
        <f>ARYA!V15+ADHUNIK!V15+BAJRANGBALI!V15+'BAJRANG RE-ROLLERS'!V15+GRASIM!V15+JSL!V15+MAITHAN!V15+'MSP-SPONGE'!V15+RSP!V15+REFLUGENT!V15+RELIABLE!V15+'SCAN STEEL'!V15+'SCAN STEEL (2)'!V15+'RADHA KRISHNA'!V15+'RADHA RAMAN'!V15+'SHREE MAHAVIR'!V15+'SHREE SALSAR'!V15+SATGURU!V15+'SHREE GANESH'!V15+SHYAM!V15+'TOP TECH'!V15+'ULTRA-TECH'!V15+VISHAL!V15</f>
        <v>102.93999999999998</v>
      </c>
      <c r="W15" s="7">
        <f>ARYA!W15+ADHUNIK!W15+BAJRANGBALI!W15+'BAJRANG RE-ROLLERS'!W15+GRASIM!W15+JSL!W15+MAITHAN!W15+'MSP-SPONGE'!W15+RSP!W15+REFLUGENT!W15+RELIABLE!W15+'SCAN STEEL'!W15+'SCAN STEEL (2)'!W15+'RADHA KRISHNA'!W15+'RADHA RAMAN'!W15+'SHREE MAHAVIR'!W15+'SHREE SALSAR'!W15+SATGURU!W15+'SHREE GANESH'!W15+SHYAM!W15+'TOP TECH'!W15+'ULTRA-TECH'!W15+VISHAL!W15</f>
        <v>102.05</v>
      </c>
      <c r="X15" s="7">
        <f>ARYA!X15+ADHUNIK!X15+BAJRANGBALI!X15+'BAJRANG RE-ROLLERS'!X15+GRASIM!X15+JSL!X15+MAITHAN!X15+'MSP-SPONGE'!X15+RSP!X15+REFLUGENT!X15+RELIABLE!X15+'SCAN STEEL'!X15+'SCAN STEEL (2)'!X15+'RADHA KRISHNA'!X15+'RADHA RAMAN'!X15+'SHREE MAHAVIR'!X15+'SHREE SALSAR'!X15+SATGURU!X15+'SHREE GANESH'!X15+SHYAM!X15+'TOP TECH'!X15+'ULTRA-TECH'!X15+VISHAL!X15</f>
        <v>97.77000000000001</v>
      </c>
      <c r="Y15" s="7">
        <f>ARYA!Y15+ADHUNIK!Y15+BAJRANGBALI!Y15+'BAJRANG RE-ROLLERS'!Y15+GRASIM!Y15+JSL!Y15+MAITHAN!Y15+'MSP-SPONGE'!Y15+RSP!Y15+REFLUGENT!Y15+RELIABLE!Y15+'SCAN STEEL'!Y15+'SCAN STEEL (2)'!Y15+'RADHA KRISHNA'!Y15+'RADHA RAMAN'!Y15+'SHREE MAHAVIR'!Y15+'SHREE SALSAR'!Y15+SATGURU!Y15+'SHREE GANESH'!Y15+SHYAM!Y15+'TOP TECH'!Y15+'ULTRA-TECH'!Y15+VISHAL!Y15</f>
        <v>103.41</v>
      </c>
      <c r="Z15" s="7">
        <f>ARYA!Z15+ADHUNIK!Z15+BAJRANGBALI!Z15+'BAJRANG RE-ROLLERS'!Z15+GRASIM!Z15+JSL!Z15+MAITHAN!Z15+'MSP-SPONGE'!Z15+RSP!Z15+REFLUGENT!Z15+RELIABLE!Z15+'SCAN STEEL'!Z15+'SCAN STEEL (2)'!Z15+'RADHA KRISHNA'!Z15+'RADHA RAMAN'!Z15+'SHREE MAHAVIR'!Z15+'SHREE SALSAR'!Z15+SATGURU!Z15+'SHREE GANESH'!Z15+SHYAM!Z15+'TOP TECH'!Z15+'ULTRA-TECH'!Z15+VISHAL!Z15</f>
        <v>97.670000000000016</v>
      </c>
      <c r="AA15" s="7">
        <f>ARYA!AA15+ADHUNIK!AA15+BAJRANGBALI!AA15+'BAJRANG RE-ROLLERS'!AA15+GRASIM!AA15+JSL!AA15+MAITHAN!AA15+'MSP-SPONGE'!AA15+RSP!AA15+REFLUGENT!AA15+RELIABLE!AA15+'SCAN STEEL'!AA15+'SCAN STEEL (2)'!AA15+'RADHA KRISHNA'!AA15+'RADHA RAMAN'!AA15+'SHREE MAHAVIR'!AA15+'SHREE SALSAR'!AA15+SATGURU!AA15+'SHREE GANESH'!AA15+SHYAM!AA15+'TOP TECH'!AA15+'ULTRA-TECH'!AA15+VISHAL!AA15</f>
        <v>99.450000000000017</v>
      </c>
      <c r="AB15" s="7">
        <f>ARYA!AB15+ADHUNIK!AB15+BAJRANGBALI!AB15+'BAJRANG RE-ROLLERS'!AB15+GRASIM!AB15+JSL!AB15+MAITHAN!AB15+'MSP-SPONGE'!AB15+RSP!AB15+REFLUGENT!AB15+RELIABLE!AB15+'SCAN STEEL'!AB15+'SCAN STEEL (2)'!AB15+'RADHA KRISHNA'!AB15+'RADHA RAMAN'!AB15+'SHREE MAHAVIR'!AB15+'SHREE SALSAR'!AB15+SATGURU!AB15+'SHREE GANESH'!AB15+SHYAM!AB15+'TOP TECH'!AB15+'ULTRA-TECH'!AB15+VISHAL!AB15</f>
        <v>91.93</v>
      </c>
      <c r="AC15" s="7">
        <f>ARYA!AC15+ADHUNIK!AC15+BAJRANGBALI!AC15+'BAJRANG RE-ROLLERS'!AC15+GRASIM!AC15+JSL!AC15+MAITHAN!AC15+'MSP-SPONGE'!AC15+RSP!AC15+REFLUGENT!AC15+RELIABLE!AC15+'SCAN STEEL'!AC15+'SCAN STEEL (2)'!AC15+'RADHA KRISHNA'!AC15+'RADHA RAMAN'!AC15+'SHREE MAHAVIR'!AC15+'SHREE SALSAR'!AC15+SATGURU!AC15+'SHREE GANESH'!AC15+SHYAM!AC15+'TOP TECH'!AC15+'ULTRA-TECH'!AC15+VISHAL!AC15</f>
        <v>86.79</v>
      </c>
      <c r="AD15" s="7">
        <f>ARYA!AD15+ADHUNIK!AD15+BAJRANGBALI!AD15+'BAJRANG RE-ROLLERS'!AD15+GRASIM!AD15+JSL!AD15+MAITHAN!AD15+'MSP-SPONGE'!AD15+RSP!AD15+REFLUGENT!AD15+RELIABLE!AD15+'SCAN STEEL'!AD15+'SCAN STEEL (2)'!AD15+'RADHA KRISHNA'!AD15+'RADHA RAMAN'!AD15+'SHREE MAHAVIR'!AD15+'SHREE SALSAR'!AD15+SATGURU!AD15+'SHREE GANESH'!AD15+SHYAM!AD15+'TOP TECH'!AD15+'ULTRA-TECH'!AD15+VISHAL!AD15</f>
        <v>87.680000000000021</v>
      </c>
      <c r="AE15" s="7">
        <f>ARYA!AE15+ADHUNIK!AE15+BAJRANGBALI!AE15+'BAJRANG RE-ROLLERS'!AE15+GRASIM!AE15+JSL!AE15+MAITHAN!AE15+'MSP-SPONGE'!AE15+RSP!AE15+REFLUGENT!AE15+RELIABLE!AE15+'SCAN STEEL'!AE15+'SCAN STEEL (2)'!AE15+'RADHA KRISHNA'!AE15+'RADHA RAMAN'!AE15+'SHREE MAHAVIR'!AE15+'SHREE SALSAR'!AE15+SATGURU!AE15+'SHREE GANESH'!AE15+SHYAM!AE15+'TOP TECH'!AE15+'ULTRA-TECH'!AE15+VISHAL!AE15</f>
        <v>90.140000000000015</v>
      </c>
      <c r="AF15" s="7">
        <f>ARYA!AF15+ADHUNIK!AF15+BAJRANGBALI!AF15+'BAJRANG RE-ROLLERS'!AF15+GRASIM!AF15+JSL!AF15+MAITHAN!AF15+'MSP-SPONGE'!AF15+RSP!AF15+REFLUGENT!AF15+RELIABLE!AF15+'SCAN STEEL'!AF15+'SCAN STEEL (2)'!AF15+'RADHA KRISHNA'!AF15+'RADHA RAMAN'!AF15+'SHREE MAHAVIR'!AF15+'SHREE SALSAR'!AF15+SATGURU!AF15+'SHREE GANESH'!AF15+SHYAM!AF15+'TOP TECH'!AF15+'ULTRA-TECH'!AF15+VISHAL!AF15</f>
        <v>120.32000000000001</v>
      </c>
      <c r="AH15" s="68"/>
    </row>
    <row r="16" spans="1:34">
      <c r="A16" s="8" t="s">
        <v>13</v>
      </c>
      <c r="B16" s="7">
        <f>ARYA!B16+ADHUNIK!B16+BAJRANGBALI!B16+'BAJRANG RE-ROLLERS'!B16+GRASIM!B16+JSL!B16+MAITHAN!B16+'MSP-SPONGE'!B16+RSP!B16+REFLUGENT!B16+RELIABLE!B16+'SCAN STEEL'!B16+'SCAN STEEL (2)'!B16+'RADHA KRISHNA'!B16+'RADHA RAMAN'!B16+'SHREE MAHAVIR'!B16+'SHREE SALSAR'!B16+SATGURU!B16+'SHREE GANESH'!B16+SHYAM!B16+'TOP TECH'!B16+'ULTRA-TECH'!B16+VISHAL!B16</f>
        <v>72.180000000000007</v>
      </c>
      <c r="C16" s="7">
        <f>ARYA!C16+ADHUNIK!C16+BAJRANGBALI!C16+'BAJRANG RE-ROLLERS'!C16+GRASIM!C16+JSL!C16+MAITHAN!C16+'MSP-SPONGE'!C16+RSP!C16+REFLUGENT!C16+RELIABLE!C16+'SCAN STEEL'!C16+'SCAN STEEL (2)'!C16+'RADHA KRISHNA'!C16+'RADHA RAMAN'!C16+'SHREE MAHAVIR'!C16+'SHREE SALSAR'!C16+SATGURU!C16+'SHREE GANESH'!C16+SHYAM!C16+'TOP TECH'!C16+'ULTRA-TECH'!C16+VISHAL!C16</f>
        <v>77.39</v>
      </c>
      <c r="D16" s="7">
        <f>ARYA!D16+ADHUNIK!D16+BAJRANGBALI!D16+'BAJRANG RE-ROLLERS'!D16+GRASIM!D16+JSL!D16+MAITHAN!D16+'MSP-SPONGE'!D16+RSP!D16+REFLUGENT!D16+RELIABLE!D16+'SCAN STEEL'!D16+'SCAN STEEL (2)'!D16+'RADHA KRISHNA'!D16+'RADHA RAMAN'!D16+'SHREE MAHAVIR'!D16+'SHREE SALSAR'!D16+SATGURU!D16+'SHREE GANESH'!D16+SHYAM!D16+'TOP TECH'!D16+'ULTRA-TECH'!D16+VISHAL!D16</f>
        <v>79.27</v>
      </c>
      <c r="E16" s="7">
        <f>ARYA!E16+ADHUNIK!E16+BAJRANGBALI!E16+'BAJRANG RE-ROLLERS'!E16+GRASIM!E16+JSL!E16+MAITHAN!E16+'MSP-SPONGE'!E16+RSP!E16+REFLUGENT!E16+RELIABLE!E16+'SCAN STEEL'!E16+'SCAN STEEL (2)'!E16+'RADHA KRISHNA'!E16+'RADHA RAMAN'!E16+'SHREE MAHAVIR'!E16+'SHREE SALSAR'!E16+SATGURU!E16+'SHREE GANESH'!E16+SHYAM!E16+'TOP TECH'!E16+'ULTRA-TECH'!E16+VISHAL!E16</f>
        <v>78.86999999999999</v>
      </c>
      <c r="F16" s="7">
        <f>ARYA!F16+ADHUNIK!F16+BAJRANGBALI!F16+'BAJRANG RE-ROLLERS'!F16+GRASIM!F16+JSL!F16+MAITHAN!F16+'MSP-SPONGE'!F16+RSP!F16+REFLUGENT!F16+RELIABLE!F16+'SCAN STEEL'!F16+'SCAN STEEL (2)'!F16+'RADHA KRISHNA'!F16+'RADHA RAMAN'!F16+'SHREE MAHAVIR'!F16+'SHREE SALSAR'!F16+SATGURU!F16+'SHREE GANESH'!F16+SHYAM!F16+'TOP TECH'!F16+'ULTRA-TECH'!F16+VISHAL!F16</f>
        <v>78.28</v>
      </c>
      <c r="G16" s="7">
        <f>ARYA!G16+ADHUNIK!G16+BAJRANGBALI!G16+'BAJRANG RE-ROLLERS'!G16+GRASIM!G16+JSL!G16+MAITHAN!G16+'MSP-SPONGE'!G16+RSP!G16+REFLUGENT!G16+RELIABLE!G16+'SCAN STEEL'!G16+'SCAN STEEL (2)'!G16+'RADHA KRISHNA'!G16+'RADHA RAMAN'!G16+'SHREE MAHAVIR'!G16+'SHREE SALSAR'!G16+SATGURU!G16+'SHREE GANESH'!G16+SHYAM!G16+'TOP TECH'!G16+'ULTRA-TECH'!G16+VISHAL!G16</f>
        <v>83.230000000000018</v>
      </c>
      <c r="H16" s="7">
        <f>ARYA!H16+ADHUNIK!H16+BAJRANGBALI!H16+'BAJRANG RE-ROLLERS'!H16+GRASIM!H16+JSL!H16+MAITHAN!H16+'MSP-SPONGE'!H16+RSP!H16+REFLUGENT!H16+RELIABLE!H16+'SCAN STEEL'!H16+'SCAN STEEL (2)'!H16+'RADHA KRISHNA'!H16+'RADHA RAMAN'!H16+'SHREE MAHAVIR'!H16+'SHREE SALSAR'!H16+SATGURU!H16+'SHREE GANESH'!H16+SHYAM!H16+'TOP TECH'!H16+'ULTRA-TECH'!H16+VISHAL!H16</f>
        <v>94.90000000000002</v>
      </c>
      <c r="I16" s="7">
        <f>ARYA!I16+ADHUNIK!I16+BAJRANGBALI!I16+'BAJRANG RE-ROLLERS'!I16+GRASIM!I16+JSL!I16+MAITHAN!I16+'MSP-SPONGE'!I16+RSP!I16+REFLUGENT!I16+RELIABLE!I16+'SCAN STEEL'!I16+'SCAN STEEL (2)'!I16+'RADHA KRISHNA'!I16+'RADHA RAMAN'!I16+'SHREE MAHAVIR'!I16+'SHREE SALSAR'!I16+SATGURU!I16+'SHREE GANESH'!I16+SHYAM!I16+'TOP TECH'!I16+'ULTRA-TECH'!I16+VISHAL!I16</f>
        <v>87.88000000000001</v>
      </c>
      <c r="J16" s="7">
        <f>ARYA!J16+ADHUNIK!J16+BAJRANGBALI!J16+'BAJRANG RE-ROLLERS'!J16+GRASIM!J16+JSL!J16+MAITHAN!J16+'MSP-SPONGE'!J16+RSP!J16+REFLUGENT!J16+RELIABLE!J16+'SCAN STEEL'!J16+'SCAN STEEL (2)'!J16+'RADHA KRISHNA'!J16+'RADHA RAMAN'!J16+'SHREE MAHAVIR'!J16+'SHREE SALSAR'!J16+SATGURU!J16+'SHREE GANESH'!J16+SHYAM!J16+'TOP TECH'!J16+'ULTRA-TECH'!J16+VISHAL!J16</f>
        <v>91.509999999999991</v>
      </c>
      <c r="K16" s="7">
        <f>ARYA!K16+ADHUNIK!K16+BAJRANGBALI!K16+'BAJRANG RE-ROLLERS'!K16+GRASIM!K16+JSL!K16+MAITHAN!K16+'MSP-SPONGE'!K16+RSP!K16+REFLUGENT!K16+RELIABLE!K16+'SCAN STEEL'!K16+'SCAN STEEL (2)'!K16+'RADHA KRISHNA'!K16+'RADHA RAMAN'!K16+'SHREE MAHAVIR'!K16+'SHREE SALSAR'!K16+SATGURU!K16+'SHREE GANESH'!K16+SHYAM!K16+'TOP TECH'!K16+'ULTRA-TECH'!K16+VISHAL!K16</f>
        <v>83.7</v>
      </c>
      <c r="L16" s="7">
        <f>ARYA!L16+ADHUNIK!L16+BAJRANGBALI!L16+'BAJRANG RE-ROLLERS'!L16+GRASIM!L16+JSL!L16+MAITHAN!L16+'MSP-SPONGE'!L16+RSP!L16+REFLUGENT!L16+RELIABLE!L16+'SCAN STEEL'!L16+'SCAN STEEL (2)'!L16+'RADHA KRISHNA'!L16+'RADHA RAMAN'!L16+'SHREE MAHAVIR'!L16+'SHREE SALSAR'!L16+SATGURU!L16+'SHREE GANESH'!L16+SHYAM!L16+'TOP TECH'!L16+'ULTRA-TECH'!L16+VISHAL!L16</f>
        <v>82.71</v>
      </c>
      <c r="M16" s="7">
        <f>ARYA!M16+ADHUNIK!M16+BAJRANGBALI!M16+'BAJRANG RE-ROLLERS'!M16+GRASIM!M16+JSL!M16+MAITHAN!M16+'MSP-SPONGE'!M16+RSP!M16+REFLUGENT!M16+RELIABLE!M16+'SCAN STEEL'!M16+'SCAN STEEL (2)'!M16+'RADHA KRISHNA'!M16+'RADHA RAMAN'!M16+'SHREE MAHAVIR'!M16+'SHREE SALSAR'!M16+SATGURU!M16+'SHREE GANESH'!M16+SHYAM!M16+'TOP TECH'!M16+'ULTRA-TECH'!M16+VISHAL!M16</f>
        <v>83.899999999999991</v>
      </c>
      <c r="N16" s="7">
        <f>ARYA!N16+ADHUNIK!N16+BAJRANGBALI!N16+'BAJRANG RE-ROLLERS'!N16+GRASIM!N16+JSL!N16+MAITHAN!N16+'MSP-SPONGE'!N16+RSP!N16+REFLUGENT!N16+RELIABLE!N16+'SCAN STEEL'!N16+'SCAN STEEL (2)'!N16+'RADHA KRISHNA'!N16+'RADHA RAMAN'!N16+'SHREE MAHAVIR'!N16+'SHREE SALSAR'!N16+SATGURU!N16+'SHREE GANESH'!N16+SHYAM!N16+'TOP TECH'!N16+'ULTRA-TECH'!N16+VISHAL!N16</f>
        <v>89.63</v>
      </c>
      <c r="O16" s="7">
        <f>ARYA!O16+ADHUNIK!O16+BAJRANGBALI!O16+'BAJRANG RE-ROLLERS'!O16+GRASIM!O16+JSL!O16+MAITHAN!O16+'MSP-SPONGE'!O16+RSP!O16+REFLUGENT!O16+RELIABLE!O16+'SCAN STEEL'!O16+'SCAN STEEL (2)'!O16+'RADHA KRISHNA'!O16+'RADHA RAMAN'!O16+'SHREE MAHAVIR'!O16+'SHREE SALSAR'!O16+SATGURU!O16+'SHREE GANESH'!O16+SHYAM!O16+'TOP TECH'!O16+'ULTRA-TECH'!O16+VISHAL!O16</f>
        <v>87.360000000000014</v>
      </c>
      <c r="P16" s="7">
        <f>ARYA!P16+ADHUNIK!P16+BAJRANGBALI!P16+'BAJRANG RE-ROLLERS'!P16+GRASIM!P16+JSL!P16+MAITHAN!P16+'MSP-SPONGE'!P16+RSP!P16+REFLUGENT!P16+RELIABLE!P16+'SCAN STEEL'!P16+'SCAN STEEL (2)'!P16+'RADHA KRISHNA'!P16+'RADHA RAMAN'!P16+'SHREE MAHAVIR'!P16+'SHREE SALSAR'!P16+SATGURU!P16+'SHREE GANESH'!P16+SHYAM!P16+'TOP TECH'!P16+'ULTRA-TECH'!P16+VISHAL!P16</f>
        <v>88.940000000000012</v>
      </c>
      <c r="Q16" s="7">
        <f>ARYA!Q16+ADHUNIK!Q16+BAJRANGBALI!Q16+'BAJRANG RE-ROLLERS'!Q16+GRASIM!Q16+JSL!Q16+MAITHAN!Q16+'MSP-SPONGE'!Q16+RSP!Q16+REFLUGENT!Q16+RELIABLE!Q16+'SCAN STEEL'!Q16+'SCAN STEEL (2)'!Q16+'RADHA KRISHNA'!Q16+'RADHA RAMAN'!Q16+'SHREE MAHAVIR'!Q16+'SHREE SALSAR'!Q16+SATGURU!Q16+'SHREE GANESH'!Q16+SHYAM!Q16+'TOP TECH'!Q16+'ULTRA-TECH'!Q16+VISHAL!Q16</f>
        <v>92.760000000000019</v>
      </c>
      <c r="R16" s="7">
        <f>ARYA!R16+ADHUNIK!R16+BAJRANGBALI!R16+'BAJRANG RE-ROLLERS'!R16+GRASIM!R16+JSL!R16+MAITHAN!R16+'MSP-SPONGE'!R16+RSP!R16+REFLUGENT!R16+RELIABLE!R16+'SCAN STEEL'!R16+'SCAN STEEL (2)'!R16+'RADHA KRISHNA'!R16+'RADHA RAMAN'!R16+'SHREE MAHAVIR'!R16+'SHREE SALSAR'!R16+SATGURU!R16+'SHREE GANESH'!R16+SHYAM!R16+'TOP TECH'!R16+'ULTRA-TECH'!R16+VISHAL!R16</f>
        <v>90.48</v>
      </c>
      <c r="S16" s="7">
        <f>ARYA!S16+ADHUNIK!S16+BAJRANGBALI!S16+'BAJRANG RE-ROLLERS'!S16+GRASIM!S16+JSL!S16+MAITHAN!S16+'MSP-SPONGE'!S16+RSP!S16+REFLUGENT!S16+RELIABLE!S16+'SCAN STEEL'!S16+'SCAN STEEL (2)'!S16+'RADHA KRISHNA'!S16+'RADHA RAMAN'!S16+'SHREE MAHAVIR'!S16+'SHREE SALSAR'!S16+SATGURU!S16+'SHREE GANESH'!S16+SHYAM!S16+'TOP TECH'!S16+'ULTRA-TECH'!S16+VISHAL!S16</f>
        <v>94.039999999999992</v>
      </c>
      <c r="T16" s="7">
        <f>ARYA!T16+ADHUNIK!T16+BAJRANGBALI!T16+'BAJRANG RE-ROLLERS'!T16+GRASIM!T16+JSL!T16+MAITHAN!T16+'MSP-SPONGE'!T16+RSP!T16+REFLUGENT!T16+RELIABLE!T16+'SCAN STEEL'!T16+'SCAN STEEL (2)'!T16+'RADHA KRISHNA'!T16+'RADHA RAMAN'!T16+'SHREE MAHAVIR'!T16+'SHREE SALSAR'!T16+SATGURU!T16+'SHREE GANESH'!T16+SHYAM!T16+'TOP TECH'!T16+'ULTRA-TECH'!T16+VISHAL!T16</f>
        <v>95.029999999999987</v>
      </c>
      <c r="U16" s="7">
        <f>ARYA!U16+ADHUNIK!U16+BAJRANGBALI!U16+'BAJRANG RE-ROLLERS'!U16+GRASIM!U16+JSL!U16+MAITHAN!U16+'MSP-SPONGE'!U16+RSP!U16+REFLUGENT!U16+RELIABLE!U16+'SCAN STEEL'!U16+'SCAN STEEL (2)'!U16+'RADHA KRISHNA'!U16+'RADHA RAMAN'!U16+'SHREE MAHAVIR'!U16+'SHREE SALSAR'!U16+SATGURU!U16+'SHREE GANESH'!U16+SHYAM!U16+'TOP TECH'!U16+'ULTRA-TECH'!U16+VISHAL!U16</f>
        <v>89.589999999999989</v>
      </c>
      <c r="V16" s="7">
        <f>ARYA!V16+ADHUNIK!V16+BAJRANGBALI!V16+'BAJRANG RE-ROLLERS'!V16+GRASIM!V16+JSL!V16+MAITHAN!V16+'MSP-SPONGE'!V16+RSP!V16+REFLUGENT!V16+RELIABLE!V16+'SCAN STEEL'!V16+'SCAN STEEL (2)'!V16+'RADHA KRISHNA'!V16+'RADHA RAMAN'!V16+'SHREE MAHAVIR'!V16+'SHREE SALSAR'!V16+SATGURU!V16+'SHREE GANESH'!V16+SHYAM!V16+'TOP TECH'!V16+'ULTRA-TECH'!V16+VISHAL!V16</f>
        <v>102.93999999999998</v>
      </c>
      <c r="W16" s="7">
        <f>ARYA!W16+ADHUNIK!W16+BAJRANGBALI!W16+'BAJRANG RE-ROLLERS'!W16+GRASIM!W16+JSL!W16+MAITHAN!W16+'MSP-SPONGE'!W16+RSP!W16+REFLUGENT!W16+RELIABLE!W16+'SCAN STEEL'!W16+'SCAN STEEL (2)'!W16+'RADHA KRISHNA'!W16+'RADHA RAMAN'!W16+'SHREE MAHAVIR'!W16+'SHREE SALSAR'!W16+SATGURU!W16+'SHREE GANESH'!W16+SHYAM!W16+'TOP TECH'!W16+'ULTRA-TECH'!W16+VISHAL!W16</f>
        <v>102.05</v>
      </c>
      <c r="X16" s="7">
        <f>ARYA!X16+ADHUNIK!X16+BAJRANGBALI!X16+'BAJRANG RE-ROLLERS'!X16+GRASIM!X16+JSL!X16+MAITHAN!X16+'MSP-SPONGE'!X16+RSP!X16+REFLUGENT!X16+RELIABLE!X16+'SCAN STEEL'!X16+'SCAN STEEL (2)'!X16+'RADHA KRISHNA'!X16+'RADHA RAMAN'!X16+'SHREE MAHAVIR'!X16+'SHREE SALSAR'!X16+SATGURU!X16+'SHREE GANESH'!X16+SHYAM!X16+'TOP TECH'!X16+'ULTRA-TECH'!X16+VISHAL!X16</f>
        <v>97.77000000000001</v>
      </c>
      <c r="Y16" s="7">
        <f>ARYA!Y16+ADHUNIK!Y16+BAJRANGBALI!Y16+'BAJRANG RE-ROLLERS'!Y16+GRASIM!Y16+JSL!Y16+MAITHAN!Y16+'MSP-SPONGE'!Y16+RSP!Y16+REFLUGENT!Y16+RELIABLE!Y16+'SCAN STEEL'!Y16+'SCAN STEEL (2)'!Y16+'RADHA KRISHNA'!Y16+'RADHA RAMAN'!Y16+'SHREE MAHAVIR'!Y16+'SHREE SALSAR'!Y16+SATGURU!Y16+'SHREE GANESH'!Y16+SHYAM!Y16+'TOP TECH'!Y16+'ULTRA-TECH'!Y16+VISHAL!Y16</f>
        <v>103.41</v>
      </c>
      <c r="Z16" s="7">
        <f>ARYA!Z16+ADHUNIK!Z16+BAJRANGBALI!Z16+'BAJRANG RE-ROLLERS'!Z16+GRASIM!Z16+JSL!Z16+MAITHAN!Z16+'MSP-SPONGE'!Z16+RSP!Z16+REFLUGENT!Z16+RELIABLE!Z16+'SCAN STEEL'!Z16+'SCAN STEEL (2)'!Z16+'RADHA KRISHNA'!Z16+'RADHA RAMAN'!Z16+'SHREE MAHAVIR'!Z16+'SHREE SALSAR'!Z16+SATGURU!Z16+'SHREE GANESH'!Z16+SHYAM!Z16+'TOP TECH'!Z16+'ULTRA-TECH'!Z16+VISHAL!Z16</f>
        <v>97.670000000000016</v>
      </c>
      <c r="AA16" s="7">
        <f>ARYA!AA16+ADHUNIK!AA16+BAJRANGBALI!AA16+'BAJRANG RE-ROLLERS'!AA16+GRASIM!AA16+JSL!AA16+MAITHAN!AA16+'MSP-SPONGE'!AA16+RSP!AA16+REFLUGENT!AA16+RELIABLE!AA16+'SCAN STEEL'!AA16+'SCAN STEEL (2)'!AA16+'RADHA KRISHNA'!AA16+'RADHA RAMAN'!AA16+'SHREE MAHAVIR'!AA16+'SHREE SALSAR'!AA16+SATGURU!AA16+'SHREE GANESH'!AA16+SHYAM!AA16+'TOP TECH'!AA16+'ULTRA-TECH'!AA16+VISHAL!AA16</f>
        <v>99.450000000000017</v>
      </c>
      <c r="AB16" s="7">
        <f>ARYA!AB16+ADHUNIK!AB16+BAJRANGBALI!AB16+'BAJRANG RE-ROLLERS'!AB16+GRASIM!AB16+JSL!AB16+MAITHAN!AB16+'MSP-SPONGE'!AB16+RSP!AB16+REFLUGENT!AB16+RELIABLE!AB16+'SCAN STEEL'!AB16+'SCAN STEEL (2)'!AB16+'RADHA KRISHNA'!AB16+'RADHA RAMAN'!AB16+'SHREE MAHAVIR'!AB16+'SHREE SALSAR'!AB16+SATGURU!AB16+'SHREE GANESH'!AB16+SHYAM!AB16+'TOP TECH'!AB16+'ULTRA-TECH'!AB16+VISHAL!AB16</f>
        <v>91.93</v>
      </c>
      <c r="AC16" s="7">
        <f>ARYA!AC16+ADHUNIK!AC16+BAJRANGBALI!AC16+'BAJRANG RE-ROLLERS'!AC16+GRASIM!AC16+JSL!AC16+MAITHAN!AC16+'MSP-SPONGE'!AC16+RSP!AC16+REFLUGENT!AC16+RELIABLE!AC16+'SCAN STEEL'!AC16+'SCAN STEEL (2)'!AC16+'RADHA KRISHNA'!AC16+'RADHA RAMAN'!AC16+'SHREE MAHAVIR'!AC16+'SHREE SALSAR'!AC16+SATGURU!AC16+'SHREE GANESH'!AC16+SHYAM!AC16+'TOP TECH'!AC16+'ULTRA-TECH'!AC16+VISHAL!AC16</f>
        <v>86.79</v>
      </c>
      <c r="AD16" s="7">
        <f>ARYA!AD16+ADHUNIK!AD16+BAJRANGBALI!AD16+'BAJRANG RE-ROLLERS'!AD16+GRASIM!AD16+JSL!AD16+MAITHAN!AD16+'MSP-SPONGE'!AD16+RSP!AD16+REFLUGENT!AD16+RELIABLE!AD16+'SCAN STEEL'!AD16+'SCAN STEEL (2)'!AD16+'RADHA KRISHNA'!AD16+'RADHA RAMAN'!AD16+'SHREE MAHAVIR'!AD16+'SHREE SALSAR'!AD16+SATGURU!AD16+'SHREE GANESH'!AD16+SHYAM!AD16+'TOP TECH'!AD16+'ULTRA-TECH'!AD16+VISHAL!AD16</f>
        <v>87.680000000000021</v>
      </c>
      <c r="AE16" s="7">
        <f>ARYA!AE16+ADHUNIK!AE16+BAJRANGBALI!AE16+'BAJRANG RE-ROLLERS'!AE16+GRASIM!AE16+JSL!AE16+MAITHAN!AE16+'MSP-SPONGE'!AE16+RSP!AE16+REFLUGENT!AE16+RELIABLE!AE16+'SCAN STEEL'!AE16+'SCAN STEEL (2)'!AE16+'RADHA KRISHNA'!AE16+'RADHA RAMAN'!AE16+'SHREE MAHAVIR'!AE16+'SHREE SALSAR'!AE16+SATGURU!AE16+'SHREE GANESH'!AE16+SHYAM!AE16+'TOP TECH'!AE16+'ULTRA-TECH'!AE16+VISHAL!AE16</f>
        <v>90.140000000000015</v>
      </c>
      <c r="AF16" s="7">
        <f>ARYA!AF16+ADHUNIK!AF16+BAJRANGBALI!AF16+'BAJRANG RE-ROLLERS'!AF16+GRASIM!AF16+JSL!AF16+MAITHAN!AF16+'MSP-SPONGE'!AF16+RSP!AF16+REFLUGENT!AF16+RELIABLE!AF16+'SCAN STEEL'!AF16+'SCAN STEEL (2)'!AF16+'RADHA KRISHNA'!AF16+'RADHA RAMAN'!AF16+'SHREE MAHAVIR'!AF16+'SHREE SALSAR'!AF16+SATGURU!AF16+'SHREE GANESH'!AF16+SHYAM!AF16+'TOP TECH'!AF16+'ULTRA-TECH'!AF16+VISHAL!AF16</f>
        <v>120.32000000000001</v>
      </c>
      <c r="AH16" s="68"/>
    </row>
    <row r="17" spans="1:34">
      <c r="A17" s="8" t="s">
        <v>14</v>
      </c>
      <c r="B17" s="7">
        <f>ARYA!B17+ADHUNIK!B17+BAJRANGBALI!B17+'BAJRANG RE-ROLLERS'!B17+GRASIM!B17+JSL!B17+MAITHAN!B17+'MSP-SPONGE'!B17+RSP!B17+REFLUGENT!B17+RELIABLE!B17+'SCAN STEEL'!B17+'SCAN STEEL (2)'!B17+'RADHA KRISHNA'!B17+'RADHA RAMAN'!B17+'SHREE MAHAVIR'!B17+'SHREE SALSAR'!B17+SATGURU!B17+'SHREE GANESH'!B17+SHYAM!B17+'TOP TECH'!B17+'ULTRA-TECH'!B17+VISHAL!B17</f>
        <v>72.180000000000007</v>
      </c>
      <c r="C17" s="7">
        <f>ARYA!C17+ADHUNIK!C17+BAJRANGBALI!C17+'BAJRANG RE-ROLLERS'!C17+GRASIM!C17+JSL!C17+MAITHAN!C17+'MSP-SPONGE'!C17+RSP!C17+REFLUGENT!C17+RELIABLE!C17+'SCAN STEEL'!C17+'SCAN STEEL (2)'!C17+'RADHA KRISHNA'!C17+'RADHA RAMAN'!C17+'SHREE MAHAVIR'!C17+'SHREE SALSAR'!C17+SATGURU!C17+'SHREE GANESH'!C17+SHYAM!C17+'TOP TECH'!C17+'ULTRA-TECH'!C17+VISHAL!C17</f>
        <v>77.39</v>
      </c>
      <c r="D17" s="7">
        <f>ARYA!D17+ADHUNIK!D17+BAJRANGBALI!D17+'BAJRANG RE-ROLLERS'!D17+GRASIM!D17+JSL!D17+MAITHAN!D17+'MSP-SPONGE'!D17+RSP!D17+REFLUGENT!D17+RELIABLE!D17+'SCAN STEEL'!D17+'SCAN STEEL (2)'!D17+'RADHA KRISHNA'!D17+'RADHA RAMAN'!D17+'SHREE MAHAVIR'!D17+'SHREE SALSAR'!D17+SATGURU!D17+'SHREE GANESH'!D17+SHYAM!D17+'TOP TECH'!D17+'ULTRA-TECH'!D17+VISHAL!D17</f>
        <v>79.27</v>
      </c>
      <c r="E17" s="7">
        <f>ARYA!E17+ADHUNIK!E17+BAJRANGBALI!E17+'BAJRANG RE-ROLLERS'!E17+GRASIM!E17+JSL!E17+MAITHAN!E17+'MSP-SPONGE'!E17+RSP!E17+REFLUGENT!E17+RELIABLE!E17+'SCAN STEEL'!E17+'SCAN STEEL (2)'!E17+'RADHA KRISHNA'!E17+'RADHA RAMAN'!E17+'SHREE MAHAVIR'!E17+'SHREE SALSAR'!E17+SATGURU!E17+'SHREE GANESH'!E17+SHYAM!E17+'TOP TECH'!E17+'ULTRA-TECH'!E17+VISHAL!E17</f>
        <v>78.86999999999999</v>
      </c>
      <c r="F17" s="7">
        <f>ARYA!F17+ADHUNIK!F17+BAJRANGBALI!F17+'BAJRANG RE-ROLLERS'!F17+GRASIM!F17+JSL!F17+MAITHAN!F17+'MSP-SPONGE'!F17+RSP!F17+REFLUGENT!F17+RELIABLE!F17+'SCAN STEEL'!F17+'SCAN STEEL (2)'!F17+'RADHA KRISHNA'!F17+'RADHA RAMAN'!F17+'SHREE MAHAVIR'!F17+'SHREE SALSAR'!F17+SATGURU!F17+'SHREE GANESH'!F17+SHYAM!F17+'TOP TECH'!F17+'ULTRA-TECH'!F17+VISHAL!F17</f>
        <v>78.28</v>
      </c>
      <c r="G17" s="7">
        <f>ARYA!G17+ADHUNIK!G17+BAJRANGBALI!G17+'BAJRANG RE-ROLLERS'!G17+GRASIM!G17+JSL!G17+MAITHAN!G17+'MSP-SPONGE'!G17+RSP!G17+REFLUGENT!G17+RELIABLE!G17+'SCAN STEEL'!G17+'SCAN STEEL (2)'!G17+'RADHA KRISHNA'!G17+'RADHA RAMAN'!G17+'SHREE MAHAVIR'!G17+'SHREE SALSAR'!G17+SATGURU!G17+'SHREE GANESH'!G17+SHYAM!G17+'TOP TECH'!G17+'ULTRA-TECH'!G17+VISHAL!G17</f>
        <v>83.230000000000018</v>
      </c>
      <c r="H17" s="7">
        <f>ARYA!H17+ADHUNIK!H17+BAJRANGBALI!H17+'BAJRANG RE-ROLLERS'!H17+GRASIM!H17+JSL!H17+MAITHAN!H17+'MSP-SPONGE'!H17+RSP!H17+REFLUGENT!H17+RELIABLE!H17+'SCAN STEEL'!H17+'SCAN STEEL (2)'!H17+'RADHA KRISHNA'!H17+'RADHA RAMAN'!H17+'SHREE MAHAVIR'!H17+'SHREE SALSAR'!H17+SATGURU!H17+'SHREE GANESH'!H17+SHYAM!H17+'TOP TECH'!H17+'ULTRA-TECH'!H17+VISHAL!H17</f>
        <v>94.90000000000002</v>
      </c>
      <c r="I17" s="7">
        <f>ARYA!I17+ADHUNIK!I17+BAJRANGBALI!I17+'BAJRANG RE-ROLLERS'!I17+GRASIM!I17+JSL!I17+MAITHAN!I17+'MSP-SPONGE'!I17+RSP!I17+REFLUGENT!I17+RELIABLE!I17+'SCAN STEEL'!I17+'SCAN STEEL (2)'!I17+'RADHA KRISHNA'!I17+'RADHA RAMAN'!I17+'SHREE MAHAVIR'!I17+'SHREE SALSAR'!I17+SATGURU!I17+'SHREE GANESH'!I17+SHYAM!I17+'TOP TECH'!I17+'ULTRA-TECH'!I17+VISHAL!I17</f>
        <v>87.88000000000001</v>
      </c>
      <c r="J17" s="7">
        <f>ARYA!J17+ADHUNIK!J17+BAJRANGBALI!J17+'BAJRANG RE-ROLLERS'!J17+GRASIM!J17+JSL!J17+MAITHAN!J17+'MSP-SPONGE'!J17+RSP!J17+REFLUGENT!J17+RELIABLE!J17+'SCAN STEEL'!J17+'SCAN STEEL (2)'!J17+'RADHA KRISHNA'!J17+'RADHA RAMAN'!J17+'SHREE MAHAVIR'!J17+'SHREE SALSAR'!J17+SATGURU!J17+'SHREE GANESH'!J17+SHYAM!J17+'TOP TECH'!J17+'ULTRA-TECH'!J17+VISHAL!J17</f>
        <v>91.509999999999991</v>
      </c>
      <c r="K17" s="7">
        <f>ARYA!K17+ADHUNIK!K17+BAJRANGBALI!K17+'BAJRANG RE-ROLLERS'!K17+GRASIM!K17+JSL!K17+MAITHAN!K17+'MSP-SPONGE'!K17+RSP!K17+REFLUGENT!K17+RELIABLE!K17+'SCAN STEEL'!K17+'SCAN STEEL (2)'!K17+'RADHA KRISHNA'!K17+'RADHA RAMAN'!K17+'SHREE MAHAVIR'!K17+'SHREE SALSAR'!K17+SATGURU!K17+'SHREE GANESH'!K17+SHYAM!K17+'TOP TECH'!K17+'ULTRA-TECH'!K17+VISHAL!K17</f>
        <v>83.7</v>
      </c>
      <c r="L17" s="7">
        <f>ARYA!L17+ADHUNIK!L17+BAJRANGBALI!L17+'BAJRANG RE-ROLLERS'!L17+GRASIM!L17+JSL!L17+MAITHAN!L17+'MSP-SPONGE'!L17+RSP!L17+REFLUGENT!L17+RELIABLE!L17+'SCAN STEEL'!L17+'SCAN STEEL (2)'!L17+'RADHA KRISHNA'!L17+'RADHA RAMAN'!L17+'SHREE MAHAVIR'!L17+'SHREE SALSAR'!L17+SATGURU!L17+'SHREE GANESH'!L17+SHYAM!L17+'TOP TECH'!L17+'ULTRA-TECH'!L17+VISHAL!L17</f>
        <v>82.71</v>
      </c>
      <c r="M17" s="7">
        <f>ARYA!M17+ADHUNIK!M17+BAJRANGBALI!M17+'BAJRANG RE-ROLLERS'!M17+GRASIM!M17+JSL!M17+MAITHAN!M17+'MSP-SPONGE'!M17+RSP!M17+REFLUGENT!M17+RELIABLE!M17+'SCAN STEEL'!M17+'SCAN STEEL (2)'!M17+'RADHA KRISHNA'!M17+'RADHA RAMAN'!M17+'SHREE MAHAVIR'!M17+'SHREE SALSAR'!M17+SATGURU!M17+'SHREE GANESH'!M17+SHYAM!M17+'TOP TECH'!M17+'ULTRA-TECH'!M17+VISHAL!M17</f>
        <v>83.899999999999991</v>
      </c>
      <c r="N17" s="7">
        <f>ARYA!N17+ADHUNIK!N17+BAJRANGBALI!N17+'BAJRANG RE-ROLLERS'!N17+GRASIM!N17+JSL!N17+MAITHAN!N17+'MSP-SPONGE'!N17+RSP!N17+REFLUGENT!N17+RELIABLE!N17+'SCAN STEEL'!N17+'SCAN STEEL (2)'!N17+'RADHA KRISHNA'!N17+'RADHA RAMAN'!N17+'SHREE MAHAVIR'!N17+'SHREE SALSAR'!N17+SATGURU!N17+'SHREE GANESH'!N17+SHYAM!N17+'TOP TECH'!N17+'ULTRA-TECH'!N17+VISHAL!N17</f>
        <v>89.63</v>
      </c>
      <c r="O17" s="7">
        <f>ARYA!O17+ADHUNIK!O17+BAJRANGBALI!O17+'BAJRANG RE-ROLLERS'!O17+GRASIM!O17+JSL!O17+MAITHAN!O17+'MSP-SPONGE'!O17+RSP!O17+REFLUGENT!O17+RELIABLE!O17+'SCAN STEEL'!O17+'SCAN STEEL (2)'!O17+'RADHA KRISHNA'!O17+'RADHA RAMAN'!O17+'SHREE MAHAVIR'!O17+'SHREE SALSAR'!O17+SATGURU!O17+'SHREE GANESH'!O17+SHYAM!O17+'TOP TECH'!O17+'ULTRA-TECH'!O17+VISHAL!O17</f>
        <v>87.360000000000014</v>
      </c>
      <c r="P17" s="7">
        <f>ARYA!P17+ADHUNIK!P17+BAJRANGBALI!P17+'BAJRANG RE-ROLLERS'!P17+GRASIM!P17+JSL!P17+MAITHAN!P17+'MSP-SPONGE'!P17+RSP!P17+REFLUGENT!P17+RELIABLE!P17+'SCAN STEEL'!P17+'SCAN STEEL (2)'!P17+'RADHA KRISHNA'!P17+'RADHA RAMAN'!P17+'SHREE MAHAVIR'!P17+'SHREE SALSAR'!P17+SATGURU!P17+'SHREE GANESH'!P17+SHYAM!P17+'TOP TECH'!P17+'ULTRA-TECH'!P17+VISHAL!P17</f>
        <v>88.940000000000012</v>
      </c>
      <c r="Q17" s="7">
        <f>ARYA!Q17+ADHUNIK!Q17+BAJRANGBALI!Q17+'BAJRANG RE-ROLLERS'!Q17+GRASIM!Q17+JSL!Q17+MAITHAN!Q17+'MSP-SPONGE'!Q17+RSP!Q17+REFLUGENT!Q17+RELIABLE!Q17+'SCAN STEEL'!Q17+'SCAN STEEL (2)'!Q17+'RADHA KRISHNA'!Q17+'RADHA RAMAN'!Q17+'SHREE MAHAVIR'!Q17+'SHREE SALSAR'!Q17+SATGURU!Q17+'SHREE GANESH'!Q17+SHYAM!Q17+'TOP TECH'!Q17+'ULTRA-TECH'!Q17+VISHAL!Q17</f>
        <v>92.760000000000019</v>
      </c>
      <c r="R17" s="7">
        <f>ARYA!R17+ADHUNIK!R17+BAJRANGBALI!R17+'BAJRANG RE-ROLLERS'!R17+GRASIM!R17+JSL!R17+MAITHAN!R17+'MSP-SPONGE'!R17+RSP!R17+REFLUGENT!R17+RELIABLE!R17+'SCAN STEEL'!R17+'SCAN STEEL (2)'!R17+'RADHA KRISHNA'!R17+'RADHA RAMAN'!R17+'SHREE MAHAVIR'!R17+'SHREE SALSAR'!R17+SATGURU!R17+'SHREE GANESH'!R17+SHYAM!R17+'TOP TECH'!R17+'ULTRA-TECH'!R17+VISHAL!R17</f>
        <v>90.48</v>
      </c>
      <c r="S17" s="7">
        <f>ARYA!S17+ADHUNIK!S17+BAJRANGBALI!S17+'BAJRANG RE-ROLLERS'!S17+GRASIM!S17+JSL!S17+MAITHAN!S17+'MSP-SPONGE'!S17+RSP!S17+REFLUGENT!S17+RELIABLE!S17+'SCAN STEEL'!S17+'SCAN STEEL (2)'!S17+'RADHA KRISHNA'!S17+'RADHA RAMAN'!S17+'SHREE MAHAVIR'!S17+'SHREE SALSAR'!S17+SATGURU!S17+'SHREE GANESH'!S17+SHYAM!S17+'TOP TECH'!S17+'ULTRA-TECH'!S17+VISHAL!S17</f>
        <v>94.039999999999992</v>
      </c>
      <c r="T17" s="7">
        <f>ARYA!T17+ADHUNIK!T17+BAJRANGBALI!T17+'BAJRANG RE-ROLLERS'!T17+GRASIM!T17+JSL!T17+MAITHAN!T17+'MSP-SPONGE'!T17+RSP!T17+REFLUGENT!T17+RELIABLE!T17+'SCAN STEEL'!T17+'SCAN STEEL (2)'!T17+'RADHA KRISHNA'!T17+'RADHA RAMAN'!T17+'SHREE MAHAVIR'!T17+'SHREE SALSAR'!T17+SATGURU!T17+'SHREE GANESH'!T17+SHYAM!T17+'TOP TECH'!T17+'ULTRA-TECH'!T17+VISHAL!T17</f>
        <v>95.029999999999987</v>
      </c>
      <c r="U17" s="7">
        <f>ARYA!U17+ADHUNIK!U17+BAJRANGBALI!U17+'BAJRANG RE-ROLLERS'!U17+GRASIM!U17+JSL!U17+MAITHAN!U17+'MSP-SPONGE'!U17+RSP!U17+REFLUGENT!U17+RELIABLE!U17+'SCAN STEEL'!U17+'SCAN STEEL (2)'!U17+'RADHA KRISHNA'!U17+'RADHA RAMAN'!U17+'SHREE MAHAVIR'!U17+'SHREE SALSAR'!U17+SATGURU!U17+'SHREE GANESH'!U17+SHYAM!U17+'TOP TECH'!U17+'ULTRA-TECH'!U17+VISHAL!U17</f>
        <v>89.589999999999989</v>
      </c>
      <c r="V17" s="7">
        <f>ARYA!V17+ADHUNIK!V17+BAJRANGBALI!V17+'BAJRANG RE-ROLLERS'!V17+GRASIM!V17+JSL!V17+MAITHAN!V17+'MSP-SPONGE'!V17+RSP!V17+REFLUGENT!V17+RELIABLE!V17+'SCAN STEEL'!V17+'SCAN STEEL (2)'!V17+'RADHA KRISHNA'!V17+'RADHA RAMAN'!V17+'SHREE MAHAVIR'!V17+'SHREE SALSAR'!V17+SATGURU!V17+'SHREE GANESH'!V17+SHYAM!V17+'TOP TECH'!V17+'ULTRA-TECH'!V17+VISHAL!V17</f>
        <v>102.93999999999998</v>
      </c>
      <c r="W17" s="7">
        <f>ARYA!W17+ADHUNIK!W17+BAJRANGBALI!W17+'BAJRANG RE-ROLLERS'!W17+GRASIM!W17+JSL!W17+MAITHAN!W17+'MSP-SPONGE'!W17+RSP!W17+REFLUGENT!W17+RELIABLE!W17+'SCAN STEEL'!W17+'SCAN STEEL (2)'!W17+'RADHA KRISHNA'!W17+'RADHA RAMAN'!W17+'SHREE MAHAVIR'!W17+'SHREE SALSAR'!W17+SATGURU!W17+'SHREE GANESH'!W17+SHYAM!W17+'TOP TECH'!W17+'ULTRA-TECH'!W17+VISHAL!W17</f>
        <v>102.05</v>
      </c>
      <c r="X17" s="7">
        <f>ARYA!X17+ADHUNIK!X17+BAJRANGBALI!X17+'BAJRANG RE-ROLLERS'!X17+GRASIM!X17+JSL!X17+MAITHAN!X17+'MSP-SPONGE'!X17+RSP!X17+REFLUGENT!X17+RELIABLE!X17+'SCAN STEEL'!X17+'SCAN STEEL (2)'!X17+'RADHA KRISHNA'!X17+'RADHA RAMAN'!X17+'SHREE MAHAVIR'!X17+'SHREE SALSAR'!X17+SATGURU!X17+'SHREE GANESH'!X17+SHYAM!X17+'TOP TECH'!X17+'ULTRA-TECH'!X17+VISHAL!X17</f>
        <v>97.77000000000001</v>
      </c>
      <c r="Y17" s="7">
        <f>ARYA!Y17+ADHUNIK!Y17+BAJRANGBALI!Y17+'BAJRANG RE-ROLLERS'!Y17+GRASIM!Y17+JSL!Y17+MAITHAN!Y17+'MSP-SPONGE'!Y17+RSP!Y17+REFLUGENT!Y17+RELIABLE!Y17+'SCAN STEEL'!Y17+'SCAN STEEL (2)'!Y17+'RADHA KRISHNA'!Y17+'RADHA RAMAN'!Y17+'SHREE MAHAVIR'!Y17+'SHREE SALSAR'!Y17+SATGURU!Y17+'SHREE GANESH'!Y17+SHYAM!Y17+'TOP TECH'!Y17+'ULTRA-TECH'!Y17+VISHAL!Y17</f>
        <v>103.41</v>
      </c>
      <c r="Z17" s="7">
        <f>ARYA!Z17+ADHUNIK!Z17+BAJRANGBALI!Z17+'BAJRANG RE-ROLLERS'!Z17+GRASIM!Z17+JSL!Z17+MAITHAN!Z17+'MSP-SPONGE'!Z17+RSP!Z17+REFLUGENT!Z17+RELIABLE!Z17+'SCAN STEEL'!Z17+'SCAN STEEL (2)'!Z17+'RADHA KRISHNA'!Z17+'RADHA RAMAN'!Z17+'SHREE MAHAVIR'!Z17+'SHREE SALSAR'!Z17+SATGURU!Z17+'SHREE GANESH'!Z17+SHYAM!Z17+'TOP TECH'!Z17+'ULTRA-TECH'!Z17+VISHAL!Z17</f>
        <v>97.670000000000016</v>
      </c>
      <c r="AA17" s="7">
        <f>ARYA!AA17+ADHUNIK!AA17+BAJRANGBALI!AA17+'BAJRANG RE-ROLLERS'!AA17+GRASIM!AA17+JSL!AA17+MAITHAN!AA17+'MSP-SPONGE'!AA17+RSP!AA17+REFLUGENT!AA17+RELIABLE!AA17+'SCAN STEEL'!AA17+'SCAN STEEL (2)'!AA17+'RADHA KRISHNA'!AA17+'RADHA RAMAN'!AA17+'SHREE MAHAVIR'!AA17+'SHREE SALSAR'!AA17+SATGURU!AA17+'SHREE GANESH'!AA17+SHYAM!AA17+'TOP TECH'!AA17+'ULTRA-TECH'!AA17+VISHAL!AA17</f>
        <v>99.450000000000017</v>
      </c>
      <c r="AB17" s="7">
        <f>ARYA!AB17+ADHUNIK!AB17+BAJRANGBALI!AB17+'BAJRANG RE-ROLLERS'!AB17+GRASIM!AB17+JSL!AB17+MAITHAN!AB17+'MSP-SPONGE'!AB17+RSP!AB17+REFLUGENT!AB17+RELIABLE!AB17+'SCAN STEEL'!AB17+'SCAN STEEL (2)'!AB17+'RADHA KRISHNA'!AB17+'RADHA RAMAN'!AB17+'SHREE MAHAVIR'!AB17+'SHREE SALSAR'!AB17+SATGURU!AB17+'SHREE GANESH'!AB17+SHYAM!AB17+'TOP TECH'!AB17+'ULTRA-TECH'!AB17+VISHAL!AB17</f>
        <v>91.93</v>
      </c>
      <c r="AC17" s="7">
        <f>ARYA!AC17+ADHUNIK!AC17+BAJRANGBALI!AC17+'BAJRANG RE-ROLLERS'!AC17+GRASIM!AC17+JSL!AC17+MAITHAN!AC17+'MSP-SPONGE'!AC17+RSP!AC17+REFLUGENT!AC17+RELIABLE!AC17+'SCAN STEEL'!AC17+'SCAN STEEL (2)'!AC17+'RADHA KRISHNA'!AC17+'RADHA RAMAN'!AC17+'SHREE MAHAVIR'!AC17+'SHREE SALSAR'!AC17+SATGURU!AC17+'SHREE GANESH'!AC17+SHYAM!AC17+'TOP TECH'!AC17+'ULTRA-TECH'!AC17+VISHAL!AC17</f>
        <v>86.79</v>
      </c>
      <c r="AD17" s="7">
        <f>ARYA!AD17+ADHUNIK!AD17+BAJRANGBALI!AD17+'BAJRANG RE-ROLLERS'!AD17+GRASIM!AD17+JSL!AD17+MAITHAN!AD17+'MSP-SPONGE'!AD17+RSP!AD17+REFLUGENT!AD17+RELIABLE!AD17+'SCAN STEEL'!AD17+'SCAN STEEL (2)'!AD17+'RADHA KRISHNA'!AD17+'RADHA RAMAN'!AD17+'SHREE MAHAVIR'!AD17+'SHREE SALSAR'!AD17+SATGURU!AD17+'SHREE GANESH'!AD17+SHYAM!AD17+'TOP TECH'!AD17+'ULTRA-TECH'!AD17+VISHAL!AD17</f>
        <v>87.680000000000021</v>
      </c>
      <c r="AE17" s="7">
        <f>ARYA!AE17+ADHUNIK!AE17+BAJRANGBALI!AE17+'BAJRANG RE-ROLLERS'!AE17+GRASIM!AE17+JSL!AE17+MAITHAN!AE17+'MSP-SPONGE'!AE17+RSP!AE17+REFLUGENT!AE17+RELIABLE!AE17+'SCAN STEEL'!AE17+'SCAN STEEL (2)'!AE17+'RADHA KRISHNA'!AE17+'RADHA RAMAN'!AE17+'SHREE MAHAVIR'!AE17+'SHREE SALSAR'!AE17+SATGURU!AE17+'SHREE GANESH'!AE17+SHYAM!AE17+'TOP TECH'!AE17+'ULTRA-TECH'!AE17+VISHAL!AE17</f>
        <v>90.140000000000015</v>
      </c>
      <c r="AF17" s="7">
        <f>ARYA!AF17+ADHUNIK!AF17+BAJRANGBALI!AF17+'BAJRANG RE-ROLLERS'!AF17+GRASIM!AF17+JSL!AF17+MAITHAN!AF17+'MSP-SPONGE'!AF17+RSP!AF17+REFLUGENT!AF17+RELIABLE!AF17+'SCAN STEEL'!AF17+'SCAN STEEL (2)'!AF17+'RADHA KRISHNA'!AF17+'RADHA RAMAN'!AF17+'SHREE MAHAVIR'!AF17+'SHREE SALSAR'!AF17+SATGURU!AF17+'SHREE GANESH'!AF17+SHYAM!AF17+'TOP TECH'!AF17+'ULTRA-TECH'!AF17+VISHAL!AF17</f>
        <v>120.32000000000001</v>
      </c>
      <c r="AH17" s="68"/>
    </row>
    <row r="18" spans="1:34">
      <c r="A18" s="8" t="s">
        <v>15</v>
      </c>
      <c r="B18" s="7">
        <f>ARYA!B18+ADHUNIK!B18+BAJRANGBALI!B18+'BAJRANG RE-ROLLERS'!B18+GRASIM!B18+JSL!B18+MAITHAN!B18+'MSP-SPONGE'!B18+RSP!B18+REFLUGENT!B18+RELIABLE!B18+'SCAN STEEL'!B18+'SCAN STEEL (2)'!B18+'RADHA KRISHNA'!B18+'RADHA RAMAN'!B18+'SHREE MAHAVIR'!B18+'SHREE SALSAR'!B18+SATGURU!B18+'SHREE GANESH'!B18+SHYAM!B18+'TOP TECH'!B18+'ULTRA-TECH'!B18+VISHAL!B18</f>
        <v>72.180000000000007</v>
      </c>
      <c r="C18" s="7">
        <f>ARYA!C18+ADHUNIK!C18+BAJRANGBALI!C18+'BAJRANG RE-ROLLERS'!C18+GRASIM!C18+JSL!C18+MAITHAN!C18+'MSP-SPONGE'!C18+RSP!C18+REFLUGENT!C18+RELIABLE!C18+'SCAN STEEL'!C18+'SCAN STEEL (2)'!C18+'RADHA KRISHNA'!C18+'RADHA RAMAN'!C18+'SHREE MAHAVIR'!C18+'SHREE SALSAR'!C18+SATGURU!C18+'SHREE GANESH'!C18+SHYAM!C18+'TOP TECH'!C18+'ULTRA-TECH'!C18+VISHAL!C18</f>
        <v>77.39</v>
      </c>
      <c r="D18" s="7">
        <f>ARYA!D18+ADHUNIK!D18+BAJRANGBALI!D18+'BAJRANG RE-ROLLERS'!D18+GRASIM!D18+JSL!D18+MAITHAN!D18+'MSP-SPONGE'!D18+RSP!D18+REFLUGENT!D18+RELIABLE!D18+'SCAN STEEL'!D18+'SCAN STEEL (2)'!D18+'RADHA KRISHNA'!D18+'RADHA RAMAN'!D18+'SHREE MAHAVIR'!D18+'SHREE SALSAR'!D18+SATGURU!D18+'SHREE GANESH'!D18+SHYAM!D18+'TOP TECH'!D18+'ULTRA-TECH'!D18+VISHAL!D18</f>
        <v>79.27</v>
      </c>
      <c r="E18" s="7">
        <f>ARYA!E18+ADHUNIK!E18+BAJRANGBALI!E18+'BAJRANG RE-ROLLERS'!E18+GRASIM!E18+JSL!E18+MAITHAN!E18+'MSP-SPONGE'!E18+RSP!E18+REFLUGENT!E18+RELIABLE!E18+'SCAN STEEL'!E18+'SCAN STEEL (2)'!E18+'RADHA KRISHNA'!E18+'RADHA RAMAN'!E18+'SHREE MAHAVIR'!E18+'SHREE SALSAR'!E18+SATGURU!E18+'SHREE GANESH'!E18+SHYAM!E18+'TOP TECH'!E18+'ULTRA-TECH'!E18+VISHAL!E18</f>
        <v>78.86999999999999</v>
      </c>
      <c r="F18" s="7">
        <f>ARYA!F18+ADHUNIK!F18+BAJRANGBALI!F18+'BAJRANG RE-ROLLERS'!F18+GRASIM!F18+JSL!F18+MAITHAN!F18+'MSP-SPONGE'!F18+RSP!F18+REFLUGENT!F18+RELIABLE!F18+'SCAN STEEL'!F18+'SCAN STEEL (2)'!F18+'RADHA KRISHNA'!F18+'RADHA RAMAN'!F18+'SHREE MAHAVIR'!F18+'SHREE SALSAR'!F18+SATGURU!F18+'SHREE GANESH'!F18+SHYAM!F18+'TOP TECH'!F18+'ULTRA-TECH'!F18+VISHAL!F18</f>
        <v>78.28</v>
      </c>
      <c r="G18" s="7">
        <f>ARYA!G18+ADHUNIK!G18+BAJRANGBALI!G18+'BAJRANG RE-ROLLERS'!G18+GRASIM!G18+JSL!G18+MAITHAN!G18+'MSP-SPONGE'!G18+RSP!G18+REFLUGENT!G18+RELIABLE!G18+'SCAN STEEL'!G18+'SCAN STEEL (2)'!G18+'RADHA KRISHNA'!G18+'RADHA RAMAN'!G18+'SHREE MAHAVIR'!G18+'SHREE SALSAR'!G18+SATGURU!G18+'SHREE GANESH'!G18+SHYAM!G18+'TOP TECH'!G18+'ULTRA-TECH'!G18+VISHAL!G18</f>
        <v>83.230000000000018</v>
      </c>
      <c r="H18" s="7">
        <f>ARYA!H18+ADHUNIK!H18+BAJRANGBALI!H18+'BAJRANG RE-ROLLERS'!H18+GRASIM!H18+JSL!H18+MAITHAN!H18+'MSP-SPONGE'!H18+RSP!H18+REFLUGENT!H18+RELIABLE!H18+'SCAN STEEL'!H18+'SCAN STEEL (2)'!H18+'RADHA KRISHNA'!H18+'RADHA RAMAN'!H18+'SHREE MAHAVIR'!H18+'SHREE SALSAR'!H18+SATGURU!H18+'SHREE GANESH'!H18+SHYAM!H18+'TOP TECH'!H18+'ULTRA-TECH'!H18+VISHAL!H18</f>
        <v>94.90000000000002</v>
      </c>
      <c r="I18" s="7">
        <f>ARYA!I18+ADHUNIK!I18+BAJRANGBALI!I18+'BAJRANG RE-ROLLERS'!I18+GRASIM!I18+JSL!I18+MAITHAN!I18+'MSP-SPONGE'!I18+RSP!I18+REFLUGENT!I18+RELIABLE!I18+'SCAN STEEL'!I18+'SCAN STEEL (2)'!I18+'RADHA KRISHNA'!I18+'RADHA RAMAN'!I18+'SHREE MAHAVIR'!I18+'SHREE SALSAR'!I18+SATGURU!I18+'SHREE GANESH'!I18+SHYAM!I18+'TOP TECH'!I18+'ULTRA-TECH'!I18+VISHAL!I18</f>
        <v>87.88000000000001</v>
      </c>
      <c r="J18" s="7">
        <f>ARYA!J18+ADHUNIK!J18+BAJRANGBALI!J18+'BAJRANG RE-ROLLERS'!J18+GRASIM!J18+JSL!J18+MAITHAN!J18+'MSP-SPONGE'!J18+RSP!J18+REFLUGENT!J18+RELIABLE!J18+'SCAN STEEL'!J18+'SCAN STEEL (2)'!J18+'RADHA KRISHNA'!J18+'RADHA RAMAN'!J18+'SHREE MAHAVIR'!J18+'SHREE SALSAR'!J18+SATGURU!J18+'SHREE GANESH'!J18+SHYAM!J18+'TOP TECH'!J18+'ULTRA-TECH'!J18+VISHAL!J18</f>
        <v>91.509999999999991</v>
      </c>
      <c r="K18" s="7">
        <f>ARYA!K18+ADHUNIK!K18+BAJRANGBALI!K18+'BAJRANG RE-ROLLERS'!K18+GRASIM!K18+JSL!K18+MAITHAN!K18+'MSP-SPONGE'!K18+RSP!K18+REFLUGENT!K18+RELIABLE!K18+'SCAN STEEL'!K18+'SCAN STEEL (2)'!K18+'RADHA KRISHNA'!K18+'RADHA RAMAN'!K18+'SHREE MAHAVIR'!K18+'SHREE SALSAR'!K18+SATGURU!K18+'SHREE GANESH'!K18+SHYAM!K18+'TOP TECH'!K18+'ULTRA-TECH'!K18+VISHAL!K18</f>
        <v>83.7</v>
      </c>
      <c r="L18" s="7">
        <f>ARYA!L18+ADHUNIK!L18+BAJRANGBALI!L18+'BAJRANG RE-ROLLERS'!L18+GRASIM!L18+JSL!L18+MAITHAN!L18+'MSP-SPONGE'!L18+RSP!L18+REFLUGENT!L18+RELIABLE!L18+'SCAN STEEL'!L18+'SCAN STEEL (2)'!L18+'RADHA KRISHNA'!L18+'RADHA RAMAN'!L18+'SHREE MAHAVIR'!L18+'SHREE SALSAR'!L18+SATGURU!L18+'SHREE GANESH'!L18+SHYAM!L18+'TOP TECH'!L18+'ULTRA-TECH'!L18+VISHAL!L18</f>
        <v>82.71</v>
      </c>
      <c r="M18" s="7">
        <f>ARYA!M18+ADHUNIK!M18+BAJRANGBALI!M18+'BAJRANG RE-ROLLERS'!M18+GRASIM!M18+JSL!M18+MAITHAN!M18+'MSP-SPONGE'!M18+RSP!M18+REFLUGENT!M18+RELIABLE!M18+'SCAN STEEL'!M18+'SCAN STEEL (2)'!M18+'RADHA KRISHNA'!M18+'RADHA RAMAN'!M18+'SHREE MAHAVIR'!M18+'SHREE SALSAR'!M18+SATGURU!M18+'SHREE GANESH'!M18+SHYAM!M18+'TOP TECH'!M18+'ULTRA-TECH'!M18+VISHAL!M18</f>
        <v>83.899999999999991</v>
      </c>
      <c r="N18" s="7">
        <f>ARYA!N18+ADHUNIK!N18+BAJRANGBALI!N18+'BAJRANG RE-ROLLERS'!N18+GRASIM!N18+JSL!N18+MAITHAN!N18+'MSP-SPONGE'!N18+RSP!N18+REFLUGENT!N18+RELIABLE!N18+'SCAN STEEL'!N18+'SCAN STEEL (2)'!N18+'RADHA KRISHNA'!N18+'RADHA RAMAN'!N18+'SHREE MAHAVIR'!N18+'SHREE SALSAR'!N18+SATGURU!N18+'SHREE GANESH'!N18+SHYAM!N18+'TOP TECH'!N18+'ULTRA-TECH'!N18+VISHAL!N18</f>
        <v>89.63</v>
      </c>
      <c r="O18" s="7">
        <f>ARYA!O18+ADHUNIK!O18+BAJRANGBALI!O18+'BAJRANG RE-ROLLERS'!O18+GRASIM!O18+JSL!O18+MAITHAN!O18+'MSP-SPONGE'!O18+RSP!O18+REFLUGENT!O18+RELIABLE!O18+'SCAN STEEL'!O18+'SCAN STEEL (2)'!O18+'RADHA KRISHNA'!O18+'RADHA RAMAN'!O18+'SHREE MAHAVIR'!O18+'SHREE SALSAR'!O18+SATGURU!O18+'SHREE GANESH'!O18+SHYAM!O18+'TOP TECH'!O18+'ULTRA-TECH'!O18+VISHAL!O18</f>
        <v>87.360000000000014</v>
      </c>
      <c r="P18" s="7">
        <f>ARYA!P18+ADHUNIK!P18+BAJRANGBALI!P18+'BAJRANG RE-ROLLERS'!P18+GRASIM!P18+JSL!P18+MAITHAN!P18+'MSP-SPONGE'!P18+RSP!P18+REFLUGENT!P18+RELIABLE!P18+'SCAN STEEL'!P18+'SCAN STEEL (2)'!P18+'RADHA KRISHNA'!P18+'RADHA RAMAN'!P18+'SHREE MAHAVIR'!P18+'SHREE SALSAR'!P18+SATGURU!P18+'SHREE GANESH'!P18+SHYAM!P18+'TOP TECH'!P18+'ULTRA-TECH'!P18+VISHAL!P18</f>
        <v>88.940000000000012</v>
      </c>
      <c r="Q18" s="7">
        <f>ARYA!Q18+ADHUNIK!Q18+BAJRANGBALI!Q18+'BAJRANG RE-ROLLERS'!Q18+GRASIM!Q18+JSL!Q18+MAITHAN!Q18+'MSP-SPONGE'!Q18+RSP!Q18+REFLUGENT!Q18+RELIABLE!Q18+'SCAN STEEL'!Q18+'SCAN STEEL (2)'!Q18+'RADHA KRISHNA'!Q18+'RADHA RAMAN'!Q18+'SHREE MAHAVIR'!Q18+'SHREE SALSAR'!Q18+SATGURU!Q18+'SHREE GANESH'!Q18+SHYAM!Q18+'TOP TECH'!Q18+'ULTRA-TECH'!Q18+VISHAL!Q18</f>
        <v>92.760000000000019</v>
      </c>
      <c r="R18" s="7">
        <f>ARYA!R18+ADHUNIK!R18+BAJRANGBALI!R18+'BAJRANG RE-ROLLERS'!R18+GRASIM!R18+JSL!R18+MAITHAN!R18+'MSP-SPONGE'!R18+RSP!R18+REFLUGENT!R18+RELIABLE!R18+'SCAN STEEL'!R18+'SCAN STEEL (2)'!R18+'RADHA KRISHNA'!R18+'RADHA RAMAN'!R18+'SHREE MAHAVIR'!R18+'SHREE SALSAR'!R18+SATGURU!R18+'SHREE GANESH'!R18+SHYAM!R18+'TOP TECH'!R18+'ULTRA-TECH'!R18+VISHAL!R18</f>
        <v>90.48</v>
      </c>
      <c r="S18" s="7">
        <f>ARYA!S18+ADHUNIK!S18+BAJRANGBALI!S18+'BAJRANG RE-ROLLERS'!S18+GRASIM!S18+JSL!S18+MAITHAN!S18+'MSP-SPONGE'!S18+RSP!S18+REFLUGENT!S18+RELIABLE!S18+'SCAN STEEL'!S18+'SCAN STEEL (2)'!S18+'RADHA KRISHNA'!S18+'RADHA RAMAN'!S18+'SHREE MAHAVIR'!S18+'SHREE SALSAR'!S18+SATGURU!S18+'SHREE GANESH'!S18+SHYAM!S18+'TOP TECH'!S18+'ULTRA-TECH'!S18+VISHAL!S18</f>
        <v>94.039999999999992</v>
      </c>
      <c r="T18" s="7">
        <f>ARYA!T18+ADHUNIK!T18+BAJRANGBALI!T18+'BAJRANG RE-ROLLERS'!T18+GRASIM!T18+JSL!T18+MAITHAN!T18+'MSP-SPONGE'!T18+RSP!T18+REFLUGENT!T18+RELIABLE!T18+'SCAN STEEL'!T18+'SCAN STEEL (2)'!T18+'RADHA KRISHNA'!T18+'RADHA RAMAN'!T18+'SHREE MAHAVIR'!T18+'SHREE SALSAR'!T18+SATGURU!T18+'SHREE GANESH'!T18+SHYAM!T18+'TOP TECH'!T18+'ULTRA-TECH'!T18+VISHAL!T18</f>
        <v>95.029999999999987</v>
      </c>
      <c r="U18" s="7">
        <f>ARYA!U18+ADHUNIK!U18+BAJRANGBALI!U18+'BAJRANG RE-ROLLERS'!U18+GRASIM!U18+JSL!U18+MAITHAN!U18+'MSP-SPONGE'!U18+RSP!U18+REFLUGENT!U18+RELIABLE!U18+'SCAN STEEL'!U18+'SCAN STEEL (2)'!U18+'RADHA KRISHNA'!U18+'RADHA RAMAN'!U18+'SHREE MAHAVIR'!U18+'SHREE SALSAR'!U18+SATGURU!U18+'SHREE GANESH'!U18+SHYAM!U18+'TOP TECH'!U18+'ULTRA-TECH'!U18+VISHAL!U18</f>
        <v>89.589999999999989</v>
      </c>
      <c r="V18" s="7">
        <f>ARYA!V18+ADHUNIK!V18+BAJRANGBALI!V18+'BAJRANG RE-ROLLERS'!V18+GRASIM!V18+JSL!V18+MAITHAN!V18+'MSP-SPONGE'!V18+RSP!V18+REFLUGENT!V18+RELIABLE!V18+'SCAN STEEL'!V18+'SCAN STEEL (2)'!V18+'RADHA KRISHNA'!V18+'RADHA RAMAN'!V18+'SHREE MAHAVIR'!V18+'SHREE SALSAR'!V18+SATGURU!V18+'SHREE GANESH'!V18+SHYAM!V18+'TOP TECH'!V18+'ULTRA-TECH'!V18+VISHAL!V18</f>
        <v>102.93999999999998</v>
      </c>
      <c r="W18" s="7">
        <f>ARYA!W18+ADHUNIK!W18+BAJRANGBALI!W18+'BAJRANG RE-ROLLERS'!W18+GRASIM!W18+JSL!W18+MAITHAN!W18+'MSP-SPONGE'!W18+RSP!W18+REFLUGENT!W18+RELIABLE!W18+'SCAN STEEL'!W18+'SCAN STEEL (2)'!W18+'RADHA KRISHNA'!W18+'RADHA RAMAN'!W18+'SHREE MAHAVIR'!W18+'SHREE SALSAR'!W18+SATGURU!W18+'SHREE GANESH'!W18+SHYAM!W18+'TOP TECH'!W18+'ULTRA-TECH'!W18+VISHAL!W18</f>
        <v>102.05</v>
      </c>
      <c r="X18" s="7">
        <f>ARYA!X18+ADHUNIK!X18+BAJRANGBALI!X18+'BAJRANG RE-ROLLERS'!X18+GRASIM!X18+JSL!X18+MAITHAN!X18+'MSP-SPONGE'!X18+RSP!X18+REFLUGENT!X18+RELIABLE!X18+'SCAN STEEL'!X18+'SCAN STEEL (2)'!X18+'RADHA KRISHNA'!X18+'RADHA RAMAN'!X18+'SHREE MAHAVIR'!X18+'SHREE SALSAR'!X18+SATGURU!X18+'SHREE GANESH'!X18+SHYAM!X18+'TOP TECH'!X18+'ULTRA-TECH'!X18+VISHAL!X18</f>
        <v>97.77000000000001</v>
      </c>
      <c r="Y18" s="7">
        <f>ARYA!Y18+ADHUNIK!Y18+BAJRANGBALI!Y18+'BAJRANG RE-ROLLERS'!Y18+GRASIM!Y18+JSL!Y18+MAITHAN!Y18+'MSP-SPONGE'!Y18+RSP!Y18+REFLUGENT!Y18+RELIABLE!Y18+'SCAN STEEL'!Y18+'SCAN STEEL (2)'!Y18+'RADHA KRISHNA'!Y18+'RADHA RAMAN'!Y18+'SHREE MAHAVIR'!Y18+'SHREE SALSAR'!Y18+SATGURU!Y18+'SHREE GANESH'!Y18+SHYAM!Y18+'TOP TECH'!Y18+'ULTRA-TECH'!Y18+VISHAL!Y18</f>
        <v>103.41</v>
      </c>
      <c r="Z18" s="7">
        <f>ARYA!Z18+ADHUNIK!Z18+BAJRANGBALI!Z18+'BAJRANG RE-ROLLERS'!Z18+GRASIM!Z18+JSL!Z18+MAITHAN!Z18+'MSP-SPONGE'!Z18+RSP!Z18+REFLUGENT!Z18+RELIABLE!Z18+'SCAN STEEL'!Z18+'SCAN STEEL (2)'!Z18+'RADHA KRISHNA'!Z18+'RADHA RAMAN'!Z18+'SHREE MAHAVIR'!Z18+'SHREE SALSAR'!Z18+SATGURU!Z18+'SHREE GANESH'!Z18+SHYAM!Z18+'TOP TECH'!Z18+'ULTRA-TECH'!Z18+VISHAL!Z18</f>
        <v>97.670000000000016</v>
      </c>
      <c r="AA18" s="7">
        <f>ARYA!AA18+ADHUNIK!AA18+BAJRANGBALI!AA18+'BAJRANG RE-ROLLERS'!AA18+GRASIM!AA18+JSL!AA18+MAITHAN!AA18+'MSP-SPONGE'!AA18+RSP!AA18+REFLUGENT!AA18+RELIABLE!AA18+'SCAN STEEL'!AA18+'SCAN STEEL (2)'!AA18+'RADHA KRISHNA'!AA18+'RADHA RAMAN'!AA18+'SHREE MAHAVIR'!AA18+'SHREE SALSAR'!AA18+SATGURU!AA18+'SHREE GANESH'!AA18+SHYAM!AA18+'TOP TECH'!AA18+'ULTRA-TECH'!AA18+VISHAL!AA18</f>
        <v>99.450000000000017</v>
      </c>
      <c r="AB18" s="7">
        <f>ARYA!AB18+ADHUNIK!AB18+BAJRANGBALI!AB18+'BAJRANG RE-ROLLERS'!AB18+GRASIM!AB18+JSL!AB18+MAITHAN!AB18+'MSP-SPONGE'!AB18+RSP!AB18+REFLUGENT!AB18+RELIABLE!AB18+'SCAN STEEL'!AB18+'SCAN STEEL (2)'!AB18+'RADHA KRISHNA'!AB18+'RADHA RAMAN'!AB18+'SHREE MAHAVIR'!AB18+'SHREE SALSAR'!AB18+SATGURU!AB18+'SHREE GANESH'!AB18+SHYAM!AB18+'TOP TECH'!AB18+'ULTRA-TECH'!AB18+VISHAL!AB18</f>
        <v>91.93</v>
      </c>
      <c r="AC18" s="7">
        <f>ARYA!AC18+ADHUNIK!AC18+BAJRANGBALI!AC18+'BAJRANG RE-ROLLERS'!AC18+GRASIM!AC18+JSL!AC18+MAITHAN!AC18+'MSP-SPONGE'!AC18+RSP!AC18+REFLUGENT!AC18+RELIABLE!AC18+'SCAN STEEL'!AC18+'SCAN STEEL (2)'!AC18+'RADHA KRISHNA'!AC18+'RADHA RAMAN'!AC18+'SHREE MAHAVIR'!AC18+'SHREE SALSAR'!AC18+SATGURU!AC18+'SHREE GANESH'!AC18+SHYAM!AC18+'TOP TECH'!AC18+'ULTRA-TECH'!AC18+VISHAL!AC18</f>
        <v>86.79</v>
      </c>
      <c r="AD18" s="7">
        <f>ARYA!AD18+ADHUNIK!AD18+BAJRANGBALI!AD18+'BAJRANG RE-ROLLERS'!AD18+GRASIM!AD18+JSL!AD18+MAITHAN!AD18+'MSP-SPONGE'!AD18+RSP!AD18+REFLUGENT!AD18+RELIABLE!AD18+'SCAN STEEL'!AD18+'SCAN STEEL (2)'!AD18+'RADHA KRISHNA'!AD18+'RADHA RAMAN'!AD18+'SHREE MAHAVIR'!AD18+'SHREE SALSAR'!AD18+SATGURU!AD18+'SHREE GANESH'!AD18+SHYAM!AD18+'TOP TECH'!AD18+'ULTRA-TECH'!AD18+VISHAL!AD18</f>
        <v>87.680000000000021</v>
      </c>
      <c r="AE18" s="7">
        <f>ARYA!AE18+ADHUNIK!AE18+BAJRANGBALI!AE18+'BAJRANG RE-ROLLERS'!AE18+GRASIM!AE18+JSL!AE18+MAITHAN!AE18+'MSP-SPONGE'!AE18+RSP!AE18+REFLUGENT!AE18+RELIABLE!AE18+'SCAN STEEL'!AE18+'SCAN STEEL (2)'!AE18+'RADHA KRISHNA'!AE18+'RADHA RAMAN'!AE18+'SHREE MAHAVIR'!AE18+'SHREE SALSAR'!AE18+SATGURU!AE18+'SHREE GANESH'!AE18+SHYAM!AE18+'TOP TECH'!AE18+'ULTRA-TECH'!AE18+VISHAL!AE18</f>
        <v>90.140000000000015</v>
      </c>
      <c r="AF18" s="7">
        <f>ARYA!AF18+ADHUNIK!AF18+BAJRANGBALI!AF18+'BAJRANG RE-ROLLERS'!AF18+GRASIM!AF18+JSL!AF18+MAITHAN!AF18+'MSP-SPONGE'!AF18+RSP!AF18+REFLUGENT!AF18+RELIABLE!AF18+'SCAN STEEL'!AF18+'SCAN STEEL (2)'!AF18+'RADHA KRISHNA'!AF18+'RADHA RAMAN'!AF18+'SHREE MAHAVIR'!AF18+'SHREE SALSAR'!AF18+SATGURU!AF18+'SHREE GANESH'!AF18+SHYAM!AF18+'TOP TECH'!AF18+'ULTRA-TECH'!AF18+VISHAL!AF18</f>
        <v>120.32000000000001</v>
      </c>
      <c r="AH18" s="68"/>
    </row>
    <row r="19" spans="1:34">
      <c r="A19" s="8" t="s">
        <v>16</v>
      </c>
      <c r="B19" s="7">
        <f>ARYA!B19+ADHUNIK!B19+BAJRANGBALI!B19+'BAJRANG RE-ROLLERS'!B19+GRASIM!B19+JSL!B19+MAITHAN!B19+'MSP-SPONGE'!B19+RSP!B19+REFLUGENT!B19+RELIABLE!B19+'SCAN STEEL'!B19+'SCAN STEEL (2)'!B19+'RADHA KRISHNA'!B19+'RADHA RAMAN'!B19+'SHREE MAHAVIR'!B19+'SHREE SALSAR'!B19+SATGURU!B19+'SHREE GANESH'!B19+SHYAM!B19+'TOP TECH'!B19+'ULTRA-TECH'!B19+VISHAL!B19</f>
        <v>72.180000000000007</v>
      </c>
      <c r="C19" s="7">
        <f>ARYA!C19+ADHUNIK!C19+BAJRANGBALI!C19+'BAJRANG RE-ROLLERS'!C19+GRASIM!C19+JSL!C19+MAITHAN!C19+'MSP-SPONGE'!C19+RSP!C19+REFLUGENT!C19+RELIABLE!C19+'SCAN STEEL'!C19+'SCAN STEEL (2)'!C19+'RADHA KRISHNA'!C19+'RADHA RAMAN'!C19+'SHREE MAHAVIR'!C19+'SHREE SALSAR'!C19+SATGURU!C19+'SHREE GANESH'!C19+SHYAM!C19+'TOP TECH'!C19+'ULTRA-TECH'!C19+VISHAL!C19</f>
        <v>77.39</v>
      </c>
      <c r="D19" s="7">
        <f>ARYA!D19+ADHUNIK!D19+BAJRANGBALI!D19+'BAJRANG RE-ROLLERS'!D19+GRASIM!D19+JSL!D19+MAITHAN!D19+'MSP-SPONGE'!D19+RSP!D19+REFLUGENT!D19+RELIABLE!D19+'SCAN STEEL'!D19+'SCAN STEEL (2)'!D19+'RADHA KRISHNA'!D19+'RADHA RAMAN'!D19+'SHREE MAHAVIR'!D19+'SHREE SALSAR'!D19+SATGURU!D19+'SHREE GANESH'!D19+SHYAM!D19+'TOP TECH'!D19+'ULTRA-TECH'!D19+VISHAL!D19</f>
        <v>79.27</v>
      </c>
      <c r="E19" s="7">
        <f>ARYA!E19+ADHUNIK!E19+BAJRANGBALI!E19+'BAJRANG RE-ROLLERS'!E19+GRASIM!E19+JSL!E19+MAITHAN!E19+'MSP-SPONGE'!E19+RSP!E19+REFLUGENT!E19+RELIABLE!E19+'SCAN STEEL'!E19+'SCAN STEEL (2)'!E19+'RADHA KRISHNA'!E19+'RADHA RAMAN'!E19+'SHREE MAHAVIR'!E19+'SHREE SALSAR'!E19+SATGURU!E19+'SHREE GANESH'!E19+SHYAM!E19+'TOP TECH'!E19+'ULTRA-TECH'!E19+VISHAL!E19</f>
        <v>78.86999999999999</v>
      </c>
      <c r="F19" s="7">
        <f>ARYA!F19+ADHUNIK!F19+BAJRANGBALI!F19+'BAJRANG RE-ROLLERS'!F19+GRASIM!F19+JSL!F19+MAITHAN!F19+'MSP-SPONGE'!F19+RSP!F19+REFLUGENT!F19+RELIABLE!F19+'SCAN STEEL'!F19+'SCAN STEEL (2)'!F19+'RADHA KRISHNA'!F19+'RADHA RAMAN'!F19+'SHREE MAHAVIR'!F19+'SHREE SALSAR'!F19+SATGURU!F19+'SHREE GANESH'!F19+SHYAM!F19+'TOP TECH'!F19+'ULTRA-TECH'!F19+VISHAL!F19</f>
        <v>78.28</v>
      </c>
      <c r="G19" s="7">
        <f>ARYA!G19+ADHUNIK!G19+BAJRANGBALI!G19+'BAJRANG RE-ROLLERS'!G19+GRASIM!G19+JSL!G19+MAITHAN!G19+'MSP-SPONGE'!G19+RSP!G19+REFLUGENT!G19+RELIABLE!G19+'SCAN STEEL'!G19+'SCAN STEEL (2)'!G19+'RADHA KRISHNA'!G19+'RADHA RAMAN'!G19+'SHREE MAHAVIR'!G19+'SHREE SALSAR'!G19+SATGURU!G19+'SHREE GANESH'!G19+SHYAM!G19+'TOP TECH'!G19+'ULTRA-TECH'!G19+VISHAL!G19</f>
        <v>83.230000000000018</v>
      </c>
      <c r="H19" s="7">
        <f>ARYA!H19+ADHUNIK!H19+BAJRANGBALI!H19+'BAJRANG RE-ROLLERS'!H19+GRASIM!H19+JSL!H19+MAITHAN!H19+'MSP-SPONGE'!H19+RSP!H19+REFLUGENT!H19+RELIABLE!H19+'SCAN STEEL'!H19+'SCAN STEEL (2)'!H19+'RADHA KRISHNA'!H19+'RADHA RAMAN'!H19+'SHREE MAHAVIR'!H19+'SHREE SALSAR'!H19+SATGURU!H19+'SHREE GANESH'!H19+SHYAM!H19+'TOP TECH'!H19+'ULTRA-TECH'!H19+VISHAL!H19</f>
        <v>94.90000000000002</v>
      </c>
      <c r="I19" s="7">
        <f>ARYA!I19+ADHUNIK!I19+BAJRANGBALI!I19+'BAJRANG RE-ROLLERS'!I19+GRASIM!I19+JSL!I19+MAITHAN!I19+'MSP-SPONGE'!I19+RSP!I19+REFLUGENT!I19+RELIABLE!I19+'SCAN STEEL'!I19+'SCAN STEEL (2)'!I19+'RADHA KRISHNA'!I19+'RADHA RAMAN'!I19+'SHREE MAHAVIR'!I19+'SHREE SALSAR'!I19+SATGURU!I19+'SHREE GANESH'!I19+SHYAM!I19+'TOP TECH'!I19+'ULTRA-TECH'!I19+VISHAL!I19</f>
        <v>87.88000000000001</v>
      </c>
      <c r="J19" s="7">
        <f>ARYA!J19+ADHUNIK!J19+BAJRANGBALI!J19+'BAJRANG RE-ROLLERS'!J19+GRASIM!J19+JSL!J19+MAITHAN!J19+'MSP-SPONGE'!J19+RSP!J19+REFLUGENT!J19+RELIABLE!J19+'SCAN STEEL'!J19+'SCAN STEEL (2)'!J19+'RADHA KRISHNA'!J19+'RADHA RAMAN'!J19+'SHREE MAHAVIR'!J19+'SHREE SALSAR'!J19+SATGURU!J19+'SHREE GANESH'!J19+SHYAM!J19+'TOP TECH'!J19+'ULTRA-TECH'!J19+VISHAL!J19</f>
        <v>91.509999999999991</v>
      </c>
      <c r="K19" s="7">
        <f>ARYA!K19+ADHUNIK!K19+BAJRANGBALI!K19+'BAJRANG RE-ROLLERS'!K19+GRASIM!K19+JSL!K19+MAITHAN!K19+'MSP-SPONGE'!K19+RSP!K19+REFLUGENT!K19+RELIABLE!K19+'SCAN STEEL'!K19+'SCAN STEEL (2)'!K19+'RADHA KRISHNA'!K19+'RADHA RAMAN'!K19+'SHREE MAHAVIR'!K19+'SHREE SALSAR'!K19+SATGURU!K19+'SHREE GANESH'!K19+SHYAM!K19+'TOP TECH'!K19+'ULTRA-TECH'!K19+VISHAL!K19</f>
        <v>83.7</v>
      </c>
      <c r="L19" s="7">
        <f>ARYA!L19+ADHUNIK!L19+BAJRANGBALI!L19+'BAJRANG RE-ROLLERS'!L19+GRASIM!L19+JSL!L19+MAITHAN!L19+'MSP-SPONGE'!L19+RSP!L19+REFLUGENT!L19+RELIABLE!L19+'SCAN STEEL'!L19+'SCAN STEEL (2)'!L19+'RADHA KRISHNA'!L19+'RADHA RAMAN'!L19+'SHREE MAHAVIR'!L19+'SHREE SALSAR'!L19+SATGURU!L19+'SHREE GANESH'!L19+SHYAM!L19+'TOP TECH'!L19+'ULTRA-TECH'!L19+VISHAL!L19</f>
        <v>82.71</v>
      </c>
      <c r="M19" s="7">
        <f>ARYA!M19+ADHUNIK!M19+BAJRANGBALI!M19+'BAJRANG RE-ROLLERS'!M19+GRASIM!M19+JSL!M19+MAITHAN!M19+'MSP-SPONGE'!M19+RSP!M19+REFLUGENT!M19+RELIABLE!M19+'SCAN STEEL'!M19+'SCAN STEEL (2)'!M19+'RADHA KRISHNA'!M19+'RADHA RAMAN'!M19+'SHREE MAHAVIR'!M19+'SHREE SALSAR'!M19+SATGURU!M19+'SHREE GANESH'!M19+SHYAM!M19+'TOP TECH'!M19+'ULTRA-TECH'!M19+VISHAL!M19</f>
        <v>83.899999999999991</v>
      </c>
      <c r="N19" s="7">
        <f>ARYA!N19+ADHUNIK!N19+BAJRANGBALI!N19+'BAJRANG RE-ROLLERS'!N19+GRASIM!N19+JSL!N19+MAITHAN!N19+'MSP-SPONGE'!N19+RSP!N19+REFLUGENT!N19+RELIABLE!N19+'SCAN STEEL'!N19+'SCAN STEEL (2)'!N19+'RADHA KRISHNA'!N19+'RADHA RAMAN'!N19+'SHREE MAHAVIR'!N19+'SHREE SALSAR'!N19+SATGURU!N19+'SHREE GANESH'!N19+SHYAM!N19+'TOP TECH'!N19+'ULTRA-TECH'!N19+VISHAL!N19</f>
        <v>89.63</v>
      </c>
      <c r="O19" s="7">
        <f>ARYA!O19+ADHUNIK!O19+BAJRANGBALI!O19+'BAJRANG RE-ROLLERS'!O19+GRASIM!O19+JSL!O19+MAITHAN!O19+'MSP-SPONGE'!O19+RSP!O19+REFLUGENT!O19+RELIABLE!O19+'SCAN STEEL'!O19+'SCAN STEEL (2)'!O19+'RADHA KRISHNA'!O19+'RADHA RAMAN'!O19+'SHREE MAHAVIR'!O19+'SHREE SALSAR'!O19+SATGURU!O19+'SHREE GANESH'!O19+SHYAM!O19+'TOP TECH'!O19+'ULTRA-TECH'!O19+VISHAL!O19</f>
        <v>87.360000000000014</v>
      </c>
      <c r="P19" s="7">
        <f>ARYA!P19+ADHUNIK!P19+BAJRANGBALI!P19+'BAJRANG RE-ROLLERS'!P19+GRASIM!P19+JSL!P19+MAITHAN!P19+'MSP-SPONGE'!P19+RSP!P19+REFLUGENT!P19+RELIABLE!P19+'SCAN STEEL'!P19+'SCAN STEEL (2)'!P19+'RADHA KRISHNA'!P19+'RADHA RAMAN'!P19+'SHREE MAHAVIR'!P19+'SHREE SALSAR'!P19+SATGURU!P19+'SHREE GANESH'!P19+SHYAM!P19+'TOP TECH'!P19+'ULTRA-TECH'!P19+VISHAL!P19</f>
        <v>88.940000000000012</v>
      </c>
      <c r="Q19" s="7">
        <f>ARYA!Q19+ADHUNIK!Q19+BAJRANGBALI!Q19+'BAJRANG RE-ROLLERS'!Q19+GRASIM!Q19+JSL!Q19+MAITHAN!Q19+'MSP-SPONGE'!Q19+RSP!Q19+REFLUGENT!Q19+RELIABLE!Q19+'SCAN STEEL'!Q19+'SCAN STEEL (2)'!Q19+'RADHA KRISHNA'!Q19+'RADHA RAMAN'!Q19+'SHREE MAHAVIR'!Q19+'SHREE SALSAR'!Q19+SATGURU!Q19+'SHREE GANESH'!Q19+SHYAM!Q19+'TOP TECH'!Q19+'ULTRA-TECH'!Q19+VISHAL!Q19</f>
        <v>92.760000000000019</v>
      </c>
      <c r="R19" s="7">
        <f>ARYA!R19+ADHUNIK!R19+BAJRANGBALI!R19+'BAJRANG RE-ROLLERS'!R19+GRASIM!R19+JSL!R19+MAITHAN!R19+'MSP-SPONGE'!R19+RSP!R19+REFLUGENT!R19+RELIABLE!R19+'SCAN STEEL'!R19+'SCAN STEEL (2)'!R19+'RADHA KRISHNA'!R19+'RADHA RAMAN'!R19+'SHREE MAHAVIR'!R19+'SHREE SALSAR'!R19+SATGURU!R19+'SHREE GANESH'!R19+SHYAM!R19+'TOP TECH'!R19+'ULTRA-TECH'!R19+VISHAL!R19</f>
        <v>90.48</v>
      </c>
      <c r="S19" s="7">
        <f>ARYA!S19+ADHUNIK!S19+BAJRANGBALI!S19+'BAJRANG RE-ROLLERS'!S19+GRASIM!S19+JSL!S19+MAITHAN!S19+'MSP-SPONGE'!S19+RSP!S19+REFLUGENT!S19+RELIABLE!S19+'SCAN STEEL'!S19+'SCAN STEEL (2)'!S19+'RADHA KRISHNA'!S19+'RADHA RAMAN'!S19+'SHREE MAHAVIR'!S19+'SHREE SALSAR'!S19+SATGURU!S19+'SHREE GANESH'!S19+SHYAM!S19+'TOP TECH'!S19+'ULTRA-TECH'!S19+VISHAL!S19</f>
        <v>94.039999999999992</v>
      </c>
      <c r="T19" s="7">
        <f>ARYA!T19+ADHUNIK!T19+BAJRANGBALI!T19+'BAJRANG RE-ROLLERS'!T19+GRASIM!T19+JSL!T19+MAITHAN!T19+'MSP-SPONGE'!T19+RSP!T19+REFLUGENT!T19+RELIABLE!T19+'SCAN STEEL'!T19+'SCAN STEEL (2)'!T19+'RADHA KRISHNA'!T19+'RADHA RAMAN'!T19+'SHREE MAHAVIR'!T19+'SHREE SALSAR'!T19+SATGURU!T19+'SHREE GANESH'!T19+SHYAM!T19+'TOP TECH'!T19+'ULTRA-TECH'!T19+VISHAL!T19</f>
        <v>95.029999999999987</v>
      </c>
      <c r="U19" s="7">
        <f>ARYA!U19+ADHUNIK!U19+BAJRANGBALI!U19+'BAJRANG RE-ROLLERS'!U19+GRASIM!U19+JSL!U19+MAITHAN!U19+'MSP-SPONGE'!U19+RSP!U19+REFLUGENT!U19+RELIABLE!U19+'SCAN STEEL'!U19+'SCAN STEEL (2)'!U19+'RADHA KRISHNA'!U19+'RADHA RAMAN'!U19+'SHREE MAHAVIR'!U19+'SHREE SALSAR'!U19+SATGURU!U19+'SHREE GANESH'!U19+SHYAM!U19+'TOP TECH'!U19+'ULTRA-TECH'!U19+VISHAL!U19</f>
        <v>89.589999999999989</v>
      </c>
      <c r="V19" s="7">
        <f>ARYA!V19+ADHUNIK!V19+BAJRANGBALI!V19+'BAJRANG RE-ROLLERS'!V19+GRASIM!V19+JSL!V19+MAITHAN!V19+'MSP-SPONGE'!V19+RSP!V19+REFLUGENT!V19+RELIABLE!V19+'SCAN STEEL'!V19+'SCAN STEEL (2)'!V19+'RADHA KRISHNA'!V19+'RADHA RAMAN'!V19+'SHREE MAHAVIR'!V19+'SHREE SALSAR'!V19+SATGURU!V19+'SHREE GANESH'!V19+SHYAM!V19+'TOP TECH'!V19+'ULTRA-TECH'!V19+VISHAL!V19</f>
        <v>102.93999999999998</v>
      </c>
      <c r="W19" s="7">
        <f>ARYA!W19+ADHUNIK!W19+BAJRANGBALI!W19+'BAJRANG RE-ROLLERS'!W19+GRASIM!W19+JSL!W19+MAITHAN!W19+'MSP-SPONGE'!W19+RSP!W19+REFLUGENT!W19+RELIABLE!W19+'SCAN STEEL'!W19+'SCAN STEEL (2)'!W19+'RADHA KRISHNA'!W19+'RADHA RAMAN'!W19+'SHREE MAHAVIR'!W19+'SHREE SALSAR'!W19+SATGURU!W19+'SHREE GANESH'!W19+SHYAM!W19+'TOP TECH'!W19+'ULTRA-TECH'!W19+VISHAL!W19</f>
        <v>102.05</v>
      </c>
      <c r="X19" s="7">
        <f>ARYA!X19+ADHUNIK!X19+BAJRANGBALI!X19+'BAJRANG RE-ROLLERS'!X19+GRASIM!X19+JSL!X19+MAITHAN!X19+'MSP-SPONGE'!X19+RSP!X19+REFLUGENT!X19+RELIABLE!X19+'SCAN STEEL'!X19+'SCAN STEEL (2)'!X19+'RADHA KRISHNA'!X19+'RADHA RAMAN'!X19+'SHREE MAHAVIR'!X19+'SHREE SALSAR'!X19+SATGURU!X19+'SHREE GANESH'!X19+SHYAM!X19+'TOP TECH'!X19+'ULTRA-TECH'!X19+VISHAL!X19</f>
        <v>97.77000000000001</v>
      </c>
      <c r="Y19" s="7">
        <f>ARYA!Y19+ADHUNIK!Y19+BAJRANGBALI!Y19+'BAJRANG RE-ROLLERS'!Y19+GRASIM!Y19+JSL!Y19+MAITHAN!Y19+'MSP-SPONGE'!Y19+RSP!Y19+REFLUGENT!Y19+RELIABLE!Y19+'SCAN STEEL'!Y19+'SCAN STEEL (2)'!Y19+'RADHA KRISHNA'!Y19+'RADHA RAMAN'!Y19+'SHREE MAHAVIR'!Y19+'SHREE SALSAR'!Y19+SATGURU!Y19+'SHREE GANESH'!Y19+SHYAM!Y19+'TOP TECH'!Y19+'ULTRA-TECH'!Y19+VISHAL!Y19</f>
        <v>103.41</v>
      </c>
      <c r="Z19" s="7">
        <f>ARYA!Z19+ADHUNIK!Z19+BAJRANGBALI!Z19+'BAJRANG RE-ROLLERS'!Z19+GRASIM!Z19+JSL!Z19+MAITHAN!Z19+'MSP-SPONGE'!Z19+RSP!Z19+REFLUGENT!Z19+RELIABLE!Z19+'SCAN STEEL'!Z19+'SCAN STEEL (2)'!Z19+'RADHA KRISHNA'!Z19+'RADHA RAMAN'!Z19+'SHREE MAHAVIR'!Z19+'SHREE SALSAR'!Z19+SATGURU!Z19+'SHREE GANESH'!Z19+SHYAM!Z19+'TOP TECH'!Z19+'ULTRA-TECH'!Z19+VISHAL!Z19</f>
        <v>97.670000000000016</v>
      </c>
      <c r="AA19" s="7">
        <f>ARYA!AA19+ADHUNIK!AA19+BAJRANGBALI!AA19+'BAJRANG RE-ROLLERS'!AA19+GRASIM!AA19+JSL!AA19+MAITHAN!AA19+'MSP-SPONGE'!AA19+RSP!AA19+REFLUGENT!AA19+RELIABLE!AA19+'SCAN STEEL'!AA19+'SCAN STEEL (2)'!AA19+'RADHA KRISHNA'!AA19+'RADHA RAMAN'!AA19+'SHREE MAHAVIR'!AA19+'SHREE SALSAR'!AA19+SATGURU!AA19+'SHREE GANESH'!AA19+SHYAM!AA19+'TOP TECH'!AA19+'ULTRA-TECH'!AA19+VISHAL!AA19</f>
        <v>99.450000000000017</v>
      </c>
      <c r="AB19" s="7">
        <f>ARYA!AB19+ADHUNIK!AB19+BAJRANGBALI!AB19+'BAJRANG RE-ROLLERS'!AB19+GRASIM!AB19+JSL!AB19+MAITHAN!AB19+'MSP-SPONGE'!AB19+RSP!AB19+REFLUGENT!AB19+RELIABLE!AB19+'SCAN STEEL'!AB19+'SCAN STEEL (2)'!AB19+'RADHA KRISHNA'!AB19+'RADHA RAMAN'!AB19+'SHREE MAHAVIR'!AB19+'SHREE SALSAR'!AB19+SATGURU!AB19+'SHREE GANESH'!AB19+SHYAM!AB19+'TOP TECH'!AB19+'ULTRA-TECH'!AB19+VISHAL!AB19</f>
        <v>91.93</v>
      </c>
      <c r="AC19" s="7">
        <f>ARYA!AC19+ADHUNIK!AC19+BAJRANGBALI!AC19+'BAJRANG RE-ROLLERS'!AC19+GRASIM!AC19+JSL!AC19+MAITHAN!AC19+'MSP-SPONGE'!AC19+RSP!AC19+REFLUGENT!AC19+RELIABLE!AC19+'SCAN STEEL'!AC19+'SCAN STEEL (2)'!AC19+'RADHA KRISHNA'!AC19+'RADHA RAMAN'!AC19+'SHREE MAHAVIR'!AC19+'SHREE SALSAR'!AC19+SATGURU!AC19+'SHREE GANESH'!AC19+SHYAM!AC19+'TOP TECH'!AC19+'ULTRA-TECH'!AC19+VISHAL!AC19</f>
        <v>86.79</v>
      </c>
      <c r="AD19" s="7">
        <f>ARYA!AD19+ADHUNIK!AD19+BAJRANGBALI!AD19+'BAJRANG RE-ROLLERS'!AD19+GRASIM!AD19+JSL!AD19+MAITHAN!AD19+'MSP-SPONGE'!AD19+RSP!AD19+REFLUGENT!AD19+RELIABLE!AD19+'SCAN STEEL'!AD19+'SCAN STEEL (2)'!AD19+'RADHA KRISHNA'!AD19+'RADHA RAMAN'!AD19+'SHREE MAHAVIR'!AD19+'SHREE SALSAR'!AD19+SATGURU!AD19+'SHREE GANESH'!AD19+SHYAM!AD19+'TOP TECH'!AD19+'ULTRA-TECH'!AD19+VISHAL!AD19</f>
        <v>87.680000000000021</v>
      </c>
      <c r="AE19" s="7">
        <f>ARYA!AE19+ADHUNIK!AE19+BAJRANGBALI!AE19+'BAJRANG RE-ROLLERS'!AE19+GRASIM!AE19+JSL!AE19+MAITHAN!AE19+'MSP-SPONGE'!AE19+RSP!AE19+REFLUGENT!AE19+RELIABLE!AE19+'SCAN STEEL'!AE19+'SCAN STEEL (2)'!AE19+'RADHA KRISHNA'!AE19+'RADHA RAMAN'!AE19+'SHREE MAHAVIR'!AE19+'SHREE SALSAR'!AE19+SATGURU!AE19+'SHREE GANESH'!AE19+SHYAM!AE19+'TOP TECH'!AE19+'ULTRA-TECH'!AE19+VISHAL!AE19</f>
        <v>90.140000000000015</v>
      </c>
      <c r="AF19" s="7">
        <f>ARYA!AF19+ADHUNIK!AF19+BAJRANGBALI!AF19+'BAJRANG RE-ROLLERS'!AF19+GRASIM!AF19+JSL!AF19+MAITHAN!AF19+'MSP-SPONGE'!AF19+RSP!AF19+REFLUGENT!AF19+RELIABLE!AF19+'SCAN STEEL'!AF19+'SCAN STEEL (2)'!AF19+'RADHA KRISHNA'!AF19+'RADHA RAMAN'!AF19+'SHREE MAHAVIR'!AF19+'SHREE SALSAR'!AF19+SATGURU!AF19+'SHREE GANESH'!AF19+SHYAM!AF19+'TOP TECH'!AF19+'ULTRA-TECH'!AF19+VISHAL!AF19</f>
        <v>120.32000000000001</v>
      </c>
      <c r="AH19" s="68"/>
    </row>
    <row r="20" spans="1:34">
      <c r="A20" s="8" t="s">
        <v>17</v>
      </c>
      <c r="B20" s="7">
        <f>ARYA!B20+ADHUNIK!B20+BAJRANGBALI!B20+'BAJRANG RE-ROLLERS'!B20+GRASIM!B20+JSL!B20+MAITHAN!B20+'MSP-SPONGE'!B20+RSP!B20+REFLUGENT!B20+RELIABLE!B20+'SCAN STEEL'!B20+'SCAN STEEL (2)'!B20+'RADHA KRISHNA'!B20+'RADHA RAMAN'!B20+'SHREE MAHAVIR'!B20+'SHREE SALSAR'!B20+SATGURU!B20+'SHREE GANESH'!B20+SHYAM!B20+'TOP TECH'!B20+'ULTRA-TECH'!B20+VISHAL!B20</f>
        <v>72.180000000000007</v>
      </c>
      <c r="C20" s="7">
        <f>ARYA!C20+ADHUNIK!C20+BAJRANGBALI!C20+'BAJRANG RE-ROLLERS'!C20+GRASIM!C20+JSL!C20+MAITHAN!C20+'MSP-SPONGE'!C20+RSP!C20+REFLUGENT!C20+RELIABLE!C20+'SCAN STEEL'!C20+'SCAN STEEL (2)'!C20+'RADHA KRISHNA'!C20+'RADHA RAMAN'!C20+'SHREE MAHAVIR'!C20+'SHREE SALSAR'!C20+SATGURU!C20+'SHREE GANESH'!C20+SHYAM!C20+'TOP TECH'!C20+'ULTRA-TECH'!C20+VISHAL!C20</f>
        <v>77.39</v>
      </c>
      <c r="D20" s="7">
        <f>ARYA!D20+ADHUNIK!D20+BAJRANGBALI!D20+'BAJRANG RE-ROLLERS'!D20+GRASIM!D20+JSL!D20+MAITHAN!D20+'MSP-SPONGE'!D20+RSP!D20+REFLUGENT!D20+RELIABLE!D20+'SCAN STEEL'!D20+'SCAN STEEL (2)'!D20+'RADHA KRISHNA'!D20+'RADHA RAMAN'!D20+'SHREE MAHAVIR'!D20+'SHREE SALSAR'!D20+SATGURU!D20+'SHREE GANESH'!D20+SHYAM!D20+'TOP TECH'!D20+'ULTRA-TECH'!D20+VISHAL!D20</f>
        <v>79.27</v>
      </c>
      <c r="E20" s="7">
        <f>ARYA!E20+ADHUNIK!E20+BAJRANGBALI!E20+'BAJRANG RE-ROLLERS'!E20+GRASIM!E20+JSL!E20+MAITHAN!E20+'MSP-SPONGE'!E20+RSP!E20+REFLUGENT!E20+RELIABLE!E20+'SCAN STEEL'!E20+'SCAN STEEL (2)'!E20+'RADHA KRISHNA'!E20+'RADHA RAMAN'!E20+'SHREE MAHAVIR'!E20+'SHREE SALSAR'!E20+SATGURU!E20+'SHREE GANESH'!E20+SHYAM!E20+'TOP TECH'!E20+'ULTRA-TECH'!E20+VISHAL!E20</f>
        <v>78.86999999999999</v>
      </c>
      <c r="F20" s="7">
        <f>ARYA!F20+ADHUNIK!F20+BAJRANGBALI!F20+'BAJRANG RE-ROLLERS'!F20+GRASIM!F20+JSL!F20+MAITHAN!F20+'MSP-SPONGE'!F20+RSP!F20+REFLUGENT!F20+RELIABLE!F20+'SCAN STEEL'!F20+'SCAN STEEL (2)'!F20+'RADHA KRISHNA'!F20+'RADHA RAMAN'!F20+'SHREE MAHAVIR'!F20+'SHREE SALSAR'!F20+SATGURU!F20+'SHREE GANESH'!F20+SHYAM!F20+'TOP TECH'!F20+'ULTRA-TECH'!F20+VISHAL!F20</f>
        <v>78.28</v>
      </c>
      <c r="G20" s="7">
        <f>ARYA!G20+ADHUNIK!G20+BAJRANGBALI!G20+'BAJRANG RE-ROLLERS'!G20+GRASIM!G20+JSL!G20+MAITHAN!G20+'MSP-SPONGE'!G20+RSP!G20+REFLUGENT!G20+RELIABLE!G20+'SCAN STEEL'!G20+'SCAN STEEL (2)'!G20+'RADHA KRISHNA'!G20+'RADHA RAMAN'!G20+'SHREE MAHAVIR'!G20+'SHREE SALSAR'!G20+SATGURU!G20+'SHREE GANESH'!G20+SHYAM!G20+'TOP TECH'!G20+'ULTRA-TECH'!G20+VISHAL!G20</f>
        <v>83.230000000000018</v>
      </c>
      <c r="H20" s="7">
        <f>ARYA!H20+ADHUNIK!H20+BAJRANGBALI!H20+'BAJRANG RE-ROLLERS'!H20+GRASIM!H20+JSL!H20+MAITHAN!H20+'MSP-SPONGE'!H20+RSP!H20+REFLUGENT!H20+RELIABLE!H20+'SCAN STEEL'!H20+'SCAN STEEL (2)'!H20+'RADHA KRISHNA'!H20+'RADHA RAMAN'!H20+'SHREE MAHAVIR'!H20+'SHREE SALSAR'!H20+SATGURU!H20+'SHREE GANESH'!H20+SHYAM!H20+'TOP TECH'!H20+'ULTRA-TECH'!H20+VISHAL!H20</f>
        <v>94.90000000000002</v>
      </c>
      <c r="I20" s="7">
        <f>ARYA!I20+ADHUNIK!I20+BAJRANGBALI!I20+'BAJRANG RE-ROLLERS'!I20+GRASIM!I20+JSL!I20+MAITHAN!I20+'MSP-SPONGE'!I20+RSP!I20+REFLUGENT!I20+RELIABLE!I20+'SCAN STEEL'!I20+'SCAN STEEL (2)'!I20+'RADHA KRISHNA'!I20+'RADHA RAMAN'!I20+'SHREE MAHAVIR'!I20+'SHREE SALSAR'!I20+SATGURU!I20+'SHREE GANESH'!I20+SHYAM!I20+'TOP TECH'!I20+'ULTRA-TECH'!I20+VISHAL!I20</f>
        <v>87.88000000000001</v>
      </c>
      <c r="J20" s="7">
        <f>ARYA!J20+ADHUNIK!J20+BAJRANGBALI!J20+'BAJRANG RE-ROLLERS'!J20+GRASIM!J20+JSL!J20+MAITHAN!J20+'MSP-SPONGE'!J20+RSP!J20+REFLUGENT!J20+RELIABLE!J20+'SCAN STEEL'!J20+'SCAN STEEL (2)'!J20+'RADHA KRISHNA'!J20+'RADHA RAMAN'!J20+'SHREE MAHAVIR'!J20+'SHREE SALSAR'!J20+SATGURU!J20+'SHREE GANESH'!J20+SHYAM!J20+'TOP TECH'!J20+'ULTRA-TECH'!J20+VISHAL!J20</f>
        <v>91.509999999999991</v>
      </c>
      <c r="K20" s="7">
        <f>ARYA!K20+ADHUNIK!K20+BAJRANGBALI!K20+'BAJRANG RE-ROLLERS'!K20+GRASIM!K20+JSL!K20+MAITHAN!K20+'MSP-SPONGE'!K20+RSP!K20+REFLUGENT!K20+RELIABLE!K20+'SCAN STEEL'!K20+'SCAN STEEL (2)'!K20+'RADHA KRISHNA'!K20+'RADHA RAMAN'!K20+'SHREE MAHAVIR'!K20+'SHREE SALSAR'!K20+SATGURU!K20+'SHREE GANESH'!K20+SHYAM!K20+'TOP TECH'!K20+'ULTRA-TECH'!K20+VISHAL!K20</f>
        <v>83.7</v>
      </c>
      <c r="L20" s="7">
        <f>ARYA!L20+ADHUNIK!L20+BAJRANGBALI!L20+'BAJRANG RE-ROLLERS'!L20+GRASIM!L20+JSL!L20+MAITHAN!L20+'MSP-SPONGE'!L20+RSP!L20+REFLUGENT!L20+RELIABLE!L20+'SCAN STEEL'!L20+'SCAN STEEL (2)'!L20+'RADHA KRISHNA'!L20+'RADHA RAMAN'!L20+'SHREE MAHAVIR'!L20+'SHREE SALSAR'!L20+SATGURU!L20+'SHREE GANESH'!L20+SHYAM!L20+'TOP TECH'!L20+'ULTRA-TECH'!L20+VISHAL!L20</f>
        <v>82.71</v>
      </c>
      <c r="M20" s="7">
        <f>ARYA!M20+ADHUNIK!M20+BAJRANGBALI!M20+'BAJRANG RE-ROLLERS'!M20+GRASIM!M20+JSL!M20+MAITHAN!M20+'MSP-SPONGE'!M20+RSP!M20+REFLUGENT!M20+RELIABLE!M20+'SCAN STEEL'!M20+'SCAN STEEL (2)'!M20+'RADHA KRISHNA'!M20+'RADHA RAMAN'!M20+'SHREE MAHAVIR'!M20+'SHREE SALSAR'!M20+SATGURU!M20+'SHREE GANESH'!M20+SHYAM!M20+'TOP TECH'!M20+'ULTRA-TECH'!M20+VISHAL!M20</f>
        <v>83.899999999999991</v>
      </c>
      <c r="N20" s="7">
        <f>ARYA!N20+ADHUNIK!N20+BAJRANGBALI!N20+'BAJRANG RE-ROLLERS'!N20+GRASIM!N20+JSL!N20+MAITHAN!N20+'MSP-SPONGE'!N20+RSP!N20+REFLUGENT!N20+RELIABLE!N20+'SCAN STEEL'!N20+'SCAN STEEL (2)'!N20+'RADHA KRISHNA'!N20+'RADHA RAMAN'!N20+'SHREE MAHAVIR'!N20+'SHREE SALSAR'!N20+SATGURU!N20+'SHREE GANESH'!N20+SHYAM!N20+'TOP TECH'!N20+'ULTRA-TECH'!N20+VISHAL!N20</f>
        <v>89.63</v>
      </c>
      <c r="O20" s="7">
        <f>ARYA!O20+ADHUNIK!O20+BAJRANGBALI!O20+'BAJRANG RE-ROLLERS'!O20+GRASIM!O20+JSL!O20+MAITHAN!O20+'MSP-SPONGE'!O20+RSP!O20+REFLUGENT!O20+RELIABLE!O20+'SCAN STEEL'!O20+'SCAN STEEL (2)'!O20+'RADHA KRISHNA'!O20+'RADHA RAMAN'!O20+'SHREE MAHAVIR'!O20+'SHREE SALSAR'!O20+SATGURU!O20+'SHREE GANESH'!O20+SHYAM!O20+'TOP TECH'!O20+'ULTRA-TECH'!O20+VISHAL!O20</f>
        <v>87.360000000000014</v>
      </c>
      <c r="P20" s="7">
        <f>ARYA!P20+ADHUNIK!P20+BAJRANGBALI!P20+'BAJRANG RE-ROLLERS'!P20+GRASIM!P20+JSL!P20+MAITHAN!P20+'MSP-SPONGE'!P20+RSP!P20+REFLUGENT!P20+RELIABLE!P20+'SCAN STEEL'!P20+'SCAN STEEL (2)'!P20+'RADHA KRISHNA'!P20+'RADHA RAMAN'!P20+'SHREE MAHAVIR'!P20+'SHREE SALSAR'!P20+SATGURU!P20+'SHREE GANESH'!P20+SHYAM!P20+'TOP TECH'!P20+'ULTRA-TECH'!P20+VISHAL!P20</f>
        <v>88.940000000000012</v>
      </c>
      <c r="Q20" s="7">
        <f>ARYA!Q20+ADHUNIK!Q20+BAJRANGBALI!Q20+'BAJRANG RE-ROLLERS'!Q20+GRASIM!Q20+JSL!Q20+MAITHAN!Q20+'MSP-SPONGE'!Q20+RSP!Q20+REFLUGENT!Q20+RELIABLE!Q20+'SCAN STEEL'!Q20+'SCAN STEEL (2)'!Q20+'RADHA KRISHNA'!Q20+'RADHA RAMAN'!Q20+'SHREE MAHAVIR'!Q20+'SHREE SALSAR'!Q20+SATGURU!Q20+'SHREE GANESH'!Q20+SHYAM!Q20+'TOP TECH'!Q20+'ULTRA-TECH'!Q20+VISHAL!Q20</f>
        <v>92.760000000000019</v>
      </c>
      <c r="R20" s="7">
        <f>ARYA!R20+ADHUNIK!R20+BAJRANGBALI!R20+'BAJRANG RE-ROLLERS'!R20+GRASIM!R20+JSL!R20+MAITHAN!R20+'MSP-SPONGE'!R20+RSP!R20+REFLUGENT!R20+RELIABLE!R20+'SCAN STEEL'!R20+'SCAN STEEL (2)'!R20+'RADHA KRISHNA'!R20+'RADHA RAMAN'!R20+'SHREE MAHAVIR'!R20+'SHREE SALSAR'!R20+SATGURU!R20+'SHREE GANESH'!R20+SHYAM!R20+'TOP TECH'!R20+'ULTRA-TECH'!R20+VISHAL!R20</f>
        <v>90.48</v>
      </c>
      <c r="S20" s="7">
        <f>ARYA!S20+ADHUNIK!S20+BAJRANGBALI!S20+'BAJRANG RE-ROLLERS'!S20+GRASIM!S20+JSL!S20+MAITHAN!S20+'MSP-SPONGE'!S20+RSP!S20+REFLUGENT!S20+RELIABLE!S20+'SCAN STEEL'!S20+'SCAN STEEL (2)'!S20+'RADHA KRISHNA'!S20+'RADHA RAMAN'!S20+'SHREE MAHAVIR'!S20+'SHREE SALSAR'!S20+SATGURU!S20+'SHREE GANESH'!S20+SHYAM!S20+'TOP TECH'!S20+'ULTRA-TECH'!S20+VISHAL!S20</f>
        <v>94.039999999999992</v>
      </c>
      <c r="T20" s="7">
        <f>ARYA!T20+ADHUNIK!T20+BAJRANGBALI!T20+'BAJRANG RE-ROLLERS'!T20+GRASIM!T20+JSL!T20+MAITHAN!T20+'MSP-SPONGE'!T20+RSP!T20+REFLUGENT!T20+RELIABLE!T20+'SCAN STEEL'!T20+'SCAN STEEL (2)'!T20+'RADHA KRISHNA'!T20+'RADHA RAMAN'!T20+'SHREE MAHAVIR'!T20+'SHREE SALSAR'!T20+SATGURU!T20+'SHREE GANESH'!T20+SHYAM!T20+'TOP TECH'!T20+'ULTRA-TECH'!T20+VISHAL!T20</f>
        <v>95.029999999999987</v>
      </c>
      <c r="U20" s="7">
        <f>ARYA!U20+ADHUNIK!U20+BAJRANGBALI!U20+'BAJRANG RE-ROLLERS'!U20+GRASIM!U20+JSL!U20+MAITHAN!U20+'MSP-SPONGE'!U20+RSP!U20+REFLUGENT!U20+RELIABLE!U20+'SCAN STEEL'!U20+'SCAN STEEL (2)'!U20+'RADHA KRISHNA'!U20+'RADHA RAMAN'!U20+'SHREE MAHAVIR'!U20+'SHREE SALSAR'!U20+SATGURU!U20+'SHREE GANESH'!U20+SHYAM!U20+'TOP TECH'!U20+'ULTRA-TECH'!U20+VISHAL!U20</f>
        <v>89.589999999999989</v>
      </c>
      <c r="V20" s="7">
        <f>ARYA!V20+ADHUNIK!V20+BAJRANGBALI!V20+'BAJRANG RE-ROLLERS'!V20+GRASIM!V20+JSL!V20+MAITHAN!V20+'MSP-SPONGE'!V20+RSP!V20+REFLUGENT!V20+RELIABLE!V20+'SCAN STEEL'!V20+'SCAN STEEL (2)'!V20+'RADHA KRISHNA'!V20+'RADHA RAMAN'!V20+'SHREE MAHAVIR'!V20+'SHREE SALSAR'!V20+SATGURU!V20+'SHREE GANESH'!V20+SHYAM!V20+'TOP TECH'!V20+'ULTRA-TECH'!V20+VISHAL!V20</f>
        <v>102.93999999999998</v>
      </c>
      <c r="W20" s="7">
        <f>ARYA!W20+ADHUNIK!W20+BAJRANGBALI!W20+'BAJRANG RE-ROLLERS'!W20+GRASIM!W20+JSL!W20+MAITHAN!W20+'MSP-SPONGE'!W20+RSP!W20+REFLUGENT!W20+RELIABLE!W20+'SCAN STEEL'!W20+'SCAN STEEL (2)'!W20+'RADHA KRISHNA'!W20+'RADHA RAMAN'!W20+'SHREE MAHAVIR'!W20+'SHREE SALSAR'!W20+SATGURU!W20+'SHREE GANESH'!W20+SHYAM!W20+'TOP TECH'!W20+'ULTRA-TECH'!W20+VISHAL!W20</f>
        <v>102.05</v>
      </c>
      <c r="X20" s="7">
        <f>ARYA!X20+ADHUNIK!X20+BAJRANGBALI!X20+'BAJRANG RE-ROLLERS'!X20+GRASIM!X20+JSL!X20+MAITHAN!X20+'MSP-SPONGE'!X20+RSP!X20+REFLUGENT!X20+RELIABLE!X20+'SCAN STEEL'!X20+'SCAN STEEL (2)'!X20+'RADHA KRISHNA'!X20+'RADHA RAMAN'!X20+'SHREE MAHAVIR'!X20+'SHREE SALSAR'!X20+SATGURU!X20+'SHREE GANESH'!X20+SHYAM!X20+'TOP TECH'!X20+'ULTRA-TECH'!X20+VISHAL!X20</f>
        <v>97.77000000000001</v>
      </c>
      <c r="Y20" s="7">
        <f>ARYA!Y20+ADHUNIK!Y20+BAJRANGBALI!Y20+'BAJRANG RE-ROLLERS'!Y20+GRASIM!Y20+JSL!Y20+MAITHAN!Y20+'MSP-SPONGE'!Y20+RSP!Y20+REFLUGENT!Y20+RELIABLE!Y20+'SCAN STEEL'!Y20+'SCAN STEEL (2)'!Y20+'RADHA KRISHNA'!Y20+'RADHA RAMAN'!Y20+'SHREE MAHAVIR'!Y20+'SHREE SALSAR'!Y20+SATGURU!Y20+'SHREE GANESH'!Y20+SHYAM!Y20+'TOP TECH'!Y20+'ULTRA-TECH'!Y20+VISHAL!Y20</f>
        <v>103.41</v>
      </c>
      <c r="Z20" s="7">
        <f>ARYA!Z20+ADHUNIK!Z20+BAJRANGBALI!Z20+'BAJRANG RE-ROLLERS'!Z20+GRASIM!Z20+JSL!Z20+MAITHAN!Z20+'MSP-SPONGE'!Z20+RSP!Z20+REFLUGENT!Z20+RELIABLE!Z20+'SCAN STEEL'!Z20+'SCAN STEEL (2)'!Z20+'RADHA KRISHNA'!Z20+'RADHA RAMAN'!Z20+'SHREE MAHAVIR'!Z20+'SHREE SALSAR'!Z20+SATGURU!Z20+'SHREE GANESH'!Z20+SHYAM!Z20+'TOP TECH'!Z20+'ULTRA-TECH'!Z20+VISHAL!Z20</f>
        <v>97.670000000000016</v>
      </c>
      <c r="AA20" s="7">
        <f>ARYA!AA20+ADHUNIK!AA20+BAJRANGBALI!AA20+'BAJRANG RE-ROLLERS'!AA20+GRASIM!AA20+JSL!AA20+MAITHAN!AA20+'MSP-SPONGE'!AA20+RSP!AA20+REFLUGENT!AA20+RELIABLE!AA20+'SCAN STEEL'!AA20+'SCAN STEEL (2)'!AA20+'RADHA KRISHNA'!AA20+'RADHA RAMAN'!AA20+'SHREE MAHAVIR'!AA20+'SHREE SALSAR'!AA20+SATGURU!AA20+'SHREE GANESH'!AA20+SHYAM!AA20+'TOP TECH'!AA20+'ULTRA-TECH'!AA20+VISHAL!AA20</f>
        <v>99.450000000000017</v>
      </c>
      <c r="AB20" s="7">
        <f>ARYA!AB20+ADHUNIK!AB20+BAJRANGBALI!AB20+'BAJRANG RE-ROLLERS'!AB20+GRASIM!AB20+JSL!AB20+MAITHAN!AB20+'MSP-SPONGE'!AB20+RSP!AB20+REFLUGENT!AB20+RELIABLE!AB20+'SCAN STEEL'!AB20+'SCAN STEEL (2)'!AB20+'RADHA KRISHNA'!AB20+'RADHA RAMAN'!AB20+'SHREE MAHAVIR'!AB20+'SHREE SALSAR'!AB20+SATGURU!AB20+'SHREE GANESH'!AB20+SHYAM!AB20+'TOP TECH'!AB20+'ULTRA-TECH'!AB20+VISHAL!AB20</f>
        <v>91.93</v>
      </c>
      <c r="AC20" s="7">
        <f>ARYA!AC20+ADHUNIK!AC20+BAJRANGBALI!AC20+'BAJRANG RE-ROLLERS'!AC20+GRASIM!AC20+JSL!AC20+MAITHAN!AC20+'MSP-SPONGE'!AC20+RSP!AC20+REFLUGENT!AC20+RELIABLE!AC20+'SCAN STEEL'!AC20+'SCAN STEEL (2)'!AC20+'RADHA KRISHNA'!AC20+'RADHA RAMAN'!AC20+'SHREE MAHAVIR'!AC20+'SHREE SALSAR'!AC20+SATGURU!AC20+'SHREE GANESH'!AC20+SHYAM!AC20+'TOP TECH'!AC20+'ULTRA-TECH'!AC20+VISHAL!AC20</f>
        <v>86.79</v>
      </c>
      <c r="AD20" s="7">
        <f>ARYA!AD20+ADHUNIK!AD20+BAJRANGBALI!AD20+'BAJRANG RE-ROLLERS'!AD20+GRASIM!AD20+JSL!AD20+MAITHAN!AD20+'MSP-SPONGE'!AD20+RSP!AD20+REFLUGENT!AD20+RELIABLE!AD20+'SCAN STEEL'!AD20+'SCAN STEEL (2)'!AD20+'RADHA KRISHNA'!AD20+'RADHA RAMAN'!AD20+'SHREE MAHAVIR'!AD20+'SHREE SALSAR'!AD20+SATGURU!AD20+'SHREE GANESH'!AD20+SHYAM!AD20+'TOP TECH'!AD20+'ULTRA-TECH'!AD20+VISHAL!AD20</f>
        <v>87.680000000000021</v>
      </c>
      <c r="AE20" s="7">
        <f>ARYA!AE20+ADHUNIK!AE20+BAJRANGBALI!AE20+'BAJRANG RE-ROLLERS'!AE20+GRASIM!AE20+JSL!AE20+MAITHAN!AE20+'MSP-SPONGE'!AE20+RSP!AE20+REFLUGENT!AE20+RELIABLE!AE20+'SCAN STEEL'!AE20+'SCAN STEEL (2)'!AE20+'RADHA KRISHNA'!AE20+'RADHA RAMAN'!AE20+'SHREE MAHAVIR'!AE20+'SHREE SALSAR'!AE20+SATGURU!AE20+'SHREE GANESH'!AE20+SHYAM!AE20+'TOP TECH'!AE20+'ULTRA-TECH'!AE20+VISHAL!AE20</f>
        <v>90.140000000000015</v>
      </c>
      <c r="AF20" s="7">
        <f>ARYA!AF20+ADHUNIK!AF20+BAJRANGBALI!AF20+'BAJRANG RE-ROLLERS'!AF20+GRASIM!AF20+JSL!AF20+MAITHAN!AF20+'MSP-SPONGE'!AF20+RSP!AF20+REFLUGENT!AF20+RELIABLE!AF20+'SCAN STEEL'!AF20+'SCAN STEEL (2)'!AF20+'RADHA KRISHNA'!AF20+'RADHA RAMAN'!AF20+'SHREE MAHAVIR'!AF20+'SHREE SALSAR'!AF20+SATGURU!AF20+'SHREE GANESH'!AF20+SHYAM!AF20+'TOP TECH'!AF20+'ULTRA-TECH'!AF20+VISHAL!AF20</f>
        <v>120.32000000000001</v>
      </c>
      <c r="AH20" s="68"/>
    </row>
    <row r="21" spans="1:34">
      <c r="A21" s="8" t="s">
        <v>18</v>
      </c>
      <c r="B21" s="7">
        <f>ARYA!B21+ADHUNIK!B21+BAJRANGBALI!B21+'BAJRANG RE-ROLLERS'!B21+GRASIM!B21+JSL!B21+MAITHAN!B21+'MSP-SPONGE'!B21+RSP!B21+REFLUGENT!B21+RELIABLE!B21+'SCAN STEEL'!B21+'SCAN STEEL (2)'!B21+'RADHA KRISHNA'!B21+'RADHA RAMAN'!B21+'SHREE MAHAVIR'!B21+'SHREE SALSAR'!B21+SATGURU!B21+'SHREE GANESH'!B21+SHYAM!B21+'TOP TECH'!B21+'ULTRA-TECH'!B21+VISHAL!B21</f>
        <v>72.180000000000007</v>
      </c>
      <c r="C21" s="7">
        <f>ARYA!C21+ADHUNIK!C21+BAJRANGBALI!C21+'BAJRANG RE-ROLLERS'!C21+GRASIM!C21+JSL!C21+MAITHAN!C21+'MSP-SPONGE'!C21+RSP!C21+REFLUGENT!C21+RELIABLE!C21+'SCAN STEEL'!C21+'SCAN STEEL (2)'!C21+'RADHA KRISHNA'!C21+'RADHA RAMAN'!C21+'SHREE MAHAVIR'!C21+'SHREE SALSAR'!C21+SATGURU!C21+'SHREE GANESH'!C21+SHYAM!C21+'TOP TECH'!C21+'ULTRA-TECH'!C21+VISHAL!C21</f>
        <v>77.39</v>
      </c>
      <c r="D21" s="7">
        <f>ARYA!D21+ADHUNIK!D21+BAJRANGBALI!D21+'BAJRANG RE-ROLLERS'!D21+GRASIM!D21+JSL!D21+MAITHAN!D21+'MSP-SPONGE'!D21+RSP!D21+REFLUGENT!D21+RELIABLE!D21+'SCAN STEEL'!D21+'SCAN STEEL (2)'!D21+'RADHA KRISHNA'!D21+'RADHA RAMAN'!D21+'SHREE MAHAVIR'!D21+'SHREE SALSAR'!D21+SATGURU!D21+'SHREE GANESH'!D21+SHYAM!D21+'TOP TECH'!D21+'ULTRA-TECH'!D21+VISHAL!D21</f>
        <v>79.27</v>
      </c>
      <c r="E21" s="7">
        <f>ARYA!E21+ADHUNIK!E21+BAJRANGBALI!E21+'BAJRANG RE-ROLLERS'!E21+GRASIM!E21+JSL!E21+MAITHAN!E21+'MSP-SPONGE'!E21+RSP!E21+REFLUGENT!E21+RELIABLE!E21+'SCAN STEEL'!E21+'SCAN STEEL (2)'!E21+'RADHA KRISHNA'!E21+'RADHA RAMAN'!E21+'SHREE MAHAVIR'!E21+'SHREE SALSAR'!E21+SATGURU!E21+'SHREE GANESH'!E21+SHYAM!E21+'TOP TECH'!E21+'ULTRA-TECH'!E21+VISHAL!E21</f>
        <v>78.86999999999999</v>
      </c>
      <c r="F21" s="7">
        <f>ARYA!F21+ADHUNIK!F21+BAJRANGBALI!F21+'BAJRANG RE-ROLLERS'!F21+GRASIM!F21+JSL!F21+MAITHAN!F21+'MSP-SPONGE'!F21+RSP!F21+REFLUGENT!F21+RELIABLE!F21+'SCAN STEEL'!F21+'SCAN STEEL (2)'!F21+'RADHA KRISHNA'!F21+'RADHA RAMAN'!F21+'SHREE MAHAVIR'!F21+'SHREE SALSAR'!F21+SATGURU!F21+'SHREE GANESH'!F21+SHYAM!F21+'TOP TECH'!F21+'ULTRA-TECH'!F21+VISHAL!F21</f>
        <v>78.28</v>
      </c>
      <c r="G21" s="7">
        <f>ARYA!G21+ADHUNIK!G21+BAJRANGBALI!G21+'BAJRANG RE-ROLLERS'!G21+GRASIM!G21+JSL!G21+MAITHAN!G21+'MSP-SPONGE'!G21+RSP!G21+REFLUGENT!G21+RELIABLE!G21+'SCAN STEEL'!G21+'SCAN STEEL (2)'!G21+'RADHA KRISHNA'!G21+'RADHA RAMAN'!G21+'SHREE MAHAVIR'!G21+'SHREE SALSAR'!G21+SATGURU!G21+'SHREE GANESH'!G21+SHYAM!G21+'TOP TECH'!G21+'ULTRA-TECH'!G21+VISHAL!G21</f>
        <v>83.230000000000018</v>
      </c>
      <c r="H21" s="7">
        <f>ARYA!H21+ADHUNIK!H21+BAJRANGBALI!H21+'BAJRANG RE-ROLLERS'!H21+GRASIM!H21+JSL!H21+MAITHAN!H21+'MSP-SPONGE'!H21+RSP!H21+REFLUGENT!H21+RELIABLE!H21+'SCAN STEEL'!H21+'SCAN STEEL (2)'!H21+'RADHA KRISHNA'!H21+'RADHA RAMAN'!H21+'SHREE MAHAVIR'!H21+'SHREE SALSAR'!H21+SATGURU!H21+'SHREE GANESH'!H21+SHYAM!H21+'TOP TECH'!H21+'ULTRA-TECH'!H21+VISHAL!H21</f>
        <v>94.90000000000002</v>
      </c>
      <c r="I21" s="7">
        <f>ARYA!I21+ADHUNIK!I21+BAJRANGBALI!I21+'BAJRANG RE-ROLLERS'!I21+GRASIM!I21+JSL!I21+MAITHAN!I21+'MSP-SPONGE'!I21+RSP!I21+REFLUGENT!I21+RELIABLE!I21+'SCAN STEEL'!I21+'SCAN STEEL (2)'!I21+'RADHA KRISHNA'!I21+'RADHA RAMAN'!I21+'SHREE MAHAVIR'!I21+'SHREE SALSAR'!I21+SATGURU!I21+'SHREE GANESH'!I21+SHYAM!I21+'TOP TECH'!I21+'ULTRA-TECH'!I21+VISHAL!I21</f>
        <v>87.88000000000001</v>
      </c>
      <c r="J21" s="7">
        <f>ARYA!J21+ADHUNIK!J21+BAJRANGBALI!J21+'BAJRANG RE-ROLLERS'!J21+GRASIM!J21+JSL!J21+MAITHAN!J21+'MSP-SPONGE'!J21+RSP!J21+REFLUGENT!J21+RELIABLE!J21+'SCAN STEEL'!J21+'SCAN STEEL (2)'!J21+'RADHA KRISHNA'!J21+'RADHA RAMAN'!J21+'SHREE MAHAVIR'!J21+'SHREE SALSAR'!J21+SATGURU!J21+'SHREE GANESH'!J21+SHYAM!J21+'TOP TECH'!J21+'ULTRA-TECH'!J21+VISHAL!J21</f>
        <v>91.509999999999991</v>
      </c>
      <c r="K21" s="7">
        <f>ARYA!K21+ADHUNIK!K21+BAJRANGBALI!K21+'BAJRANG RE-ROLLERS'!K21+GRASIM!K21+JSL!K21+MAITHAN!K21+'MSP-SPONGE'!K21+RSP!K21+REFLUGENT!K21+RELIABLE!K21+'SCAN STEEL'!K21+'SCAN STEEL (2)'!K21+'RADHA KRISHNA'!K21+'RADHA RAMAN'!K21+'SHREE MAHAVIR'!K21+'SHREE SALSAR'!K21+SATGURU!K21+'SHREE GANESH'!K21+SHYAM!K21+'TOP TECH'!K21+'ULTRA-TECH'!K21+VISHAL!K21</f>
        <v>83.7</v>
      </c>
      <c r="L21" s="7">
        <f>ARYA!L21+ADHUNIK!L21+BAJRANGBALI!L21+'BAJRANG RE-ROLLERS'!L21+GRASIM!L21+JSL!L21+MAITHAN!L21+'MSP-SPONGE'!L21+RSP!L21+REFLUGENT!L21+RELIABLE!L21+'SCAN STEEL'!L21+'SCAN STEEL (2)'!L21+'RADHA KRISHNA'!L21+'RADHA RAMAN'!L21+'SHREE MAHAVIR'!L21+'SHREE SALSAR'!L21+SATGURU!L21+'SHREE GANESH'!L21+SHYAM!L21+'TOP TECH'!L21+'ULTRA-TECH'!L21+VISHAL!L21</f>
        <v>82.71</v>
      </c>
      <c r="M21" s="7">
        <f>ARYA!M21+ADHUNIK!M21+BAJRANGBALI!M21+'BAJRANG RE-ROLLERS'!M21+GRASIM!M21+JSL!M21+MAITHAN!M21+'MSP-SPONGE'!M21+RSP!M21+REFLUGENT!M21+RELIABLE!M21+'SCAN STEEL'!M21+'SCAN STEEL (2)'!M21+'RADHA KRISHNA'!M21+'RADHA RAMAN'!M21+'SHREE MAHAVIR'!M21+'SHREE SALSAR'!M21+SATGURU!M21+'SHREE GANESH'!M21+SHYAM!M21+'TOP TECH'!M21+'ULTRA-TECH'!M21+VISHAL!M21</f>
        <v>83.899999999999991</v>
      </c>
      <c r="N21" s="7">
        <f>ARYA!N21+ADHUNIK!N21+BAJRANGBALI!N21+'BAJRANG RE-ROLLERS'!N21+GRASIM!N21+JSL!N21+MAITHAN!N21+'MSP-SPONGE'!N21+RSP!N21+REFLUGENT!N21+RELIABLE!N21+'SCAN STEEL'!N21+'SCAN STEEL (2)'!N21+'RADHA KRISHNA'!N21+'RADHA RAMAN'!N21+'SHREE MAHAVIR'!N21+'SHREE SALSAR'!N21+SATGURU!N21+'SHREE GANESH'!N21+SHYAM!N21+'TOP TECH'!N21+'ULTRA-TECH'!N21+VISHAL!N21</f>
        <v>89.63</v>
      </c>
      <c r="O21" s="7">
        <f>ARYA!O21+ADHUNIK!O21+BAJRANGBALI!O21+'BAJRANG RE-ROLLERS'!O21+GRASIM!O21+JSL!O21+MAITHAN!O21+'MSP-SPONGE'!O21+RSP!O21+REFLUGENT!O21+RELIABLE!O21+'SCAN STEEL'!O21+'SCAN STEEL (2)'!O21+'RADHA KRISHNA'!O21+'RADHA RAMAN'!O21+'SHREE MAHAVIR'!O21+'SHREE SALSAR'!O21+SATGURU!O21+'SHREE GANESH'!O21+SHYAM!O21+'TOP TECH'!O21+'ULTRA-TECH'!O21+VISHAL!O21</f>
        <v>87.360000000000014</v>
      </c>
      <c r="P21" s="7">
        <f>ARYA!P21+ADHUNIK!P21+BAJRANGBALI!P21+'BAJRANG RE-ROLLERS'!P21+GRASIM!P21+JSL!P21+MAITHAN!P21+'MSP-SPONGE'!P21+RSP!P21+REFLUGENT!P21+RELIABLE!P21+'SCAN STEEL'!P21+'SCAN STEEL (2)'!P21+'RADHA KRISHNA'!P21+'RADHA RAMAN'!P21+'SHREE MAHAVIR'!P21+'SHREE SALSAR'!P21+SATGURU!P21+'SHREE GANESH'!P21+SHYAM!P21+'TOP TECH'!P21+'ULTRA-TECH'!P21+VISHAL!P21</f>
        <v>88.940000000000012</v>
      </c>
      <c r="Q21" s="7">
        <f>ARYA!Q21+ADHUNIK!Q21+BAJRANGBALI!Q21+'BAJRANG RE-ROLLERS'!Q21+GRASIM!Q21+JSL!Q21+MAITHAN!Q21+'MSP-SPONGE'!Q21+RSP!Q21+REFLUGENT!Q21+RELIABLE!Q21+'SCAN STEEL'!Q21+'SCAN STEEL (2)'!Q21+'RADHA KRISHNA'!Q21+'RADHA RAMAN'!Q21+'SHREE MAHAVIR'!Q21+'SHREE SALSAR'!Q21+SATGURU!Q21+'SHREE GANESH'!Q21+SHYAM!Q21+'TOP TECH'!Q21+'ULTRA-TECH'!Q21+VISHAL!Q21</f>
        <v>92.760000000000019</v>
      </c>
      <c r="R21" s="7">
        <f>ARYA!R21+ADHUNIK!R21+BAJRANGBALI!R21+'BAJRANG RE-ROLLERS'!R21+GRASIM!R21+JSL!R21+MAITHAN!R21+'MSP-SPONGE'!R21+RSP!R21+REFLUGENT!R21+RELIABLE!R21+'SCAN STEEL'!R21+'SCAN STEEL (2)'!R21+'RADHA KRISHNA'!R21+'RADHA RAMAN'!R21+'SHREE MAHAVIR'!R21+'SHREE SALSAR'!R21+SATGURU!R21+'SHREE GANESH'!R21+SHYAM!R21+'TOP TECH'!R21+'ULTRA-TECH'!R21+VISHAL!R21</f>
        <v>90.48</v>
      </c>
      <c r="S21" s="7">
        <f>ARYA!S21+ADHUNIK!S21+BAJRANGBALI!S21+'BAJRANG RE-ROLLERS'!S21+GRASIM!S21+JSL!S21+MAITHAN!S21+'MSP-SPONGE'!S21+RSP!S21+REFLUGENT!S21+RELIABLE!S21+'SCAN STEEL'!S21+'SCAN STEEL (2)'!S21+'RADHA KRISHNA'!S21+'RADHA RAMAN'!S21+'SHREE MAHAVIR'!S21+'SHREE SALSAR'!S21+SATGURU!S21+'SHREE GANESH'!S21+SHYAM!S21+'TOP TECH'!S21+'ULTRA-TECH'!S21+VISHAL!S21</f>
        <v>94.039999999999992</v>
      </c>
      <c r="T21" s="7">
        <f>ARYA!T21+ADHUNIK!T21+BAJRANGBALI!T21+'BAJRANG RE-ROLLERS'!T21+GRASIM!T21+JSL!T21+MAITHAN!T21+'MSP-SPONGE'!T21+RSP!T21+REFLUGENT!T21+RELIABLE!T21+'SCAN STEEL'!T21+'SCAN STEEL (2)'!T21+'RADHA KRISHNA'!T21+'RADHA RAMAN'!T21+'SHREE MAHAVIR'!T21+'SHREE SALSAR'!T21+SATGURU!T21+'SHREE GANESH'!T21+SHYAM!T21+'TOP TECH'!T21+'ULTRA-TECH'!T21+VISHAL!T21</f>
        <v>95.029999999999987</v>
      </c>
      <c r="U21" s="7">
        <f>ARYA!U21+ADHUNIK!U21+BAJRANGBALI!U21+'BAJRANG RE-ROLLERS'!U21+GRASIM!U21+JSL!U21+MAITHAN!U21+'MSP-SPONGE'!U21+RSP!U21+REFLUGENT!U21+RELIABLE!U21+'SCAN STEEL'!U21+'SCAN STEEL (2)'!U21+'RADHA KRISHNA'!U21+'RADHA RAMAN'!U21+'SHREE MAHAVIR'!U21+'SHREE SALSAR'!U21+SATGURU!U21+'SHREE GANESH'!U21+SHYAM!U21+'TOP TECH'!U21+'ULTRA-TECH'!U21+VISHAL!U21</f>
        <v>89.589999999999989</v>
      </c>
      <c r="V21" s="7">
        <f>ARYA!V21+ADHUNIK!V21+BAJRANGBALI!V21+'BAJRANG RE-ROLLERS'!V21+GRASIM!V21+JSL!V21+MAITHAN!V21+'MSP-SPONGE'!V21+RSP!V21+REFLUGENT!V21+RELIABLE!V21+'SCAN STEEL'!V21+'SCAN STEEL (2)'!V21+'RADHA KRISHNA'!V21+'RADHA RAMAN'!V21+'SHREE MAHAVIR'!V21+'SHREE SALSAR'!V21+SATGURU!V21+'SHREE GANESH'!V21+SHYAM!V21+'TOP TECH'!V21+'ULTRA-TECH'!V21+VISHAL!V21</f>
        <v>102.93999999999998</v>
      </c>
      <c r="W21" s="7">
        <f>ARYA!W21+ADHUNIK!W21+BAJRANGBALI!W21+'BAJRANG RE-ROLLERS'!W21+GRASIM!W21+JSL!W21+MAITHAN!W21+'MSP-SPONGE'!W21+RSP!W21+REFLUGENT!W21+RELIABLE!W21+'SCAN STEEL'!W21+'SCAN STEEL (2)'!W21+'RADHA KRISHNA'!W21+'RADHA RAMAN'!W21+'SHREE MAHAVIR'!W21+'SHREE SALSAR'!W21+SATGURU!W21+'SHREE GANESH'!W21+SHYAM!W21+'TOP TECH'!W21+'ULTRA-TECH'!W21+VISHAL!W21</f>
        <v>102.05</v>
      </c>
      <c r="X21" s="7">
        <f>ARYA!X21+ADHUNIK!X21+BAJRANGBALI!X21+'BAJRANG RE-ROLLERS'!X21+GRASIM!X21+JSL!X21+MAITHAN!X21+'MSP-SPONGE'!X21+RSP!X21+REFLUGENT!X21+RELIABLE!X21+'SCAN STEEL'!X21+'SCAN STEEL (2)'!X21+'RADHA KRISHNA'!X21+'RADHA RAMAN'!X21+'SHREE MAHAVIR'!X21+'SHREE SALSAR'!X21+SATGURU!X21+'SHREE GANESH'!X21+SHYAM!X21+'TOP TECH'!X21+'ULTRA-TECH'!X21+VISHAL!X21</f>
        <v>97.77000000000001</v>
      </c>
      <c r="Y21" s="7">
        <f>ARYA!Y21+ADHUNIK!Y21+BAJRANGBALI!Y21+'BAJRANG RE-ROLLERS'!Y21+GRASIM!Y21+JSL!Y21+MAITHAN!Y21+'MSP-SPONGE'!Y21+RSP!Y21+REFLUGENT!Y21+RELIABLE!Y21+'SCAN STEEL'!Y21+'SCAN STEEL (2)'!Y21+'RADHA KRISHNA'!Y21+'RADHA RAMAN'!Y21+'SHREE MAHAVIR'!Y21+'SHREE SALSAR'!Y21+SATGURU!Y21+'SHREE GANESH'!Y21+SHYAM!Y21+'TOP TECH'!Y21+'ULTRA-TECH'!Y21+VISHAL!Y21</f>
        <v>103.41</v>
      </c>
      <c r="Z21" s="7">
        <f>ARYA!Z21+ADHUNIK!Z21+BAJRANGBALI!Z21+'BAJRANG RE-ROLLERS'!Z21+GRASIM!Z21+JSL!Z21+MAITHAN!Z21+'MSP-SPONGE'!Z21+RSP!Z21+REFLUGENT!Z21+RELIABLE!Z21+'SCAN STEEL'!Z21+'SCAN STEEL (2)'!Z21+'RADHA KRISHNA'!Z21+'RADHA RAMAN'!Z21+'SHREE MAHAVIR'!Z21+'SHREE SALSAR'!Z21+SATGURU!Z21+'SHREE GANESH'!Z21+SHYAM!Z21+'TOP TECH'!Z21+'ULTRA-TECH'!Z21+VISHAL!Z21</f>
        <v>97.670000000000016</v>
      </c>
      <c r="AA21" s="7">
        <f>ARYA!AA21+ADHUNIK!AA21+BAJRANGBALI!AA21+'BAJRANG RE-ROLLERS'!AA21+GRASIM!AA21+JSL!AA21+MAITHAN!AA21+'MSP-SPONGE'!AA21+RSP!AA21+REFLUGENT!AA21+RELIABLE!AA21+'SCAN STEEL'!AA21+'SCAN STEEL (2)'!AA21+'RADHA KRISHNA'!AA21+'RADHA RAMAN'!AA21+'SHREE MAHAVIR'!AA21+'SHREE SALSAR'!AA21+SATGURU!AA21+'SHREE GANESH'!AA21+SHYAM!AA21+'TOP TECH'!AA21+'ULTRA-TECH'!AA21+VISHAL!AA21</f>
        <v>99.450000000000017</v>
      </c>
      <c r="AB21" s="7">
        <f>ARYA!AB21+ADHUNIK!AB21+BAJRANGBALI!AB21+'BAJRANG RE-ROLLERS'!AB21+GRASIM!AB21+JSL!AB21+MAITHAN!AB21+'MSP-SPONGE'!AB21+RSP!AB21+REFLUGENT!AB21+RELIABLE!AB21+'SCAN STEEL'!AB21+'SCAN STEEL (2)'!AB21+'RADHA KRISHNA'!AB21+'RADHA RAMAN'!AB21+'SHREE MAHAVIR'!AB21+'SHREE SALSAR'!AB21+SATGURU!AB21+'SHREE GANESH'!AB21+SHYAM!AB21+'TOP TECH'!AB21+'ULTRA-TECH'!AB21+VISHAL!AB21</f>
        <v>91.93</v>
      </c>
      <c r="AC21" s="7">
        <f>ARYA!AC21+ADHUNIK!AC21+BAJRANGBALI!AC21+'BAJRANG RE-ROLLERS'!AC21+GRASIM!AC21+JSL!AC21+MAITHAN!AC21+'MSP-SPONGE'!AC21+RSP!AC21+REFLUGENT!AC21+RELIABLE!AC21+'SCAN STEEL'!AC21+'SCAN STEEL (2)'!AC21+'RADHA KRISHNA'!AC21+'RADHA RAMAN'!AC21+'SHREE MAHAVIR'!AC21+'SHREE SALSAR'!AC21+SATGURU!AC21+'SHREE GANESH'!AC21+SHYAM!AC21+'TOP TECH'!AC21+'ULTRA-TECH'!AC21+VISHAL!AC21</f>
        <v>86.79</v>
      </c>
      <c r="AD21" s="7">
        <f>ARYA!AD21+ADHUNIK!AD21+BAJRANGBALI!AD21+'BAJRANG RE-ROLLERS'!AD21+GRASIM!AD21+JSL!AD21+MAITHAN!AD21+'MSP-SPONGE'!AD21+RSP!AD21+REFLUGENT!AD21+RELIABLE!AD21+'SCAN STEEL'!AD21+'SCAN STEEL (2)'!AD21+'RADHA KRISHNA'!AD21+'RADHA RAMAN'!AD21+'SHREE MAHAVIR'!AD21+'SHREE SALSAR'!AD21+SATGURU!AD21+'SHREE GANESH'!AD21+SHYAM!AD21+'TOP TECH'!AD21+'ULTRA-TECH'!AD21+VISHAL!AD21</f>
        <v>87.680000000000021</v>
      </c>
      <c r="AE21" s="7">
        <f>ARYA!AE21+ADHUNIK!AE21+BAJRANGBALI!AE21+'BAJRANG RE-ROLLERS'!AE21+GRASIM!AE21+JSL!AE21+MAITHAN!AE21+'MSP-SPONGE'!AE21+RSP!AE21+REFLUGENT!AE21+RELIABLE!AE21+'SCAN STEEL'!AE21+'SCAN STEEL (2)'!AE21+'RADHA KRISHNA'!AE21+'RADHA RAMAN'!AE21+'SHREE MAHAVIR'!AE21+'SHREE SALSAR'!AE21+SATGURU!AE21+'SHREE GANESH'!AE21+SHYAM!AE21+'TOP TECH'!AE21+'ULTRA-TECH'!AE21+VISHAL!AE21</f>
        <v>90.140000000000015</v>
      </c>
      <c r="AF21" s="7">
        <f>ARYA!AF21+ADHUNIK!AF21+BAJRANGBALI!AF21+'BAJRANG RE-ROLLERS'!AF21+GRASIM!AF21+JSL!AF21+MAITHAN!AF21+'MSP-SPONGE'!AF21+RSP!AF21+REFLUGENT!AF21+RELIABLE!AF21+'SCAN STEEL'!AF21+'SCAN STEEL (2)'!AF21+'RADHA KRISHNA'!AF21+'RADHA RAMAN'!AF21+'SHREE MAHAVIR'!AF21+'SHREE SALSAR'!AF21+SATGURU!AF21+'SHREE GANESH'!AF21+SHYAM!AF21+'TOP TECH'!AF21+'ULTRA-TECH'!AF21+VISHAL!AF21</f>
        <v>120.32000000000001</v>
      </c>
      <c r="AH21" s="68"/>
    </row>
    <row r="22" spans="1:34">
      <c r="A22" s="8" t="s">
        <v>19</v>
      </c>
      <c r="B22" s="7">
        <f>ARYA!B22+ADHUNIK!B22+BAJRANGBALI!B22+'BAJRANG RE-ROLLERS'!B22+GRASIM!B22+JSL!B22+MAITHAN!B22+'MSP-SPONGE'!B22+RSP!B22+REFLUGENT!B22+RELIABLE!B22+'SCAN STEEL'!B22+'SCAN STEEL (2)'!B22+'RADHA KRISHNA'!B22+'RADHA RAMAN'!B22+'SHREE MAHAVIR'!B22+'SHREE SALSAR'!B22+SATGURU!B22+'SHREE GANESH'!B22+SHYAM!B22+'TOP TECH'!B22+'ULTRA-TECH'!B22+VISHAL!B22</f>
        <v>72.180000000000007</v>
      </c>
      <c r="C22" s="7">
        <f>ARYA!C22+ADHUNIK!C22+BAJRANGBALI!C22+'BAJRANG RE-ROLLERS'!C22+GRASIM!C22+JSL!C22+MAITHAN!C22+'MSP-SPONGE'!C22+RSP!C22+REFLUGENT!C22+RELIABLE!C22+'SCAN STEEL'!C22+'SCAN STEEL (2)'!C22+'RADHA KRISHNA'!C22+'RADHA RAMAN'!C22+'SHREE MAHAVIR'!C22+'SHREE SALSAR'!C22+SATGURU!C22+'SHREE GANESH'!C22+SHYAM!C22+'TOP TECH'!C22+'ULTRA-TECH'!C22+VISHAL!C22</f>
        <v>77.39</v>
      </c>
      <c r="D22" s="7">
        <f>ARYA!D22+ADHUNIK!D22+BAJRANGBALI!D22+'BAJRANG RE-ROLLERS'!D22+GRASIM!D22+JSL!D22+MAITHAN!D22+'MSP-SPONGE'!D22+RSP!D22+REFLUGENT!D22+RELIABLE!D22+'SCAN STEEL'!D22+'SCAN STEEL (2)'!D22+'RADHA KRISHNA'!D22+'RADHA RAMAN'!D22+'SHREE MAHAVIR'!D22+'SHREE SALSAR'!D22+SATGURU!D22+'SHREE GANESH'!D22+SHYAM!D22+'TOP TECH'!D22+'ULTRA-TECH'!D22+VISHAL!D22</f>
        <v>79.27</v>
      </c>
      <c r="E22" s="7">
        <f>ARYA!E22+ADHUNIK!E22+BAJRANGBALI!E22+'BAJRANG RE-ROLLERS'!E22+GRASIM!E22+JSL!E22+MAITHAN!E22+'MSP-SPONGE'!E22+RSP!E22+REFLUGENT!E22+RELIABLE!E22+'SCAN STEEL'!E22+'SCAN STEEL (2)'!E22+'RADHA KRISHNA'!E22+'RADHA RAMAN'!E22+'SHREE MAHAVIR'!E22+'SHREE SALSAR'!E22+SATGURU!E22+'SHREE GANESH'!E22+SHYAM!E22+'TOP TECH'!E22+'ULTRA-TECH'!E22+VISHAL!E22</f>
        <v>78.86999999999999</v>
      </c>
      <c r="F22" s="7">
        <f>ARYA!F22+ADHUNIK!F22+BAJRANGBALI!F22+'BAJRANG RE-ROLLERS'!F22+GRASIM!F22+JSL!F22+MAITHAN!F22+'MSP-SPONGE'!F22+RSP!F22+REFLUGENT!F22+RELIABLE!F22+'SCAN STEEL'!F22+'SCAN STEEL (2)'!F22+'RADHA KRISHNA'!F22+'RADHA RAMAN'!F22+'SHREE MAHAVIR'!F22+'SHREE SALSAR'!F22+SATGURU!F22+'SHREE GANESH'!F22+SHYAM!F22+'TOP TECH'!F22+'ULTRA-TECH'!F22+VISHAL!F22</f>
        <v>78.28</v>
      </c>
      <c r="G22" s="7">
        <f>ARYA!G22+ADHUNIK!G22+BAJRANGBALI!G22+'BAJRANG RE-ROLLERS'!G22+GRASIM!G22+JSL!G22+MAITHAN!G22+'MSP-SPONGE'!G22+RSP!G22+REFLUGENT!G22+RELIABLE!G22+'SCAN STEEL'!G22+'SCAN STEEL (2)'!G22+'RADHA KRISHNA'!G22+'RADHA RAMAN'!G22+'SHREE MAHAVIR'!G22+'SHREE SALSAR'!G22+SATGURU!G22+'SHREE GANESH'!G22+SHYAM!G22+'TOP TECH'!G22+'ULTRA-TECH'!G22+VISHAL!G22</f>
        <v>83.230000000000018</v>
      </c>
      <c r="H22" s="7">
        <f>ARYA!H22+ADHUNIK!H22+BAJRANGBALI!H22+'BAJRANG RE-ROLLERS'!H22+GRASIM!H22+JSL!H22+MAITHAN!H22+'MSP-SPONGE'!H22+RSP!H22+REFLUGENT!H22+RELIABLE!H22+'SCAN STEEL'!H22+'SCAN STEEL (2)'!H22+'RADHA KRISHNA'!H22+'RADHA RAMAN'!H22+'SHREE MAHAVIR'!H22+'SHREE SALSAR'!H22+SATGURU!H22+'SHREE GANESH'!H22+SHYAM!H22+'TOP TECH'!H22+'ULTRA-TECH'!H22+VISHAL!H22</f>
        <v>94.90000000000002</v>
      </c>
      <c r="I22" s="7">
        <f>ARYA!I22+ADHUNIK!I22+BAJRANGBALI!I22+'BAJRANG RE-ROLLERS'!I22+GRASIM!I22+JSL!I22+MAITHAN!I22+'MSP-SPONGE'!I22+RSP!I22+REFLUGENT!I22+RELIABLE!I22+'SCAN STEEL'!I22+'SCAN STEEL (2)'!I22+'RADHA KRISHNA'!I22+'RADHA RAMAN'!I22+'SHREE MAHAVIR'!I22+'SHREE SALSAR'!I22+SATGURU!I22+'SHREE GANESH'!I22+SHYAM!I22+'TOP TECH'!I22+'ULTRA-TECH'!I22+VISHAL!I22</f>
        <v>87.88000000000001</v>
      </c>
      <c r="J22" s="7">
        <f>ARYA!J22+ADHUNIK!J22+BAJRANGBALI!J22+'BAJRANG RE-ROLLERS'!J22+GRASIM!J22+JSL!J22+MAITHAN!J22+'MSP-SPONGE'!J22+RSP!J22+REFLUGENT!J22+RELIABLE!J22+'SCAN STEEL'!J22+'SCAN STEEL (2)'!J22+'RADHA KRISHNA'!J22+'RADHA RAMAN'!J22+'SHREE MAHAVIR'!J22+'SHREE SALSAR'!J22+SATGURU!J22+'SHREE GANESH'!J22+SHYAM!J22+'TOP TECH'!J22+'ULTRA-TECH'!J22+VISHAL!J22</f>
        <v>91.509999999999991</v>
      </c>
      <c r="K22" s="7">
        <f>ARYA!K22+ADHUNIK!K22+BAJRANGBALI!K22+'BAJRANG RE-ROLLERS'!K22+GRASIM!K22+JSL!K22+MAITHAN!K22+'MSP-SPONGE'!K22+RSP!K22+REFLUGENT!K22+RELIABLE!K22+'SCAN STEEL'!K22+'SCAN STEEL (2)'!K22+'RADHA KRISHNA'!K22+'RADHA RAMAN'!K22+'SHREE MAHAVIR'!K22+'SHREE SALSAR'!K22+SATGURU!K22+'SHREE GANESH'!K22+SHYAM!K22+'TOP TECH'!K22+'ULTRA-TECH'!K22+VISHAL!K22</f>
        <v>83.7</v>
      </c>
      <c r="L22" s="7">
        <f>ARYA!L22+ADHUNIK!L22+BAJRANGBALI!L22+'BAJRANG RE-ROLLERS'!L22+GRASIM!L22+JSL!L22+MAITHAN!L22+'MSP-SPONGE'!L22+RSP!L22+REFLUGENT!L22+RELIABLE!L22+'SCAN STEEL'!L22+'SCAN STEEL (2)'!L22+'RADHA KRISHNA'!L22+'RADHA RAMAN'!L22+'SHREE MAHAVIR'!L22+'SHREE SALSAR'!L22+SATGURU!L22+'SHREE GANESH'!L22+SHYAM!L22+'TOP TECH'!L22+'ULTRA-TECH'!L22+VISHAL!L22</f>
        <v>82.71</v>
      </c>
      <c r="M22" s="7">
        <f>ARYA!M22+ADHUNIK!M22+BAJRANGBALI!M22+'BAJRANG RE-ROLLERS'!M22+GRASIM!M22+JSL!M22+MAITHAN!M22+'MSP-SPONGE'!M22+RSP!M22+REFLUGENT!M22+RELIABLE!M22+'SCAN STEEL'!M22+'SCAN STEEL (2)'!M22+'RADHA KRISHNA'!M22+'RADHA RAMAN'!M22+'SHREE MAHAVIR'!M22+'SHREE SALSAR'!M22+SATGURU!M22+'SHREE GANESH'!M22+SHYAM!M22+'TOP TECH'!M22+'ULTRA-TECH'!M22+VISHAL!M22</f>
        <v>83.899999999999991</v>
      </c>
      <c r="N22" s="7">
        <f>ARYA!N22+ADHUNIK!N22+BAJRANGBALI!N22+'BAJRANG RE-ROLLERS'!N22+GRASIM!N22+JSL!N22+MAITHAN!N22+'MSP-SPONGE'!N22+RSP!N22+REFLUGENT!N22+RELIABLE!N22+'SCAN STEEL'!N22+'SCAN STEEL (2)'!N22+'RADHA KRISHNA'!N22+'RADHA RAMAN'!N22+'SHREE MAHAVIR'!N22+'SHREE SALSAR'!N22+SATGURU!N22+'SHREE GANESH'!N22+SHYAM!N22+'TOP TECH'!N22+'ULTRA-TECH'!N22+VISHAL!N22</f>
        <v>89.63</v>
      </c>
      <c r="O22" s="7">
        <f>ARYA!O22+ADHUNIK!O22+BAJRANGBALI!O22+'BAJRANG RE-ROLLERS'!O22+GRASIM!O22+JSL!O22+MAITHAN!O22+'MSP-SPONGE'!O22+RSP!O22+REFLUGENT!O22+RELIABLE!O22+'SCAN STEEL'!O22+'SCAN STEEL (2)'!O22+'RADHA KRISHNA'!O22+'RADHA RAMAN'!O22+'SHREE MAHAVIR'!O22+'SHREE SALSAR'!O22+SATGURU!O22+'SHREE GANESH'!O22+SHYAM!O22+'TOP TECH'!O22+'ULTRA-TECH'!O22+VISHAL!O22</f>
        <v>87.360000000000014</v>
      </c>
      <c r="P22" s="7">
        <f>ARYA!P22+ADHUNIK!P22+BAJRANGBALI!P22+'BAJRANG RE-ROLLERS'!P22+GRASIM!P22+JSL!P22+MAITHAN!P22+'MSP-SPONGE'!P22+RSP!P22+REFLUGENT!P22+RELIABLE!P22+'SCAN STEEL'!P22+'SCAN STEEL (2)'!P22+'RADHA KRISHNA'!P22+'RADHA RAMAN'!P22+'SHREE MAHAVIR'!P22+'SHREE SALSAR'!P22+SATGURU!P22+'SHREE GANESH'!P22+SHYAM!P22+'TOP TECH'!P22+'ULTRA-TECH'!P22+VISHAL!P22</f>
        <v>88.940000000000012</v>
      </c>
      <c r="Q22" s="7">
        <f>ARYA!Q22+ADHUNIK!Q22+BAJRANGBALI!Q22+'BAJRANG RE-ROLLERS'!Q22+GRASIM!Q22+JSL!Q22+MAITHAN!Q22+'MSP-SPONGE'!Q22+RSP!Q22+REFLUGENT!Q22+RELIABLE!Q22+'SCAN STEEL'!Q22+'SCAN STEEL (2)'!Q22+'RADHA KRISHNA'!Q22+'RADHA RAMAN'!Q22+'SHREE MAHAVIR'!Q22+'SHREE SALSAR'!Q22+SATGURU!Q22+'SHREE GANESH'!Q22+SHYAM!Q22+'TOP TECH'!Q22+'ULTRA-TECH'!Q22+VISHAL!Q22</f>
        <v>92.760000000000019</v>
      </c>
      <c r="R22" s="7">
        <f>ARYA!R22+ADHUNIK!R22+BAJRANGBALI!R22+'BAJRANG RE-ROLLERS'!R22+GRASIM!R22+JSL!R22+MAITHAN!R22+'MSP-SPONGE'!R22+RSP!R22+REFLUGENT!R22+RELIABLE!R22+'SCAN STEEL'!R22+'SCAN STEEL (2)'!R22+'RADHA KRISHNA'!R22+'RADHA RAMAN'!R22+'SHREE MAHAVIR'!R22+'SHREE SALSAR'!R22+SATGURU!R22+'SHREE GANESH'!R22+SHYAM!R22+'TOP TECH'!R22+'ULTRA-TECH'!R22+VISHAL!R22</f>
        <v>90.48</v>
      </c>
      <c r="S22" s="7">
        <f>ARYA!S22+ADHUNIK!S22+BAJRANGBALI!S22+'BAJRANG RE-ROLLERS'!S22+GRASIM!S22+JSL!S22+MAITHAN!S22+'MSP-SPONGE'!S22+RSP!S22+REFLUGENT!S22+RELIABLE!S22+'SCAN STEEL'!S22+'SCAN STEEL (2)'!S22+'RADHA KRISHNA'!S22+'RADHA RAMAN'!S22+'SHREE MAHAVIR'!S22+'SHREE SALSAR'!S22+SATGURU!S22+'SHREE GANESH'!S22+SHYAM!S22+'TOP TECH'!S22+'ULTRA-TECH'!S22+VISHAL!S22</f>
        <v>94.039999999999992</v>
      </c>
      <c r="T22" s="7">
        <f>ARYA!T22+ADHUNIK!T22+BAJRANGBALI!T22+'BAJRANG RE-ROLLERS'!T22+GRASIM!T22+JSL!T22+MAITHAN!T22+'MSP-SPONGE'!T22+RSP!T22+REFLUGENT!T22+RELIABLE!T22+'SCAN STEEL'!T22+'SCAN STEEL (2)'!T22+'RADHA KRISHNA'!T22+'RADHA RAMAN'!T22+'SHREE MAHAVIR'!T22+'SHREE SALSAR'!T22+SATGURU!T22+'SHREE GANESH'!T22+SHYAM!T22+'TOP TECH'!T22+'ULTRA-TECH'!T22+VISHAL!T22</f>
        <v>95.029999999999987</v>
      </c>
      <c r="U22" s="7">
        <f>ARYA!U22+ADHUNIK!U22+BAJRANGBALI!U22+'BAJRANG RE-ROLLERS'!U22+GRASIM!U22+JSL!U22+MAITHAN!U22+'MSP-SPONGE'!U22+RSP!U22+REFLUGENT!U22+RELIABLE!U22+'SCAN STEEL'!U22+'SCAN STEEL (2)'!U22+'RADHA KRISHNA'!U22+'RADHA RAMAN'!U22+'SHREE MAHAVIR'!U22+'SHREE SALSAR'!U22+SATGURU!U22+'SHREE GANESH'!U22+SHYAM!U22+'TOP TECH'!U22+'ULTRA-TECH'!U22+VISHAL!U22</f>
        <v>89.589999999999989</v>
      </c>
      <c r="V22" s="7">
        <f>ARYA!V22+ADHUNIK!V22+BAJRANGBALI!V22+'BAJRANG RE-ROLLERS'!V22+GRASIM!V22+JSL!V22+MAITHAN!V22+'MSP-SPONGE'!V22+RSP!V22+REFLUGENT!V22+RELIABLE!V22+'SCAN STEEL'!V22+'SCAN STEEL (2)'!V22+'RADHA KRISHNA'!V22+'RADHA RAMAN'!V22+'SHREE MAHAVIR'!V22+'SHREE SALSAR'!V22+SATGURU!V22+'SHREE GANESH'!V22+SHYAM!V22+'TOP TECH'!V22+'ULTRA-TECH'!V22+VISHAL!V22</f>
        <v>102.93999999999998</v>
      </c>
      <c r="W22" s="7">
        <f>ARYA!W22+ADHUNIK!W22+BAJRANGBALI!W22+'BAJRANG RE-ROLLERS'!W22+GRASIM!W22+JSL!W22+MAITHAN!W22+'MSP-SPONGE'!W22+RSP!W22+REFLUGENT!W22+RELIABLE!W22+'SCAN STEEL'!W22+'SCAN STEEL (2)'!W22+'RADHA KRISHNA'!W22+'RADHA RAMAN'!W22+'SHREE MAHAVIR'!W22+'SHREE SALSAR'!W22+SATGURU!W22+'SHREE GANESH'!W22+SHYAM!W22+'TOP TECH'!W22+'ULTRA-TECH'!W22+VISHAL!W22</f>
        <v>102.05</v>
      </c>
      <c r="X22" s="7">
        <f>ARYA!X22+ADHUNIK!X22+BAJRANGBALI!X22+'BAJRANG RE-ROLLERS'!X22+GRASIM!X22+JSL!X22+MAITHAN!X22+'MSP-SPONGE'!X22+RSP!X22+REFLUGENT!X22+RELIABLE!X22+'SCAN STEEL'!X22+'SCAN STEEL (2)'!X22+'RADHA KRISHNA'!X22+'RADHA RAMAN'!X22+'SHREE MAHAVIR'!X22+'SHREE SALSAR'!X22+SATGURU!X22+'SHREE GANESH'!X22+SHYAM!X22+'TOP TECH'!X22+'ULTRA-TECH'!X22+VISHAL!X22</f>
        <v>97.77000000000001</v>
      </c>
      <c r="Y22" s="7">
        <f>ARYA!Y22+ADHUNIK!Y22+BAJRANGBALI!Y22+'BAJRANG RE-ROLLERS'!Y22+GRASIM!Y22+JSL!Y22+MAITHAN!Y22+'MSP-SPONGE'!Y22+RSP!Y22+REFLUGENT!Y22+RELIABLE!Y22+'SCAN STEEL'!Y22+'SCAN STEEL (2)'!Y22+'RADHA KRISHNA'!Y22+'RADHA RAMAN'!Y22+'SHREE MAHAVIR'!Y22+'SHREE SALSAR'!Y22+SATGURU!Y22+'SHREE GANESH'!Y22+SHYAM!Y22+'TOP TECH'!Y22+'ULTRA-TECH'!Y22+VISHAL!Y22</f>
        <v>103.41</v>
      </c>
      <c r="Z22" s="7">
        <f>ARYA!Z22+ADHUNIK!Z22+BAJRANGBALI!Z22+'BAJRANG RE-ROLLERS'!Z22+GRASIM!Z22+JSL!Z22+MAITHAN!Z22+'MSP-SPONGE'!Z22+RSP!Z22+REFLUGENT!Z22+RELIABLE!Z22+'SCAN STEEL'!Z22+'SCAN STEEL (2)'!Z22+'RADHA KRISHNA'!Z22+'RADHA RAMAN'!Z22+'SHREE MAHAVIR'!Z22+'SHREE SALSAR'!Z22+SATGURU!Z22+'SHREE GANESH'!Z22+SHYAM!Z22+'TOP TECH'!Z22+'ULTRA-TECH'!Z22+VISHAL!Z22</f>
        <v>97.670000000000016</v>
      </c>
      <c r="AA22" s="7">
        <f>ARYA!AA22+ADHUNIK!AA22+BAJRANGBALI!AA22+'BAJRANG RE-ROLLERS'!AA22+GRASIM!AA22+JSL!AA22+MAITHAN!AA22+'MSP-SPONGE'!AA22+RSP!AA22+REFLUGENT!AA22+RELIABLE!AA22+'SCAN STEEL'!AA22+'SCAN STEEL (2)'!AA22+'RADHA KRISHNA'!AA22+'RADHA RAMAN'!AA22+'SHREE MAHAVIR'!AA22+'SHREE SALSAR'!AA22+SATGURU!AA22+'SHREE GANESH'!AA22+SHYAM!AA22+'TOP TECH'!AA22+'ULTRA-TECH'!AA22+VISHAL!AA22</f>
        <v>99.450000000000017</v>
      </c>
      <c r="AB22" s="7">
        <f>ARYA!AB22+ADHUNIK!AB22+BAJRANGBALI!AB22+'BAJRANG RE-ROLLERS'!AB22+GRASIM!AB22+JSL!AB22+MAITHAN!AB22+'MSP-SPONGE'!AB22+RSP!AB22+REFLUGENT!AB22+RELIABLE!AB22+'SCAN STEEL'!AB22+'SCAN STEEL (2)'!AB22+'RADHA KRISHNA'!AB22+'RADHA RAMAN'!AB22+'SHREE MAHAVIR'!AB22+'SHREE SALSAR'!AB22+SATGURU!AB22+'SHREE GANESH'!AB22+SHYAM!AB22+'TOP TECH'!AB22+'ULTRA-TECH'!AB22+VISHAL!AB22</f>
        <v>91.93</v>
      </c>
      <c r="AC22" s="7">
        <f>ARYA!AC22+ADHUNIK!AC22+BAJRANGBALI!AC22+'BAJRANG RE-ROLLERS'!AC22+GRASIM!AC22+JSL!AC22+MAITHAN!AC22+'MSP-SPONGE'!AC22+RSP!AC22+REFLUGENT!AC22+RELIABLE!AC22+'SCAN STEEL'!AC22+'SCAN STEEL (2)'!AC22+'RADHA KRISHNA'!AC22+'RADHA RAMAN'!AC22+'SHREE MAHAVIR'!AC22+'SHREE SALSAR'!AC22+SATGURU!AC22+'SHREE GANESH'!AC22+SHYAM!AC22+'TOP TECH'!AC22+'ULTRA-TECH'!AC22+VISHAL!AC22</f>
        <v>86.79</v>
      </c>
      <c r="AD22" s="7">
        <f>ARYA!AD22+ADHUNIK!AD22+BAJRANGBALI!AD22+'BAJRANG RE-ROLLERS'!AD22+GRASIM!AD22+JSL!AD22+MAITHAN!AD22+'MSP-SPONGE'!AD22+RSP!AD22+REFLUGENT!AD22+RELIABLE!AD22+'SCAN STEEL'!AD22+'SCAN STEEL (2)'!AD22+'RADHA KRISHNA'!AD22+'RADHA RAMAN'!AD22+'SHREE MAHAVIR'!AD22+'SHREE SALSAR'!AD22+SATGURU!AD22+'SHREE GANESH'!AD22+SHYAM!AD22+'TOP TECH'!AD22+'ULTRA-TECH'!AD22+VISHAL!AD22</f>
        <v>87.680000000000021</v>
      </c>
      <c r="AE22" s="7">
        <f>ARYA!AE22+ADHUNIK!AE22+BAJRANGBALI!AE22+'BAJRANG RE-ROLLERS'!AE22+GRASIM!AE22+JSL!AE22+MAITHAN!AE22+'MSP-SPONGE'!AE22+RSP!AE22+REFLUGENT!AE22+RELIABLE!AE22+'SCAN STEEL'!AE22+'SCAN STEEL (2)'!AE22+'RADHA KRISHNA'!AE22+'RADHA RAMAN'!AE22+'SHREE MAHAVIR'!AE22+'SHREE SALSAR'!AE22+SATGURU!AE22+'SHREE GANESH'!AE22+SHYAM!AE22+'TOP TECH'!AE22+'ULTRA-TECH'!AE22+VISHAL!AE22</f>
        <v>90.140000000000015</v>
      </c>
      <c r="AF22" s="7">
        <f>ARYA!AF22+ADHUNIK!AF22+BAJRANGBALI!AF22+'BAJRANG RE-ROLLERS'!AF22+GRASIM!AF22+JSL!AF22+MAITHAN!AF22+'MSP-SPONGE'!AF22+RSP!AF22+REFLUGENT!AF22+RELIABLE!AF22+'SCAN STEEL'!AF22+'SCAN STEEL (2)'!AF22+'RADHA KRISHNA'!AF22+'RADHA RAMAN'!AF22+'SHREE MAHAVIR'!AF22+'SHREE SALSAR'!AF22+SATGURU!AF22+'SHREE GANESH'!AF22+SHYAM!AF22+'TOP TECH'!AF22+'ULTRA-TECH'!AF22+VISHAL!AF22</f>
        <v>120.32000000000001</v>
      </c>
      <c r="AH22" s="68"/>
    </row>
    <row r="23" spans="1:34">
      <c r="A23" s="8" t="s">
        <v>20</v>
      </c>
      <c r="B23" s="7">
        <f>ARYA!B23+ADHUNIK!B23+BAJRANGBALI!B23+'BAJRANG RE-ROLLERS'!B23+GRASIM!B23+JSL!B23+MAITHAN!B23+'MSP-SPONGE'!B23+RSP!B23+REFLUGENT!B23+RELIABLE!B23+'SCAN STEEL'!B23+'SCAN STEEL (2)'!B23+'RADHA KRISHNA'!B23+'RADHA RAMAN'!B23+'SHREE MAHAVIR'!B23+'SHREE SALSAR'!B23+SATGURU!B23+'SHREE GANESH'!B23+SHYAM!B23+'TOP TECH'!B23+'ULTRA-TECH'!B23+VISHAL!B23</f>
        <v>72.180000000000007</v>
      </c>
      <c r="C23" s="7">
        <f>ARYA!C23+ADHUNIK!C23+BAJRANGBALI!C23+'BAJRANG RE-ROLLERS'!C23+GRASIM!C23+JSL!C23+MAITHAN!C23+'MSP-SPONGE'!C23+RSP!C23+REFLUGENT!C23+RELIABLE!C23+'SCAN STEEL'!C23+'SCAN STEEL (2)'!C23+'RADHA KRISHNA'!C23+'RADHA RAMAN'!C23+'SHREE MAHAVIR'!C23+'SHREE SALSAR'!C23+SATGURU!C23+'SHREE GANESH'!C23+SHYAM!C23+'TOP TECH'!C23+'ULTRA-TECH'!C23+VISHAL!C23</f>
        <v>77.39</v>
      </c>
      <c r="D23" s="7">
        <f>ARYA!D23+ADHUNIK!D23+BAJRANGBALI!D23+'BAJRANG RE-ROLLERS'!D23+GRASIM!D23+JSL!D23+MAITHAN!D23+'MSP-SPONGE'!D23+RSP!D23+REFLUGENT!D23+RELIABLE!D23+'SCAN STEEL'!D23+'SCAN STEEL (2)'!D23+'RADHA KRISHNA'!D23+'RADHA RAMAN'!D23+'SHREE MAHAVIR'!D23+'SHREE SALSAR'!D23+SATGURU!D23+'SHREE GANESH'!D23+SHYAM!D23+'TOP TECH'!D23+'ULTRA-TECH'!D23+VISHAL!D23</f>
        <v>79.27</v>
      </c>
      <c r="E23" s="7">
        <f>ARYA!E23+ADHUNIK!E23+BAJRANGBALI!E23+'BAJRANG RE-ROLLERS'!E23+GRASIM!E23+JSL!E23+MAITHAN!E23+'MSP-SPONGE'!E23+RSP!E23+REFLUGENT!E23+RELIABLE!E23+'SCAN STEEL'!E23+'SCAN STEEL (2)'!E23+'RADHA KRISHNA'!E23+'RADHA RAMAN'!E23+'SHREE MAHAVIR'!E23+'SHREE SALSAR'!E23+SATGURU!E23+'SHREE GANESH'!E23+SHYAM!E23+'TOP TECH'!E23+'ULTRA-TECH'!E23+VISHAL!E23</f>
        <v>78.86999999999999</v>
      </c>
      <c r="F23" s="7">
        <f>ARYA!F23+ADHUNIK!F23+BAJRANGBALI!F23+'BAJRANG RE-ROLLERS'!F23+GRASIM!F23+JSL!F23+MAITHAN!F23+'MSP-SPONGE'!F23+RSP!F23+REFLUGENT!F23+RELIABLE!F23+'SCAN STEEL'!F23+'SCAN STEEL (2)'!F23+'RADHA KRISHNA'!F23+'RADHA RAMAN'!F23+'SHREE MAHAVIR'!F23+'SHREE SALSAR'!F23+SATGURU!F23+'SHREE GANESH'!F23+SHYAM!F23+'TOP TECH'!F23+'ULTRA-TECH'!F23+VISHAL!F23</f>
        <v>78.28</v>
      </c>
      <c r="G23" s="7">
        <f>ARYA!G23+ADHUNIK!G23+BAJRANGBALI!G23+'BAJRANG RE-ROLLERS'!G23+GRASIM!G23+JSL!G23+MAITHAN!G23+'MSP-SPONGE'!G23+RSP!G23+REFLUGENT!G23+RELIABLE!G23+'SCAN STEEL'!G23+'SCAN STEEL (2)'!G23+'RADHA KRISHNA'!G23+'RADHA RAMAN'!G23+'SHREE MAHAVIR'!G23+'SHREE SALSAR'!G23+SATGURU!G23+'SHREE GANESH'!G23+SHYAM!G23+'TOP TECH'!G23+'ULTRA-TECH'!G23+VISHAL!G23</f>
        <v>83.230000000000018</v>
      </c>
      <c r="H23" s="7">
        <f>ARYA!H23+ADHUNIK!H23+BAJRANGBALI!H23+'BAJRANG RE-ROLLERS'!H23+GRASIM!H23+JSL!H23+MAITHAN!H23+'MSP-SPONGE'!H23+RSP!H23+REFLUGENT!H23+RELIABLE!H23+'SCAN STEEL'!H23+'SCAN STEEL (2)'!H23+'RADHA KRISHNA'!H23+'RADHA RAMAN'!H23+'SHREE MAHAVIR'!H23+'SHREE SALSAR'!H23+SATGURU!H23+'SHREE GANESH'!H23+SHYAM!H23+'TOP TECH'!H23+'ULTRA-TECH'!H23+VISHAL!H23</f>
        <v>94.90000000000002</v>
      </c>
      <c r="I23" s="7">
        <f>ARYA!I23+ADHUNIK!I23+BAJRANGBALI!I23+'BAJRANG RE-ROLLERS'!I23+GRASIM!I23+JSL!I23+MAITHAN!I23+'MSP-SPONGE'!I23+RSP!I23+REFLUGENT!I23+RELIABLE!I23+'SCAN STEEL'!I23+'SCAN STEEL (2)'!I23+'RADHA KRISHNA'!I23+'RADHA RAMAN'!I23+'SHREE MAHAVIR'!I23+'SHREE SALSAR'!I23+SATGURU!I23+'SHREE GANESH'!I23+SHYAM!I23+'TOP TECH'!I23+'ULTRA-TECH'!I23+VISHAL!I23</f>
        <v>87.88000000000001</v>
      </c>
      <c r="J23" s="7">
        <f>ARYA!J23+ADHUNIK!J23+BAJRANGBALI!J23+'BAJRANG RE-ROLLERS'!J23+GRASIM!J23+JSL!J23+MAITHAN!J23+'MSP-SPONGE'!J23+RSP!J23+REFLUGENT!J23+RELIABLE!J23+'SCAN STEEL'!J23+'SCAN STEEL (2)'!J23+'RADHA KRISHNA'!J23+'RADHA RAMAN'!J23+'SHREE MAHAVIR'!J23+'SHREE SALSAR'!J23+SATGURU!J23+'SHREE GANESH'!J23+SHYAM!J23+'TOP TECH'!J23+'ULTRA-TECH'!J23+VISHAL!J23</f>
        <v>91.509999999999991</v>
      </c>
      <c r="K23" s="7">
        <f>ARYA!K23+ADHUNIK!K23+BAJRANGBALI!K23+'BAJRANG RE-ROLLERS'!K23+GRASIM!K23+JSL!K23+MAITHAN!K23+'MSP-SPONGE'!K23+RSP!K23+REFLUGENT!K23+RELIABLE!K23+'SCAN STEEL'!K23+'SCAN STEEL (2)'!K23+'RADHA KRISHNA'!K23+'RADHA RAMAN'!K23+'SHREE MAHAVIR'!K23+'SHREE SALSAR'!K23+SATGURU!K23+'SHREE GANESH'!K23+SHYAM!K23+'TOP TECH'!K23+'ULTRA-TECH'!K23+VISHAL!K23</f>
        <v>83.7</v>
      </c>
      <c r="L23" s="7">
        <f>ARYA!L23+ADHUNIK!L23+BAJRANGBALI!L23+'BAJRANG RE-ROLLERS'!L23+GRASIM!L23+JSL!L23+MAITHAN!L23+'MSP-SPONGE'!L23+RSP!L23+REFLUGENT!L23+RELIABLE!L23+'SCAN STEEL'!L23+'SCAN STEEL (2)'!L23+'RADHA KRISHNA'!L23+'RADHA RAMAN'!L23+'SHREE MAHAVIR'!L23+'SHREE SALSAR'!L23+SATGURU!L23+'SHREE GANESH'!L23+SHYAM!L23+'TOP TECH'!L23+'ULTRA-TECH'!L23+VISHAL!L23</f>
        <v>82.71</v>
      </c>
      <c r="M23" s="7">
        <f>ARYA!M23+ADHUNIK!M23+BAJRANGBALI!M23+'BAJRANG RE-ROLLERS'!M23+GRASIM!M23+JSL!M23+MAITHAN!M23+'MSP-SPONGE'!M23+RSP!M23+REFLUGENT!M23+RELIABLE!M23+'SCAN STEEL'!M23+'SCAN STEEL (2)'!M23+'RADHA KRISHNA'!M23+'RADHA RAMAN'!M23+'SHREE MAHAVIR'!M23+'SHREE SALSAR'!M23+SATGURU!M23+'SHREE GANESH'!M23+SHYAM!M23+'TOP TECH'!M23+'ULTRA-TECH'!M23+VISHAL!M23</f>
        <v>83.899999999999991</v>
      </c>
      <c r="N23" s="7">
        <f>ARYA!N23+ADHUNIK!N23+BAJRANGBALI!N23+'BAJRANG RE-ROLLERS'!N23+GRASIM!N23+JSL!N23+MAITHAN!N23+'MSP-SPONGE'!N23+RSP!N23+REFLUGENT!N23+RELIABLE!N23+'SCAN STEEL'!N23+'SCAN STEEL (2)'!N23+'RADHA KRISHNA'!N23+'RADHA RAMAN'!N23+'SHREE MAHAVIR'!N23+'SHREE SALSAR'!N23+SATGURU!N23+'SHREE GANESH'!N23+SHYAM!N23+'TOP TECH'!N23+'ULTRA-TECH'!N23+VISHAL!N23</f>
        <v>89.63</v>
      </c>
      <c r="O23" s="7">
        <f>ARYA!O23+ADHUNIK!O23+BAJRANGBALI!O23+'BAJRANG RE-ROLLERS'!O23+GRASIM!O23+JSL!O23+MAITHAN!O23+'MSP-SPONGE'!O23+RSP!O23+REFLUGENT!O23+RELIABLE!O23+'SCAN STEEL'!O23+'SCAN STEEL (2)'!O23+'RADHA KRISHNA'!O23+'RADHA RAMAN'!O23+'SHREE MAHAVIR'!O23+'SHREE SALSAR'!O23+SATGURU!O23+'SHREE GANESH'!O23+SHYAM!O23+'TOP TECH'!O23+'ULTRA-TECH'!O23+VISHAL!O23</f>
        <v>87.360000000000014</v>
      </c>
      <c r="P23" s="7">
        <f>ARYA!P23+ADHUNIK!P23+BAJRANGBALI!P23+'BAJRANG RE-ROLLERS'!P23+GRASIM!P23+JSL!P23+MAITHAN!P23+'MSP-SPONGE'!P23+RSP!P23+REFLUGENT!P23+RELIABLE!P23+'SCAN STEEL'!P23+'SCAN STEEL (2)'!P23+'RADHA KRISHNA'!P23+'RADHA RAMAN'!P23+'SHREE MAHAVIR'!P23+'SHREE SALSAR'!P23+SATGURU!P23+'SHREE GANESH'!P23+SHYAM!P23+'TOP TECH'!P23+'ULTRA-TECH'!P23+VISHAL!P23</f>
        <v>88.940000000000012</v>
      </c>
      <c r="Q23" s="7">
        <f>ARYA!Q23+ADHUNIK!Q23+BAJRANGBALI!Q23+'BAJRANG RE-ROLLERS'!Q23+GRASIM!Q23+JSL!Q23+MAITHAN!Q23+'MSP-SPONGE'!Q23+RSP!Q23+REFLUGENT!Q23+RELIABLE!Q23+'SCAN STEEL'!Q23+'SCAN STEEL (2)'!Q23+'RADHA KRISHNA'!Q23+'RADHA RAMAN'!Q23+'SHREE MAHAVIR'!Q23+'SHREE SALSAR'!Q23+SATGURU!Q23+'SHREE GANESH'!Q23+SHYAM!Q23+'TOP TECH'!Q23+'ULTRA-TECH'!Q23+VISHAL!Q23</f>
        <v>92.760000000000019</v>
      </c>
      <c r="R23" s="7">
        <f>ARYA!R23+ADHUNIK!R23+BAJRANGBALI!R23+'BAJRANG RE-ROLLERS'!R23+GRASIM!R23+JSL!R23+MAITHAN!R23+'MSP-SPONGE'!R23+RSP!R23+REFLUGENT!R23+RELIABLE!R23+'SCAN STEEL'!R23+'SCAN STEEL (2)'!R23+'RADHA KRISHNA'!R23+'RADHA RAMAN'!R23+'SHREE MAHAVIR'!R23+'SHREE SALSAR'!R23+SATGURU!R23+'SHREE GANESH'!R23+SHYAM!R23+'TOP TECH'!R23+'ULTRA-TECH'!R23+VISHAL!R23</f>
        <v>90.48</v>
      </c>
      <c r="S23" s="7">
        <f>ARYA!S23+ADHUNIK!S23+BAJRANGBALI!S23+'BAJRANG RE-ROLLERS'!S23+GRASIM!S23+JSL!S23+MAITHAN!S23+'MSP-SPONGE'!S23+RSP!S23+REFLUGENT!S23+RELIABLE!S23+'SCAN STEEL'!S23+'SCAN STEEL (2)'!S23+'RADHA KRISHNA'!S23+'RADHA RAMAN'!S23+'SHREE MAHAVIR'!S23+'SHREE SALSAR'!S23+SATGURU!S23+'SHREE GANESH'!S23+SHYAM!S23+'TOP TECH'!S23+'ULTRA-TECH'!S23+VISHAL!S23</f>
        <v>94.039999999999992</v>
      </c>
      <c r="T23" s="7">
        <f>ARYA!T23+ADHUNIK!T23+BAJRANGBALI!T23+'BAJRANG RE-ROLLERS'!T23+GRASIM!T23+JSL!T23+MAITHAN!T23+'MSP-SPONGE'!T23+RSP!T23+REFLUGENT!T23+RELIABLE!T23+'SCAN STEEL'!T23+'SCAN STEEL (2)'!T23+'RADHA KRISHNA'!T23+'RADHA RAMAN'!T23+'SHREE MAHAVIR'!T23+'SHREE SALSAR'!T23+SATGURU!T23+'SHREE GANESH'!T23+SHYAM!T23+'TOP TECH'!T23+'ULTRA-TECH'!T23+VISHAL!T23</f>
        <v>95.029999999999987</v>
      </c>
      <c r="U23" s="7">
        <f>ARYA!U23+ADHUNIK!U23+BAJRANGBALI!U23+'BAJRANG RE-ROLLERS'!U23+GRASIM!U23+JSL!U23+MAITHAN!U23+'MSP-SPONGE'!U23+RSP!U23+REFLUGENT!U23+RELIABLE!U23+'SCAN STEEL'!U23+'SCAN STEEL (2)'!U23+'RADHA KRISHNA'!U23+'RADHA RAMAN'!U23+'SHREE MAHAVIR'!U23+'SHREE SALSAR'!U23+SATGURU!U23+'SHREE GANESH'!U23+SHYAM!U23+'TOP TECH'!U23+'ULTRA-TECH'!U23+VISHAL!U23</f>
        <v>89.589999999999989</v>
      </c>
      <c r="V23" s="7">
        <f>ARYA!V23+ADHUNIK!V23+BAJRANGBALI!V23+'BAJRANG RE-ROLLERS'!V23+GRASIM!V23+JSL!V23+MAITHAN!V23+'MSP-SPONGE'!V23+RSP!V23+REFLUGENT!V23+RELIABLE!V23+'SCAN STEEL'!V23+'SCAN STEEL (2)'!V23+'RADHA KRISHNA'!V23+'RADHA RAMAN'!V23+'SHREE MAHAVIR'!V23+'SHREE SALSAR'!V23+SATGURU!V23+'SHREE GANESH'!V23+SHYAM!V23+'TOP TECH'!V23+'ULTRA-TECH'!V23+VISHAL!V23</f>
        <v>102.93999999999998</v>
      </c>
      <c r="W23" s="7">
        <f>ARYA!W23+ADHUNIK!W23+BAJRANGBALI!W23+'BAJRANG RE-ROLLERS'!W23+GRASIM!W23+JSL!W23+MAITHAN!W23+'MSP-SPONGE'!W23+RSP!W23+REFLUGENT!W23+RELIABLE!W23+'SCAN STEEL'!W23+'SCAN STEEL (2)'!W23+'RADHA KRISHNA'!W23+'RADHA RAMAN'!W23+'SHREE MAHAVIR'!W23+'SHREE SALSAR'!W23+SATGURU!W23+'SHREE GANESH'!W23+SHYAM!W23+'TOP TECH'!W23+'ULTRA-TECH'!W23+VISHAL!W23</f>
        <v>102.05</v>
      </c>
      <c r="X23" s="7">
        <f>ARYA!X23+ADHUNIK!X23+BAJRANGBALI!X23+'BAJRANG RE-ROLLERS'!X23+GRASIM!X23+JSL!X23+MAITHAN!X23+'MSP-SPONGE'!X23+RSP!X23+REFLUGENT!X23+RELIABLE!X23+'SCAN STEEL'!X23+'SCAN STEEL (2)'!X23+'RADHA KRISHNA'!X23+'RADHA RAMAN'!X23+'SHREE MAHAVIR'!X23+'SHREE SALSAR'!X23+SATGURU!X23+'SHREE GANESH'!X23+SHYAM!X23+'TOP TECH'!X23+'ULTRA-TECH'!X23+VISHAL!X23</f>
        <v>97.77000000000001</v>
      </c>
      <c r="Y23" s="7">
        <f>ARYA!Y23+ADHUNIK!Y23+BAJRANGBALI!Y23+'BAJRANG RE-ROLLERS'!Y23+GRASIM!Y23+JSL!Y23+MAITHAN!Y23+'MSP-SPONGE'!Y23+RSP!Y23+REFLUGENT!Y23+RELIABLE!Y23+'SCAN STEEL'!Y23+'SCAN STEEL (2)'!Y23+'RADHA KRISHNA'!Y23+'RADHA RAMAN'!Y23+'SHREE MAHAVIR'!Y23+'SHREE SALSAR'!Y23+SATGURU!Y23+'SHREE GANESH'!Y23+SHYAM!Y23+'TOP TECH'!Y23+'ULTRA-TECH'!Y23+VISHAL!Y23</f>
        <v>103.41</v>
      </c>
      <c r="Z23" s="7">
        <f>ARYA!Z23+ADHUNIK!Z23+BAJRANGBALI!Z23+'BAJRANG RE-ROLLERS'!Z23+GRASIM!Z23+JSL!Z23+MAITHAN!Z23+'MSP-SPONGE'!Z23+RSP!Z23+REFLUGENT!Z23+RELIABLE!Z23+'SCAN STEEL'!Z23+'SCAN STEEL (2)'!Z23+'RADHA KRISHNA'!Z23+'RADHA RAMAN'!Z23+'SHREE MAHAVIR'!Z23+'SHREE SALSAR'!Z23+SATGURU!Z23+'SHREE GANESH'!Z23+SHYAM!Z23+'TOP TECH'!Z23+'ULTRA-TECH'!Z23+VISHAL!Z23</f>
        <v>97.670000000000016</v>
      </c>
      <c r="AA23" s="7">
        <f>ARYA!AA23+ADHUNIK!AA23+BAJRANGBALI!AA23+'BAJRANG RE-ROLLERS'!AA23+GRASIM!AA23+JSL!AA23+MAITHAN!AA23+'MSP-SPONGE'!AA23+RSP!AA23+REFLUGENT!AA23+RELIABLE!AA23+'SCAN STEEL'!AA23+'SCAN STEEL (2)'!AA23+'RADHA KRISHNA'!AA23+'RADHA RAMAN'!AA23+'SHREE MAHAVIR'!AA23+'SHREE SALSAR'!AA23+SATGURU!AA23+'SHREE GANESH'!AA23+SHYAM!AA23+'TOP TECH'!AA23+'ULTRA-TECH'!AA23+VISHAL!AA23</f>
        <v>99.450000000000017</v>
      </c>
      <c r="AB23" s="7">
        <f>ARYA!AB23+ADHUNIK!AB23+BAJRANGBALI!AB23+'BAJRANG RE-ROLLERS'!AB23+GRASIM!AB23+JSL!AB23+MAITHAN!AB23+'MSP-SPONGE'!AB23+RSP!AB23+REFLUGENT!AB23+RELIABLE!AB23+'SCAN STEEL'!AB23+'SCAN STEEL (2)'!AB23+'RADHA KRISHNA'!AB23+'RADHA RAMAN'!AB23+'SHREE MAHAVIR'!AB23+'SHREE SALSAR'!AB23+SATGURU!AB23+'SHREE GANESH'!AB23+SHYAM!AB23+'TOP TECH'!AB23+'ULTRA-TECH'!AB23+VISHAL!AB23</f>
        <v>91.93</v>
      </c>
      <c r="AC23" s="7">
        <f>ARYA!AC23+ADHUNIK!AC23+BAJRANGBALI!AC23+'BAJRANG RE-ROLLERS'!AC23+GRASIM!AC23+JSL!AC23+MAITHAN!AC23+'MSP-SPONGE'!AC23+RSP!AC23+REFLUGENT!AC23+RELIABLE!AC23+'SCAN STEEL'!AC23+'SCAN STEEL (2)'!AC23+'RADHA KRISHNA'!AC23+'RADHA RAMAN'!AC23+'SHREE MAHAVIR'!AC23+'SHREE SALSAR'!AC23+SATGURU!AC23+'SHREE GANESH'!AC23+SHYAM!AC23+'TOP TECH'!AC23+'ULTRA-TECH'!AC23+VISHAL!AC23</f>
        <v>86.79</v>
      </c>
      <c r="AD23" s="7">
        <f>ARYA!AD23+ADHUNIK!AD23+BAJRANGBALI!AD23+'BAJRANG RE-ROLLERS'!AD23+GRASIM!AD23+JSL!AD23+MAITHAN!AD23+'MSP-SPONGE'!AD23+RSP!AD23+REFLUGENT!AD23+RELIABLE!AD23+'SCAN STEEL'!AD23+'SCAN STEEL (2)'!AD23+'RADHA KRISHNA'!AD23+'RADHA RAMAN'!AD23+'SHREE MAHAVIR'!AD23+'SHREE SALSAR'!AD23+SATGURU!AD23+'SHREE GANESH'!AD23+SHYAM!AD23+'TOP TECH'!AD23+'ULTRA-TECH'!AD23+VISHAL!AD23</f>
        <v>87.680000000000021</v>
      </c>
      <c r="AE23" s="7">
        <f>ARYA!AE23+ADHUNIK!AE23+BAJRANGBALI!AE23+'BAJRANG RE-ROLLERS'!AE23+GRASIM!AE23+JSL!AE23+MAITHAN!AE23+'MSP-SPONGE'!AE23+RSP!AE23+REFLUGENT!AE23+RELIABLE!AE23+'SCAN STEEL'!AE23+'SCAN STEEL (2)'!AE23+'RADHA KRISHNA'!AE23+'RADHA RAMAN'!AE23+'SHREE MAHAVIR'!AE23+'SHREE SALSAR'!AE23+SATGURU!AE23+'SHREE GANESH'!AE23+SHYAM!AE23+'TOP TECH'!AE23+'ULTRA-TECH'!AE23+VISHAL!AE23</f>
        <v>90.140000000000015</v>
      </c>
      <c r="AF23" s="7">
        <f>ARYA!AF23+ADHUNIK!AF23+BAJRANGBALI!AF23+'BAJRANG RE-ROLLERS'!AF23+GRASIM!AF23+JSL!AF23+MAITHAN!AF23+'MSP-SPONGE'!AF23+RSP!AF23+REFLUGENT!AF23+RELIABLE!AF23+'SCAN STEEL'!AF23+'SCAN STEEL (2)'!AF23+'RADHA KRISHNA'!AF23+'RADHA RAMAN'!AF23+'SHREE MAHAVIR'!AF23+'SHREE SALSAR'!AF23+SATGURU!AF23+'SHREE GANESH'!AF23+SHYAM!AF23+'TOP TECH'!AF23+'ULTRA-TECH'!AF23+VISHAL!AF23</f>
        <v>104.69000000000003</v>
      </c>
      <c r="AH23" s="68"/>
    </row>
    <row r="24" spans="1:34">
      <c r="A24" s="8" t="s">
        <v>21</v>
      </c>
      <c r="B24" s="7">
        <f>ARYA!B24+ADHUNIK!B24+BAJRANGBALI!B24+'BAJRANG RE-ROLLERS'!B24+GRASIM!B24+JSL!B24+MAITHAN!B24+'MSP-SPONGE'!B24+RSP!B24+REFLUGENT!B24+RELIABLE!B24+'SCAN STEEL'!B24+'SCAN STEEL (2)'!B24+'RADHA KRISHNA'!B24+'RADHA RAMAN'!B24+'SHREE MAHAVIR'!B24+'SHREE SALSAR'!B24+SATGURU!B24+'SHREE GANESH'!B24+SHYAM!B24+'TOP TECH'!B24+'ULTRA-TECH'!B24+VISHAL!B24</f>
        <v>72.180000000000007</v>
      </c>
      <c r="C24" s="7">
        <f>ARYA!C24+ADHUNIK!C24+BAJRANGBALI!C24+'BAJRANG RE-ROLLERS'!C24+GRASIM!C24+JSL!C24+MAITHAN!C24+'MSP-SPONGE'!C24+RSP!C24+REFLUGENT!C24+RELIABLE!C24+'SCAN STEEL'!C24+'SCAN STEEL (2)'!C24+'RADHA KRISHNA'!C24+'RADHA RAMAN'!C24+'SHREE MAHAVIR'!C24+'SHREE SALSAR'!C24+SATGURU!C24+'SHREE GANESH'!C24+SHYAM!C24+'TOP TECH'!C24+'ULTRA-TECH'!C24+VISHAL!C24</f>
        <v>77.39</v>
      </c>
      <c r="D24" s="7">
        <f>ARYA!D24+ADHUNIK!D24+BAJRANGBALI!D24+'BAJRANG RE-ROLLERS'!D24+GRASIM!D24+JSL!D24+MAITHAN!D24+'MSP-SPONGE'!D24+RSP!D24+REFLUGENT!D24+RELIABLE!D24+'SCAN STEEL'!D24+'SCAN STEEL (2)'!D24+'RADHA KRISHNA'!D24+'RADHA RAMAN'!D24+'SHREE MAHAVIR'!D24+'SHREE SALSAR'!D24+SATGURU!D24+'SHREE GANESH'!D24+SHYAM!D24+'TOP TECH'!D24+'ULTRA-TECH'!D24+VISHAL!D24</f>
        <v>79.27</v>
      </c>
      <c r="E24" s="7">
        <f>ARYA!E24+ADHUNIK!E24+BAJRANGBALI!E24+'BAJRANG RE-ROLLERS'!E24+GRASIM!E24+JSL!E24+MAITHAN!E24+'MSP-SPONGE'!E24+RSP!E24+REFLUGENT!E24+RELIABLE!E24+'SCAN STEEL'!E24+'SCAN STEEL (2)'!E24+'RADHA KRISHNA'!E24+'RADHA RAMAN'!E24+'SHREE MAHAVIR'!E24+'SHREE SALSAR'!E24+SATGURU!E24+'SHREE GANESH'!E24+SHYAM!E24+'TOP TECH'!E24+'ULTRA-TECH'!E24+VISHAL!E24</f>
        <v>78.86999999999999</v>
      </c>
      <c r="F24" s="7">
        <f>ARYA!F24+ADHUNIK!F24+BAJRANGBALI!F24+'BAJRANG RE-ROLLERS'!F24+GRASIM!F24+JSL!F24+MAITHAN!F24+'MSP-SPONGE'!F24+RSP!F24+REFLUGENT!F24+RELIABLE!F24+'SCAN STEEL'!F24+'SCAN STEEL (2)'!F24+'RADHA KRISHNA'!F24+'RADHA RAMAN'!F24+'SHREE MAHAVIR'!F24+'SHREE SALSAR'!F24+SATGURU!F24+'SHREE GANESH'!F24+SHYAM!F24+'TOP TECH'!F24+'ULTRA-TECH'!F24+VISHAL!F24</f>
        <v>73.33</v>
      </c>
      <c r="G24" s="7">
        <f>ARYA!G24+ADHUNIK!G24+BAJRANGBALI!G24+'BAJRANG RE-ROLLERS'!G24+GRASIM!G24+JSL!G24+MAITHAN!G24+'MSP-SPONGE'!G24+RSP!G24+REFLUGENT!G24+RELIABLE!G24+'SCAN STEEL'!G24+'SCAN STEEL (2)'!G24+'RADHA KRISHNA'!G24+'RADHA RAMAN'!G24+'SHREE MAHAVIR'!G24+'SHREE SALSAR'!G24+SATGURU!G24+'SHREE GANESH'!G24+SHYAM!G24+'TOP TECH'!G24+'ULTRA-TECH'!G24+VISHAL!G24</f>
        <v>77.780000000000015</v>
      </c>
      <c r="H24" s="7">
        <f>ARYA!H24+ADHUNIK!H24+BAJRANGBALI!H24+'BAJRANG RE-ROLLERS'!H24+GRASIM!H24+JSL!H24+MAITHAN!H24+'MSP-SPONGE'!H24+RSP!H24+REFLUGENT!H24+RELIABLE!H24+'SCAN STEEL'!H24+'SCAN STEEL (2)'!H24+'RADHA KRISHNA'!H24+'RADHA RAMAN'!H24+'SHREE MAHAVIR'!H24+'SHREE SALSAR'!H24+SATGURU!H24+'SHREE GANESH'!H24+SHYAM!H24+'TOP TECH'!H24+'ULTRA-TECH'!H24+VISHAL!H24</f>
        <v>85.010000000000019</v>
      </c>
      <c r="I24" s="7">
        <f>ARYA!I24+ADHUNIK!I24+BAJRANGBALI!I24+'BAJRANG RE-ROLLERS'!I24+GRASIM!I24+JSL!I24+MAITHAN!I24+'MSP-SPONGE'!I24+RSP!I24+REFLUGENT!I24+RELIABLE!I24+'SCAN STEEL'!I24+'SCAN STEEL (2)'!I24+'RADHA KRISHNA'!I24+'RADHA RAMAN'!I24+'SHREE MAHAVIR'!I24+'SHREE SALSAR'!I24+SATGURU!I24+'SHREE GANESH'!I24+SHYAM!I24+'TOP TECH'!I24+'ULTRA-TECH'!I24+VISHAL!I24</f>
        <v>87.88000000000001</v>
      </c>
      <c r="J24" s="7">
        <f>ARYA!J24+ADHUNIK!J24+BAJRANGBALI!J24+'BAJRANG RE-ROLLERS'!J24+GRASIM!J24+JSL!J24+MAITHAN!J24+'MSP-SPONGE'!J24+RSP!J24+REFLUGENT!J24+RELIABLE!J24+'SCAN STEEL'!J24+'SCAN STEEL (2)'!J24+'RADHA KRISHNA'!J24+'RADHA RAMAN'!J24+'SHREE MAHAVIR'!J24+'SHREE SALSAR'!J24+SATGURU!J24+'SHREE GANESH'!J24+SHYAM!J24+'TOP TECH'!J24+'ULTRA-TECH'!J24+VISHAL!J24</f>
        <v>91.509999999999991</v>
      </c>
      <c r="K24" s="7">
        <f>ARYA!K24+ADHUNIK!K24+BAJRANGBALI!K24+'BAJRANG RE-ROLLERS'!K24+GRASIM!K24+JSL!K24+MAITHAN!K24+'MSP-SPONGE'!K24+RSP!K24+REFLUGENT!K24+RELIABLE!K24+'SCAN STEEL'!K24+'SCAN STEEL (2)'!K24+'RADHA KRISHNA'!K24+'RADHA RAMAN'!K24+'SHREE MAHAVIR'!K24+'SHREE SALSAR'!K24+SATGURU!K24+'SHREE GANESH'!K24+SHYAM!K24+'TOP TECH'!K24+'ULTRA-TECH'!K24+VISHAL!K24</f>
        <v>73.819999999999993</v>
      </c>
      <c r="L24" s="7">
        <f>ARYA!L24+ADHUNIK!L24+BAJRANGBALI!L24+'BAJRANG RE-ROLLERS'!L24+GRASIM!L24+JSL!L24+MAITHAN!L24+'MSP-SPONGE'!L24+RSP!L24+REFLUGENT!L24+RELIABLE!L24+'SCAN STEEL'!L24+'SCAN STEEL (2)'!L24+'RADHA KRISHNA'!L24+'RADHA RAMAN'!L24+'SHREE MAHAVIR'!L24+'SHREE SALSAR'!L24+SATGURU!L24+'SHREE GANESH'!L24+SHYAM!L24+'TOP TECH'!L24+'ULTRA-TECH'!L24+VISHAL!L24</f>
        <v>72.83</v>
      </c>
      <c r="M24" s="7">
        <f>ARYA!M24+ADHUNIK!M24+BAJRANGBALI!M24+'BAJRANG RE-ROLLERS'!M24+GRASIM!M24+JSL!M24+MAITHAN!M24+'MSP-SPONGE'!M24+RSP!M24+REFLUGENT!M24+RELIABLE!M24+'SCAN STEEL'!M24+'SCAN STEEL (2)'!M24+'RADHA KRISHNA'!M24+'RADHA RAMAN'!M24+'SHREE MAHAVIR'!M24+'SHREE SALSAR'!M24+SATGURU!M24+'SHREE GANESH'!M24+SHYAM!M24+'TOP TECH'!M24+'ULTRA-TECH'!M24+VISHAL!M24</f>
        <v>83.899999999999991</v>
      </c>
      <c r="N24" s="7">
        <f>ARYA!N24+ADHUNIK!N24+BAJRANGBALI!N24+'BAJRANG RE-ROLLERS'!N24+GRASIM!N24+JSL!N24+MAITHAN!N24+'MSP-SPONGE'!N24+RSP!N24+REFLUGENT!N24+RELIABLE!N24+'SCAN STEEL'!N24+'SCAN STEEL (2)'!N24+'RADHA KRISHNA'!N24+'RADHA RAMAN'!N24+'SHREE MAHAVIR'!N24+'SHREE SALSAR'!N24+SATGURU!N24+'SHREE GANESH'!N24+SHYAM!N24+'TOP TECH'!N24+'ULTRA-TECH'!N24+VISHAL!N24</f>
        <v>89.63</v>
      </c>
      <c r="O24" s="7">
        <f>ARYA!O24+ADHUNIK!O24+BAJRANGBALI!O24+'BAJRANG RE-ROLLERS'!O24+GRASIM!O24+JSL!O24+MAITHAN!O24+'MSP-SPONGE'!O24+RSP!O24+REFLUGENT!O24+RELIABLE!O24+'SCAN STEEL'!O24+'SCAN STEEL (2)'!O24+'RADHA KRISHNA'!O24+'RADHA RAMAN'!O24+'SHREE MAHAVIR'!O24+'SHREE SALSAR'!O24+SATGURU!O24+'SHREE GANESH'!O24+SHYAM!O24+'TOP TECH'!O24+'ULTRA-TECH'!O24+VISHAL!O24</f>
        <v>82.420000000000016</v>
      </c>
      <c r="P24" s="7">
        <f>ARYA!P24+ADHUNIK!P24+BAJRANGBALI!P24+'BAJRANG RE-ROLLERS'!P24+GRASIM!P24+JSL!P24+MAITHAN!P24+'MSP-SPONGE'!P24+RSP!P24+REFLUGENT!P24+RELIABLE!P24+'SCAN STEEL'!P24+'SCAN STEEL (2)'!P24+'RADHA KRISHNA'!P24+'RADHA RAMAN'!P24+'SHREE MAHAVIR'!P24+'SHREE SALSAR'!P24+SATGURU!P24+'SHREE GANESH'!P24+SHYAM!P24+'TOP TECH'!P24+'ULTRA-TECH'!P24+VISHAL!P24</f>
        <v>83.999999999999986</v>
      </c>
      <c r="Q24" s="7">
        <f>ARYA!Q24+ADHUNIK!Q24+BAJRANGBALI!Q24+'BAJRANG RE-ROLLERS'!Q24+GRASIM!Q24+JSL!Q24+MAITHAN!Q24+'MSP-SPONGE'!Q24+RSP!Q24+REFLUGENT!Q24+RELIABLE!Q24+'SCAN STEEL'!Q24+'SCAN STEEL (2)'!Q24+'RADHA KRISHNA'!Q24+'RADHA RAMAN'!Q24+'SHREE MAHAVIR'!Q24+'SHREE SALSAR'!Q24+SATGURU!Q24+'SHREE GANESH'!Q24+SHYAM!Q24+'TOP TECH'!Q24+'ULTRA-TECH'!Q24+VISHAL!Q24</f>
        <v>87.81</v>
      </c>
      <c r="R24" s="7">
        <f>ARYA!R24+ADHUNIK!R24+BAJRANGBALI!R24+'BAJRANG RE-ROLLERS'!R24+GRASIM!R24+JSL!R24+MAITHAN!R24+'MSP-SPONGE'!R24+RSP!R24+REFLUGENT!R24+RELIABLE!R24+'SCAN STEEL'!R24+'SCAN STEEL (2)'!R24+'RADHA KRISHNA'!R24+'RADHA RAMAN'!R24+'SHREE MAHAVIR'!R24+'SHREE SALSAR'!R24+SATGURU!R24+'SHREE GANESH'!R24+SHYAM!R24+'TOP TECH'!R24+'ULTRA-TECH'!R24+VISHAL!R24</f>
        <v>85.54</v>
      </c>
      <c r="S24" s="7">
        <f>ARYA!S24+ADHUNIK!S24+BAJRANGBALI!S24+'BAJRANG RE-ROLLERS'!S24+GRASIM!S24+JSL!S24+MAITHAN!S24+'MSP-SPONGE'!S24+RSP!S24+REFLUGENT!S24+RELIABLE!S24+'SCAN STEEL'!S24+'SCAN STEEL (2)'!S24+'RADHA KRISHNA'!S24+'RADHA RAMAN'!S24+'SHREE MAHAVIR'!S24+'SHREE SALSAR'!S24+SATGURU!S24+'SHREE GANESH'!S24+SHYAM!S24+'TOP TECH'!S24+'ULTRA-TECH'!S24+VISHAL!S24</f>
        <v>84.16</v>
      </c>
      <c r="T24" s="7">
        <f>ARYA!T24+ADHUNIK!T24+BAJRANGBALI!T24+'BAJRANG RE-ROLLERS'!T24+GRASIM!T24+JSL!T24+MAITHAN!T24+'MSP-SPONGE'!T24+RSP!T24+REFLUGENT!T24+RELIABLE!T24+'SCAN STEEL'!T24+'SCAN STEEL (2)'!T24+'RADHA KRISHNA'!T24+'RADHA RAMAN'!T24+'SHREE MAHAVIR'!T24+'SHREE SALSAR'!T24+SATGURU!T24+'SHREE GANESH'!T24+SHYAM!T24+'TOP TECH'!T24+'ULTRA-TECH'!T24+VISHAL!T24</f>
        <v>90.089999999999989</v>
      </c>
      <c r="U24" s="7">
        <f>ARYA!U24+ADHUNIK!U24+BAJRANGBALI!U24+'BAJRANG RE-ROLLERS'!U24+GRASIM!U24+JSL!U24+MAITHAN!U24+'MSP-SPONGE'!U24+RSP!U24+REFLUGENT!U24+RELIABLE!U24+'SCAN STEEL'!U24+'SCAN STEEL (2)'!U24+'RADHA KRISHNA'!U24+'RADHA RAMAN'!U24+'SHREE MAHAVIR'!U24+'SHREE SALSAR'!U24+SATGURU!U24+'SHREE GANESH'!U24+SHYAM!U24+'TOP TECH'!U24+'ULTRA-TECH'!U24+VISHAL!U24</f>
        <v>84.649999999999991</v>
      </c>
      <c r="V24" s="7">
        <f>ARYA!V24+ADHUNIK!V24+BAJRANGBALI!V24+'BAJRANG RE-ROLLERS'!V24+GRASIM!V24+JSL!V24+MAITHAN!V24+'MSP-SPONGE'!V24+RSP!V24+REFLUGENT!V24+RELIABLE!V24+'SCAN STEEL'!V24+'SCAN STEEL (2)'!V24+'RADHA KRISHNA'!V24+'RADHA RAMAN'!V24+'SHREE MAHAVIR'!V24+'SHREE SALSAR'!V24+SATGURU!V24+'SHREE GANESH'!V24+SHYAM!V24+'TOP TECH'!V24+'ULTRA-TECH'!V24+VISHAL!V24</f>
        <v>97.999999999999986</v>
      </c>
      <c r="W24" s="7">
        <f>ARYA!W24+ADHUNIK!W24+BAJRANGBALI!W24+'BAJRANG RE-ROLLERS'!W24+GRASIM!W24+JSL!W24+MAITHAN!W24+'MSP-SPONGE'!W24+RSP!W24+REFLUGENT!W24+RELIABLE!W24+'SCAN STEEL'!W24+'SCAN STEEL (2)'!W24+'RADHA KRISHNA'!W24+'RADHA RAMAN'!W24+'SHREE MAHAVIR'!W24+'SHREE SALSAR'!W24+SATGURU!W24+'SHREE GANESH'!W24+SHYAM!W24+'TOP TECH'!W24+'ULTRA-TECH'!W24+VISHAL!W24</f>
        <v>92.17</v>
      </c>
      <c r="X24" s="7">
        <f>ARYA!X24+ADHUNIK!X24+BAJRANGBALI!X24+'BAJRANG RE-ROLLERS'!X24+GRASIM!X24+JSL!X24+MAITHAN!X24+'MSP-SPONGE'!X24+RSP!X24+REFLUGENT!X24+RELIABLE!X24+'SCAN STEEL'!X24+'SCAN STEEL (2)'!X24+'RADHA KRISHNA'!X24+'RADHA RAMAN'!X24+'SHREE MAHAVIR'!X24+'SHREE SALSAR'!X24+SATGURU!X24+'SHREE GANESH'!X24+SHYAM!X24+'TOP TECH'!X24+'ULTRA-TECH'!X24+VISHAL!X24</f>
        <v>97.77000000000001</v>
      </c>
      <c r="Y24" s="7">
        <f>ARYA!Y24+ADHUNIK!Y24+BAJRANGBALI!Y24+'BAJRANG RE-ROLLERS'!Y24+GRASIM!Y24+JSL!Y24+MAITHAN!Y24+'MSP-SPONGE'!Y24+RSP!Y24+REFLUGENT!Y24+RELIABLE!Y24+'SCAN STEEL'!Y24+'SCAN STEEL (2)'!Y24+'RADHA KRISHNA'!Y24+'RADHA RAMAN'!Y24+'SHREE MAHAVIR'!Y24+'SHREE SALSAR'!Y24+SATGURU!Y24+'SHREE GANESH'!Y24+SHYAM!Y24+'TOP TECH'!Y24+'ULTRA-TECH'!Y24+VISHAL!Y24</f>
        <v>98.47</v>
      </c>
      <c r="Z24" s="7">
        <f>ARYA!Z24+ADHUNIK!Z24+BAJRANGBALI!Z24+'BAJRANG RE-ROLLERS'!Z24+GRASIM!Z24+JSL!Z24+MAITHAN!Z24+'MSP-SPONGE'!Z24+RSP!Z24+REFLUGENT!Z24+RELIABLE!Z24+'SCAN STEEL'!Z24+'SCAN STEEL (2)'!Z24+'RADHA KRISHNA'!Z24+'RADHA RAMAN'!Z24+'SHREE MAHAVIR'!Z24+'SHREE SALSAR'!Z24+SATGURU!Z24+'SHREE GANESH'!Z24+SHYAM!Z24+'TOP TECH'!Z24+'ULTRA-TECH'!Z24+VISHAL!Z24</f>
        <v>92.73</v>
      </c>
      <c r="AA24" s="7">
        <f>ARYA!AA24+ADHUNIK!AA24+BAJRANGBALI!AA24+'BAJRANG RE-ROLLERS'!AA24+GRASIM!AA24+JSL!AA24+MAITHAN!AA24+'MSP-SPONGE'!AA24+RSP!AA24+REFLUGENT!AA24+RELIABLE!AA24+'SCAN STEEL'!AA24+'SCAN STEEL (2)'!AA24+'RADHA KRISHNA'!AA24+'RADHA RAMAN'!AA24+'SHREE MAHAVIR'!AA24+'SHREE SALSAR'!AA24+SATGURU!AA24+'SHREE GANESH'!AA24+SHYAM!AA24+'TOP TECH'!AA24+'ULTRA-TECH'!AA24+VISHAL!AA24</f>
        <v>89.560000000000016</v>
      </c>
      <c r="AB24" s="7">
        <f>ARYA!AB24+ADHUNIK!AB24+BAJRANGBALI!AB24+'BAJRANG RE-ROLLERS'!AB24+GRASIM!AB24+JSL!AB24+MAITHAN!AB24+'MSP-SPONGE'!AB24+RSP!AB24+REFLUGENT!AB24+RELIABLE!AB24+'SCAN STEEL'!AB24+'SCAN STEEL (2)'!AB24+'RADHA KRISHNA'!AB24+'RADHA RAMAN'!AB24+'SHREE MAHAVIR'!AB24+'SHREE SALSAR'!AB24+SATGURU!AB24+'SHREE GANESH'!AB24+SHYAM!AB24+'TOP TECH'!AB24+'ULTRA-TECH'!AB24+VISHAL!AB24</f>
        <v>86.990000000000009</v>
      </c>
      <c r="AC24" s="7">
        <f>ARYA!AC24+ADHUNIK!AC24+BAJRANGBALI!AC24+'BAJRANG RE-ROLLERS'!AC24+GRASIM!AC24+JSL!AC24+MAITHAN!AC24+'MSP-SPONGE'!AC24+RSP!AC24+REFLUGENT!AC24+RELIABLE!AC24+'SCAN STEEL'!AC24+'SCAN STEEL (2)'!AC24+'RADHA KRISHNA'!AC24+'RADHA RAMAN'!AC24+'SHREE MAHAVIR'!AC24+'SHREE SALSAR'!AC24+SATGURU!AC24+'SHREE GANESH'!AC24+SHYAM!AC24+'TOP TECH'!AC24+'ULTRA-TECH'!AC24+VISHAL!AC24</f>
        <v>81.84</v>
      </c>
      <c r="AD24" s="7">
        <f>ARYA!AD24+ADHUNIK!AD24+BAJRANGBALI!AD24+'BAJRANG RE-ROLLERS'!AD24+GRASIM!AD24+JSL!AD24+MAITHAN!AD24+'MSP-SPONGE'!AD24+RSP!AD24+REFLUGENT!AD24+RELIABLE!AD24+'SCAN STEEL'!AD24+'SCAN STEEL (2)'!AD24+'RADHA KRISHNA'!AD24+'RADHA RAMAN'!AD24+'SHREE MAHAVIR'!AD24+'SHREE SALSAR'!AD24+SATGURU!AD24+'SHREE GANESH'!AD24+SHYAM!AD24+'TOP TECH'!AD24+'ULTRA-TECH'!AD24+VISHAL!AD24</f>
        <v>82.730000000000018</v>
      </c>
      <c r="AE24" s="7">
        <f>ARYA!AE24+ADHUNIK!AE24+BAJRANGBALI!AE24+'BAJRANG RE-ROLLERS'!AE24+GRASIM!AE24+JSL!AE24+MAITHAN!AE24+'MSP-SPONGE'!AE24+RSP!AE24+REFLUGENT!AE24+RELIABLE!AE24+'SCAN STEEL'!AE24+'SCAN STEEL (2)'!AE24+'RADHA KRISHNA'!AE24+'RADHA RAMAN'!AE24+'SHREE MAHAVIR'!AE24+'SHREE SALSAR'!AE24+SATGURU!AE24+'SHREE GANESH'!AE24+SHYAM!AE24+'TOP TECH'!AE24+'ULTRA-TECH'!AE24+VISHAL!AE24</f>
        <v>80.250000000000014</v>
      </c>
      <c r="AF24" s="7">
        <f>ARYA!AF24+ADHUNIK!AF24+BAJRANGBALI!AF24+'BAJRANG RE-ROLLERS'!AF24+GRASIM!AF24+JSL!AF24+MAITHAN!AF24+'MSP-SPONGE'!AF24+RSP!AF24+REFLUGENT!AF24+RELIABLE!AF24+'SCAN STEEL'!AF24+'SCAN STEEL (2)'!AF24+'RADHA KRISHNA'!AF24+'RADHA RAMAN'!AF24+'SHREE MAHAVIR'!AF24+'SHREE SALSAR'!AF24+SATGURU!AF24+'SHREE GANESH'!AF24+SHYAM!AF24+'TOP TECH'!AF24+'ULTRA-TECH'!AF24+VISHAL!AF24</f>
        <v>94.79000000000002</v>
      </c>
      <c r="AH24" s="68"/>
    </row>
    <row r="25" spans="1:34">
      <c r="A25" s="8" t="s">
        <v>22</v>
      </c>
      <c r="B25" s="7">
        <f>ARYA!B25+ADHUNIK!B25+BAJRANGBALI!B25+'BAJRANG RE-ROLLERS'!B25+GRASIM!B25+JSL!B25+MAITHAN!B25+'MSP-SPONGE'!B25+RSP!B25+REFLUGENT!B25+RELIABLE!B25+'SCAN STEEL'!B25+'SCAN STEEL (2)'!B25+'RADHA KRISHNA'!B25+'RADHA RAMAN'!B25+'SHREE MAHAVIR'!B25+'SHREE SALSAR'!B25+SATGURU!B25+'SHREE GANESH'!B25+SHYAM!B25+'TOP TECH'!B25+'ULTRA-TECH'!B25+VISHAL!B25</f>
        <v>72.180000000000007</v>
      </c>
      <c r="C25" s="7">
        <f>ARYA!C25+ADHUNIK!C25+BAJRANGBALI!C25+'BAJRANG RE-ROLLERS'!C25+GRASIM!C25+JSL!C25+MAITHAN!C25+'MSP-SPONGE'!C25+RSP!C25+REFLUGENT!C25+RELIABLE!C25+'SCAN STEEL'!C25+'SCAN STEEL (2)'!C25+'RADHA KRISHNA'!C25+'RADHA RAMAN'!C25+'SHREE MAHAVIR'!C25+'SHREE SALSAR'!C25+SATGURU!C25+'SHREE GANESH'!C25+SHYAM!C25+'TOP TECH'!C25+'ULTRA-TECH'!C25+VISHAL!C25</f>
        <v>77.39</v>
      </c>
      <c r="D25" s="7">
        <f>ARYA!D25+ADHUNIK!D25+BAJRANGBALI!D25+'BAJRANG RE-ROLLERS'!D25+GRASIM!D25+JSL!D25+MAITHAN!D25+'MSP-SPONGE'!D25+RSP!D25+REFLUGENT!D25+RELIABLE!D25+'SCAN STEEL'!D25+'SCAN STEEL (2)'!D25+'RADHA KRISHNA'!D25+'RADHA RAMAN'!D25+'SHREE MAHAVIR'!D25+'SHREE SALSAR'!D25+SATGURU!D25+'SHREE GANESH'!D25+SHYAM!D25+'TOP TECH'!D25+'ULTRA-TECH'!D25+VISHAL!D25</f>
        <v>79.27</v>
      </c>
      <c r="E25" s="7">
        <f>ARYA!E25+ADHUNIK!E25+BAJRANGBALI!E25+'BAJRANG RE-ROLLERS'!E25+GRASIM!E25+JSL!E25+MAITHAN!E25+'MSP-SPONGE'!E25+RSP!E25+REFLUGENT!E25+RELIABLE!E25+'SCAN STEEL'!E25+'SCAN STEEL (2)'!E25+'RADHA KRISHNA'!E25+'RADHA RAMAN'!E25+'SHREE MAHAVIR'!E25+'SHREE SALSAR'!E25+SATGURU!E25+'SHREE GANESH'!E25+SHYAM!E25+'TOP TECH'!E25+'ULTRA-TECH'!E25+VISHAL!E25</f>
        <v>78.86999999999999</v>
      </c>
      <c r="F25" s="7">
        <f>ARYA!F25+ADHUNIK!F25+BAJRANGBALI!F25+'BAJRANG RE-ROLLERS'!F25+GRASIM!F25+JSL!F25+MAITHAN!F25+'MSP-SPONGE'!F25+RSP!F25+REFLUGENT!F25+RELIABLE!F25+'SCAN STEEL'!F25+'SCAN STEEL (2)'!F25+'RADHA KRISHNA'!F25+'RADHA RAMAN'!F25+'SHREE MAHAVIR'!F25+'SHREE SALSAR'!F25+SATGURU!F25+'SHREE GANESH'!F25+SHYAM!F25+'TOP TECH'!F25+'ULTRA-TECH'!F25+VISHAL!F25</f>
        <v>73.33</v>
      </c>
      <c r="G25" s="7">
        <f>ARYA!G25+ADHUNIK!G25+BAJRANGBALI!G25+'BAJRANG RE-ROLLERS'!G25+GRASIM!G25+JSL!G25+MAITHAN!G25+'MSP-SPONGE'!G25+RSP!G25+REFLUGENT!G25+RELIABLE!G25+'SCAN STEEL'!G25+'SCAN STEEL (2)'!G25+'RADHA KRISHNA'!G25+'RADHA RAMAN'!G25+'SHREE MAHAVIR'!G25+'SHREE SALSAR'!G25+SATGURU!G25+'SHREE GANESH'!G25+SHYAM!G25+'TOP TECH'!G25+'ULTRA-TECH'!G25+VISHAL!G25</f>
        <v>77.780000000000015</v>
      </c>
      <c r="H25" s="7">
        <f>ARYA!H25+ADHUNIK!H25+BAJRANGBALI!H25+'BAJRANG RE-ROLLERS'!H25+GRASIM!H25+JSL!H25+MAITHAN!H25+'MSP-SPONGE'!H25+RSP!H25+REFLUGENT!H25+RELIABLE!H25+'SCAN STEEL'!H25+'SCAN STEEL (2)'!H25+'RADHA KRISHNA'!H25+'RADHA RAMAN'!H25+'SHREE MAHAVIR'!H25+'SHREE SALSAR'!H25+SATGURU!H25+'SHREE GANESH'!H25+SHYAM!H25+'TOP TECH'!H25+'ULTRA-TECH'!H25+VISHAL!H25</f>
        <v>85.010000000000019</v>
      </c>
      <c r="I25" s="7">
        <f>ARYA!I25+ADHUNIK!I25+BAJRANGBALI!I25+'BAJRANG RE-ROLLERS'!I25+GRASIM!I25+JSL!I25+MAITHAN!I25+'MSP-SPONGE'!I25+RSP!I25+REFLUGENT!I25+RELIABLE!I25+'SCAN STEEL'!I25+'SCAN STEEL (2)'!I25+'RADHA KRISHNA'!I25+'RADHA RAMAN'!I25+'SHREE MAHAVIR'!I25+'SHREE SALSAR'!I25+SATGURU!I25+'SHREE GANESH'!I25+SHYAM!I25+'TOP TECH'!I25+'ULTRA-TECH'!I25+VISHAL!I25</f>
        <v>87.88000000000001</v>
      </c>
      <c r="J25" s="7">
        <f>ARYA!J25+ADHUNIK!J25+BAJRANGBALI!J25+'BAJRANG RE-ROLLERS'!J25+GRASIM!J25+JSL!J25+MAITHAN!J25+'MSP-SPONGE'!J25+RSP!J25+REFLUGENT!J25+RELIABLE!J25+'SCAN STEEL'!J25+'SCAN STEEL (2)'!J25+'RADHA KRISHNA'!J25+'RADHA RAMAN'!J25+'SHREE MAHAVIR'!J25+'SHREE SALSAR'!J25+SATGURU!J25+'SHREE GANESH'!J25+SHYAM!J25+'TOP TECH'!J25+'ULTRA-TECH'!J25+VISHAL!J25</f>
        <v>91.509999999999991</v>
      </c>
      <c r="K25" s="7">
        <f>ARYA!K25+ADHUNIK!K25+BAJRANGBALI!K25+'BAJRANG RE-ROLLERS'!K25+GRASIM!K25+JSL!K25+MAITHAN!K25+'MSP-SPONGE'!K25+RSP!K25+REFLUGENT!K25+RELIABLE!K25+'SCAN STEEL'!K25+'SCAN STEEL (2)'!K25+'RADHA KRISHNA'!K25+'RADHA RAMAN'!K25+'SHREE MAHAVIR'!K25+'SHREE SALSAR'!K25+SATGURU!K25+'SHREE GANESH'!K25+SHYAM!K25+'TOP TECH'!K25+'ULTRA-TECH'!K25+VISHAL!K25</f>
        <v>73.819999999999993</v>
      </c>
      <c r="L25" s="7">
        <f>ARYA!L25+ADHUNIK!L25+BAJRANGBALI!L25+'BAJRANG RE-ROLLERS'!L25+GRASIM!L25+JSL!L25+MAITHAN!L25+'MSP-SPONGE'!L25+RSP!L25+REFLUGENT!L25+RELIABLE!L25+'SCAN STEEL'!L25+'SCAN STEEL (2)'!L25+'RADHA KRISHNA'!L25+'RADHA RAMAN'!L25+'SHREE MAHAVIR'!L25+'SHREE SALSAR'!L25+SATGURU!L25+'SHREE GANESH'!L25+SHYAM!L25+'TOP TECH'!L25+'ULTRA-TECH'!L25+VISHAL!L25</f>
        <v>72.83</v>
      </c>
      <c r="M25" s="7">
        <f>ARYA!M25+ADHUNIK!M25+BAJRANGBALI!M25+'BAJRANG RE-ROLLERS'!M25+GRASIM!M25+JSL!M25+MAITHAN!M25+'MSP-SPONGE'!M25+RSP!M25+REFLUGENT!M25+RELIABLE!M25+'SCAN STEEL'!M25+'SCAN STEEL (2)'!M25+'RADHA KRISHNA'!M25+'RADHA RAMAN'!M25+'SHREE MAHAVIR'!M25+'SHREE SALSAR'!M25+SATGURU!M25+'SHREE GANESH'!M25+SHYAM!M25+'TOP TECH'!M25+'ULTRA-TECH'!M25+VISHAL!M25</f>
        <v>83.899999999999991</v>
      </c>
      <c r="N25" s="7">
        <f>ARYA!N25+ADHUNIK!N25+BAJRANGBALI!N25+'BAJRANG RE-ROLLERS'!N25+GRASIM!N25+JSL!N25+MAITHAN!N25+'MSP-SPONGE'!N25+RSP!N25+REFLUGENT!N25+RELIABLE!N25+'SCAN STEEL'!N25+'SCAN STEEL (2)'!N25+'RADHA KRISHNA'!N25+'RADHA RAMAN'!N25+'SHREE MAHAVIR'!N25+'SHREE SALSAR'!N25+SATGURU!N25+'SHREE GANESH'!N25+SHYAM!N25+'TOP TECH'!N25+'ULTRA-TECH'!N25+VISHAL!N25</f>
        <v>89.63</v>
      </c>
      <c r="O25" s="7">
        <f>ARYA!O25+ADHUNIK!O25+BAJRANGBALI!O25+'BAJRANG RE-ROLLERS'!O25+GRASIM!O25+JSL!O25+MAITHAN!O25+'MSP-SPONGE'!O25+RSP!O25+REFLUGENT!O25+RELIABLE!O25+'SCAN STEEL'!O25+'SCAN STEEL (2)'!O25+'RADHA KRISHNA'!O25+'RADHA RAMAN'!O25+'SHREE MAHAVIR'!O25+'SHREE SALSAR'!O25+SATGURU!O25+'SHREE GANESH'!O25+SHYAM!O25+'TOP TECH'!O25+'ULTRA-TECH'!O25+VISHAL!O25</f>
        <v>82.420000000000016</v>
      </c>
      <c r="P25" s="7">
        <f>ARYA!P25+ADHUNIK!P25+BAJRANGBALI!P25+'BAJRANG RE-ROLLERS'!P25+GRASIM!P25+JSL!P25+MAITHAN!P25+'MSP-SPONGE'!P25+RSP!P25+REFLUGENT!P25+RELIABLE!P25+'SCAN STEEL'!P25+'SCAN STEEL (2)'!P25+'RADHA KRISHNA'!P25+'RADHA RAMAN'!P25+'SHREE MAHAVIR'!P25+'SHREE SALSAR'!P25+SATGURU!P25+'SHREE GANESH'!P25+SHYAM!P25+'TOP TECH'!P25+'ULTRA-TECH'!P25+VISHAL!P25</f>
        <v>83.999999999999986</v>
      </c>
      <c r="Q25" s="7">
        <f>ARYA!Q25+ADHUNIK!Q25+BAJRANGBALI!Q25+'BAJRANG RE-ROLLERS'!Q25+GRASIM!Q25+JSL!Q25+MAITHAN!Q25+'MSP-SPONGE'!Q25+RSP!Q25+REFLUGENT!Q25+RELIABLE!Q25+'SCAN STEEL'!Q25+'SCAN STEEL (2)'!Q25+'RADHA KRISHNA'!Q25+'RADHA RAMAN'!Q25+'SHREE MAHAVIR'!Q25+'SHREE SALSAR'!Q25+SATGURU!Q25+'SHREE GANESH'!Q25+SHYAM!Q25+'TOP TECH'!Q25+'ULTRA-TECH'!Q25+VISHAL!Q25</f>
        <v>87.81</v>
      </c>
      <c r="R25" s="7">
        <f>ARYA!R25+ADHUNIK!R25+BAJRANGBALI!R25+'BAJRANG RE-ROLLERS'!R25+GRASIM!R25+JSL!R25+MAITHAN!R25+'MSP-SPONGE'!R25+RSP!R25+REFLUGENT!R25+RELIABLE!R25+'SCAN STEEL'!R25+'SCAN STEEL (2)'!R25+'RADHA KRISHNA'!R25+'RADHA RAMAN'!R25+'SHREE MAHAVIR'!R25+'SHREE SALSAR'!R25+SATGURU!R25+'SHREE GANESH'!R25+SHYAM!R25+'TOP TECH'!R25+'ULTRA-TECH'!R25+VISHAL!R25</f>
        <v>85.54</v>
      </c>
      <c r="S25" s="7">
        <f>ARYA!S25+ADHUNIK!S25+BAJRANGBALI!S25+'BAJRANG RE-ROLLERS'!S25+GRASIM!S25+JSL!S25+MAITHAN!S25+'MSP-SPONGE'!S25+RSP!S25+REFLUGENT!S25+RELIABLE!S25+'SCAN STEEL'!S25+'SCAN STEEL (2)'!S25+'RADHA KRISHNA'!S25+'RADHA RAMAN'!S25+'SHREE MAHAVIR'!S25+'SHREE SALSAR'!S25+SATGURU!S25+'SHREE GANESH'!S25+SHYAM!S25+'TOP TECH'!S25+'ULTRA-TECH'!S25+VISHAL!S25</f>
        <v>84.16</v>
      </c>
      <c r="T25" s="7">
        <f>ARYA!T25+ADHUNIK!T25+BAJRANGBALI!T25+'BAJRANG RE-ROLLERS'!T25+GRASIM!T25+JSL!T25+MAITHAN!T25+'MSP-SPONGE'!T25+RSP!T25+REFLUGENT!T25+RELIABLE!T25+'SCAN STEEL'!T25+'SCAN STEEL (2)'!T25+'RADHA KRISHNA'!T25+'RADHA RAMAN'!T25+'SHREE MAHAVIR'!T25+'SHREE SALSAR'!T25+SATGURU!T25+'SHREE GANESH'!T25+SHYAM!T25+'TOP TECH'!T25+'ULTRA-TECH'!T25+VISHAL!T25</f>
        <v>90.089999999999989</v>
      </c>
      <c r="U25" s="7">
        <f>ARYA!U25+ADHUNIK!U25+BAJRANGBALI!U25+'BAJRANG RE-ROLLERS'!U25+GRASIM!U25+JSL!U25+MAITHAN!U25+'MSP-SPONGE'!U25+RSP!U25+REFLUGENT!U25+RELIABLE!U25+'SCAN STEEL'!U25+'SCAN STEEL (2)'!U25+'RADHA KRISHNA'!U25+'RADHA RAMAN'!U25+'SHREE MAHAVIR'!U25+'SHREE SALSAR'!U25+SATGURU!U25+'SHREE GANESH'!U25+SHYAM!U25+'TOP TECH'!U25+'ULTRA-TECH'!U25+VISHAL!U25</f>
        <v>84.649999999999991</v>
      </c>
      <c r="V25" s="7">
        <f>ARYA!V25+ADHUNIK!V25+BAJRANGBALI!V25+'BAJRANG RE-ROLLERS'!V25+GRASIM!V25+JSL!V25+MAITHAN!V25+'MSP-SPONGE'!V25+RSP!V25+REFLUGENT!V25+RELIABLE!V25+'SCAN STEEL'!V25+'SCAN STEEL (2)'!V25+'RADHA KRISHNA'!V25+'RADHA RAMAN'!V25+'SHREE MAHAVIR'!V25+'SHREE SALSAR'!V25+SATGURU!V25+'SHREE GANESH'!V25+SHYAM!V25+'TOP TECH'!V25+'ULTRA-TECH'!V25+VISHAL!V25</f>
        <v>97.999999999999986</v>
      </c>
      <c r="W25" s="7">
        <f>ARYA!W25+ADHUNIK!W25+BAJRANGBALI!W25+'BAJRANG RE-ROLLERS'!W25+GRASIM!W25+JSL!W25+MAITHAN!W25+'MSP-SPONGE'!W25+RSP!W25+REFLUGENT!W25+RELIABLE!W25+'SCAN STEEL'!W25+'SCAN STEEL (2)'!W25+'RADHA KRISHNA'!W25+'RADHA RAMAN'!W25+'SHREE MAHAVIR'!W25+'SHREE SALSAR'!W25+SATGURU!W25+'SHREE GANESH'!W25+SHYAM!W25+'TOP TECH'!W25+'ULTRA-TECH'!W25+VISHAL!W25</f>
        <v>92.17</v>
      </c>
      <c r="X25" s="7">
        <f>ARYA!X25+ADHUNIK!X25+BAJRANGBALI!X25+'BAJRANG RE-ROLLERS'!X25+GRASIM!X25+JSL!X25+MAITHAN!X25+'MSP-SPONGE'!X25+RSP!X25+REFLUGENT!X25+RELIABLE!X25+'SCAN STEEL'!X25+'SCAN STEEL (2)'!X25+'RADHA KRISHNA'!X25+'RADHA RAMAN'!X25+'SHREE MAHAVIR'!X25+'SHREE SALSAR'!X25+SATGURU!X25+'SHREE GANESH'!X25+SHYAM!X25+'TOP TECH'!X25+'ULTRA-TECH'!X25+VISHAL!X25</f>
        <v>97.77000000000001</v>
      </c>
      <c r="Y25" s="7">
        <f>ARYA!Y25+ADHUNIK!Y25+BAJRANGBALI!Y25+'BAJRANG RE-ROLLERS'!Y25+GRASIM!Y25+JSL!Y25+MAITHAN!Y25+'MSP-SPONGE'!Y25+RSP!Y25+REFLUGENT!Y25+RELIABLE!Y25+'SCAN STEEL'!Y25+'SCAN STEEL (2)'!Y25+'RADHA KRISHNA'!Y25+'RADHA RAMAN'!Y25+'SHREE MAHAVIR'!Y25+'SHREE SALSAR'!Y25+SATGURU!Y25+'SHREE GANESH'!Y25+SHYAM!Y25+'TOP TECH'!Y25+'ULTRA-TECH'!Y25+VISHAL!Y25</f>
        <v>98.47</v>
      </c>
      <c r="Z25" s="7">
        <f>ARYA!Z25+ADHUNIK!Z25+BAJRANGBALI!Z25+'BAJRANG RE-ROLLERS'!Z25+GRASIM!Z25+JSL!Z25+MAITHAN!Z25+'MSP-SPONGE'!Z25+RSP!Z25+REFLUGENT!Z25+RELIABLE!Z25+'SCAN STEEL'!Z25+'SCAN STEEL (2)'!Z25+'RADHA KRISHNA'!Z25+'RADHA RAMAN'!Z25+'SHREE MAHAVIR'!Z25+'SHREE SALSAR'!Z25+SATGURU!Z25+'SHREE GANESH'!Z25+SHYAM!Z25+'TOP TECH'!Z25+'ULTRA-TECH'!Z25+VISHAL!Z25</f>
        <v>92.73</v>
      </c>
      <c r="AA25" s="7">
        <f>ARYA!AA25+ADHUNIK!AA25+BAJRANGBALI!AA25+'BAJRANG RE-ROLLERS'!AA25+GRASIM!AA25+JSL!AA25+MAITHAN!AA25+'MSP-SPONGE'!AA25+RSP!AA25+REFLUGENT!AA25+RELIABLE!AA25+'SCAN STEEL'!AA25+'SCAN STEEL (2)'!AA25+'RADHA KRISHNA'!AA25+'RADHA RAMAN'!AA25+'SHREE MAHAVIR'!AA25+'SHREE SALSAR'!AA25+SATGURU!AA25+'SHREE GANESH'!AA25+SHYAM!AA25+'TOP TECH'!AA25+'ULTRA-TECH'!AA25+VISHAL!AA25</f>
        <v>89.560000000000016</v>
      </c>
      <c r="AB25" s="7">
        <f>ARYA!AB25+ADHUNIK!AB25+BAJRANGBALI!AB25+'BAJRANG RE-ROLLERS'!AB25+GRASIM!AB25+JSL!AB25+MAITHAN!AB25+'MSP-SPONGE'!AB25+RSP!AB25+REFLUGENT!AB25+RELIABLE!AB25+'SCAN STEEL'!AB25+'SCAN STEEL (2)'!AB25+'RADHA KRISHNA'!AB25+'RADHA RAMAN'!AB25+'SHREE MAHAVIR'!AB25+'SHREE SALSAR'!AB25+SATGURU!AB25+'SHREE GANESH'!AB25+SHYAM!AB25+'TOP TECH'!AB25+'ULTRA-TECH'!AB25+VISHAL!AB25</f>
        <v>86.990000000000009</v>
      </c>
      <c r="AC25" s="7">
        <f>ARYA!AC25+ADHUNIK!AC25+BAJRANGBALI!AC25+'BAJRANG RE-ROLLERS'!AC25+GRASIM!AC25+JSL!AC25+MAITHAN!AC25+'MSP-SPONGE'!AC25+RSP!AC25+REFLUGENT!AC25+RELIABLE!AC25+'SCAN STEEL'!AC25+'SCAN STEEL (2)'!AC25+'RADHA KRISHNA'!AC25+'RADHA RAMAN'!AC25+'SHREE MAHAVIR'!AC25+'SHREE SALSAR'!AC25+SATGURU!AC25+'SHREE GANESH'!AC25+SHYAM!AC25+'TOP TECH'!AC25+'ULTRA-TECH'!AC25+VISHAL!AC25</f>
        <v>81.84</v>
      </c>
      <c r="AD25" s="7">
        <f>ARYA!AD25+ADHUNIK!AD25+BAJRANGBALI!AD25+'BAJRANG RE-ROLLERS'!AD25+GRASIM!AD25+JSL!AD25+MAITHAN!AD25+'MSP-SPONGE'!AD25+RSP!AD25+REFLUGENT!AD25+RELIABLE!AD25+'SCAN STEEL'!AD25+'SCAN STEEL (2)'!AD25+'RADHA KRISHNA'!AD25+'RADHA RAMAN'!AD25+'SHREE MAHAVIR'!AD25+'SHREE SALSAR'!AD25+SATGURU!AD25+'SHREE GANESH'!AD25+SHYAM!AD25+'TOP TECH'!AD25+'ULTRA-TECH'!AD25+VISHAL!AD25</f>
        <v>82.730000000000018</v>
      </c>
      <c r="AE25" s="7">
        <f>ARYA!AE25+ADHUNIK!AE25+BAJRANGBALI!AE25+'BAJRANG RE-ROLLERS'!AE25+GRASIM!AE25+JSL!AE25+MAITHAN!AE25+'MSP-SPONGE'!AE25+RSP!AE25+REFLUGENT!AE25+RELIABLE!AE25+'SCAN STEEL'!AE25+'SCAN STEEL (2)'!AE25+'RADHA KRISHNA'!AE25+'RADHA RAMAN'!AE25+'SHREE MAHAVIR'!AE25+'SHREE SALSAR'!AE25+SATGURU!AE25+'SHREE GANESH'!AE25+SHYAM!AE25+'TOP TECH'!AE25+'ULTRA-TECH'!AE25+VISHAL!AE25</f>
        <v>80.250000000000014</v>
      </c>
      <c r="AF25" s="7">
        <f>ARYA!AF25+ADHUNIK!AF25+BAJRANGBALI!AF25+'BAJRANG RE-ROLLERS'!AF25+GRASIM!AF25+JSL!AF25+MAITHAN!AF25+'MSP-SPONGE'!AF25+RSP!AF25+REFLUGENT!AF25+RELIABLE!AF25+'SCAN STEEL'!AF25+'SCAN STEEL (2)'!AF25+'RADHA KRISHNA'!AF25+'RADHA RAMAN'!AF25+'SHREE MAHAVIR'!AF25+'SHREE SALSAR'!AF25+SATGURU!AF25+'SHREE GANESH'!AF25+SHYAM!AF25+'TOP TECH'!AF25+'ULTRA-TECH'!AF25+VISHAL!AF25</f>
        <v>94.79000000000002</v>
      </c>
      <c r="AH25" s="68"/>
    </row>
    <row r="26" spans="1:34">
      <c r="A26" s="8" t="s">
        <v>23</v>
      </c>
      <c r="B26" s="7">
        <f>ARYA!B26+ADHUNIK!B26+BAJRANGBALI!B26+'BAJRANG RE-ROLLERS'!B26+GRASIM!B26+JSL!B26+MAITHAN!B26+'MSP-SPONGE'!B26+RSP!B26+REFLUGENT!B26+RELIABLE!B26+'SCAN STEEL'!B26+'SCAN STEEL (2)'!B26+'RADHA KRISHNA'!B26+'RADHA RAMAN'!B26+'SHREE MAHAVIR'!B26+'SHREE SALSAR'!B26+SATGURU!B26+'SHREE GANESH'!B26+SHYAM!B26+'TOP TECH'!B26+'ULTRA-TECH'!B26+VISHAL!B26</f>
        <v>72.180000000000007</v>
      </c>
      <c r="C26" s="7">
        <f>ARYA!C26+ADHUNIK!C26+BAJRANGBALI!C26+'BAJRANG RE-ROLLERS'!C26+GRASIM!C26+JSL!C26+MAITHAN!C26+'MSP-SPONGE'!C26+RSP!C26+REFLUGENT!C26+RELIABLE!C26+'SCAN STEEL'!C26+'SCAN STEEL (2)'!C26+'RADHA KRISHNA'!C26+'RADHA RAMAN'!C26+'SHREE MAHAVIR'!C26+'SHREE SALSAR'!C26+SATGURU!C26+'SHREE GANESH'!C26+SHYAM!C26+'TOP TECH'!C26+'ULTRA-TECH'!C26+VISHAL!C26</f>
        <v>77.39</v>
      </c>
      <c r="D26" s="7">
        <f>ARYA!D26+ADHUNIK!D26+BAJRANGBALI!D26+'BAJRANG RE-ROLLERS'!D26+GRASIM!D26+JSL!D26+MAITHAN!D26+'MSP-SPONGE'!D26+RSP!D26+REFLUGENT!D26+RELIABLE!D26+'SCAN STEEL'!D26+'SCAN STEEL (2)'!D26+'RADHA KRISHNA'!D26+'RADHA RAMAN'!D26+'SHREE MAHAVIR'!D26+'SHREE SALSAR'!D26+SATGURU!D26+'SHREE GANESH'!D26+SHYAM!D26+'TOP TECH'!D26+'ULTRA-TECH'!D26+VISHAL!D26</f>
        <v>79.27</v>
      </c>
      <c r="E26" s="7">
        <f>ARYA!E26+ADHUNIK!E26+BAJRANGBALI!E26+'BAJRANG RE-ROLLERS'!E26+GRASIM!E26+JSL!E26+MAITHAN!E26+'MSP-SPONGE'!E26+RSP!E26+REFLUGENT!E26+RELIABLE!E26+'SCAN STEEL'!E26+'SCAN STEEL (2)'!E26+'RADHA KRISHNA'!E26+'RADHA RAMAN'!E26+'SHREE MAHAVIR'!E26+'SHREE SALSAR'!E26+SATGURU!E26+'SHREE GANESH'!E26+SHYAM!E26+'TOP TECH'!E26+'ULTRA-TECH'!E26+VISHAL!E26</f>
        <v>78.86999999999999</v>
      </c>
      <c r="F26" s="7">
        <f>ARYA!F26+ADHUNIK!F26+BAJRANGBALI!F26+'BAJRANG RE-ROLLERS'!F26+GRASIM!F26+JSL!F26+MAITHAN!F26+'MSP-SPONGE'!F26+RSP!F26+REFLUGENT!F26+RELIABLE!F26+'SCAN STEEL'!F26+'SCAN STEEL (2)'!F26+'RADHA KRISHNA'!F26+'RADHA RAMAN'!F26+'SHREE MAHAVIR'!F26+'SHREE SALSAR'!F26+SATGURU!F26+'SHREE GANESH'!F26+SHYAM!F26+'TOP TECH'!F26+'ULTRA-TECH'!F26+VISHAL!F26</f>
        <v>73.33</v>
      </c>
      <c r="G26" s="7">
        <f>ARYA!G26+ADHUNIK!G26+BAJRANGBALI!G26+'BAJRANG RE-ROLLERS'!G26+GRASIM!G26+JSL!G26+MAITHAN!G26+'MSP-SPONGE'!G26+RSP!G26+REFLUGENT!G26+RELIABLE!G26+'SCAN STEEL'!G26+'SCAN STEEL (2)'!G26+'RADHA KRISHNA'!G26+'RADHA RAMAN'!G26+'SHREE MAHAVIR'!G26+'SHREE SALSAR'!G26+SATGURU!G26+'SHREE GANESH'!G26+SHYAM!G26+'TOP TECH'!G26+'ULTRA-TECH'!G26+VISHAL!G26</f>
        <v>77.780000000000015</v>
      </c>
      <c r="H26" s="7">
        <f>ARYA!H26+ADHUNIK!H26+BAJRANGBALI!H26+'BAJRANG RE-ROLLERS'!H26+GRASIM!H26+JSL!H26+MAITHAN!H26+'MSP-SPONGE'!H26+RSP!H26+REFLUGENT!H26+RELIABLE!H26+'SCAN STEEL'!H26+'SCAN STEEL (2)'!H26+'RADHA KRISHNA'!H26+'RADHA RAMAN'!H26+'SHREE MAHAVIR'!H26+'SHREE SALSAR'!H26+SATGURU!H26+'SHREE GANESH'!H26+SHYAM!H26+'TOP TECH'!H26+'ULTRA-TECH'!H26+VISHAL!H26</f>
        <v>85.010000000000019</v>
      </c>
      <c r="I26" s="7">
        <f>ARYA!I26+ADHUNIK!I26+BAJRANGBALI!I26+'BAJRANG RE-ROLLERS'!I26+GRASIM!I26+JSL!I26+MAITHAN!I26+'MSP-SPONGE'!I26+RSP!I26+REFLUGENT!I26+RELIABLE!I26+'SCAN STEEL'!I26+'SCAN STEEL (2)'!I26+'RADHA KRISHNA'!I26+'RADHA RAMAN'!I26+'SHREE MAHAVIR'!I26+'SHREE SALSAR'!I26+SATGURU!I26+'SHREE GANESH'!I26+SHYAM!I26+'TOP TECH'!I26+'ULTRA-TECH'!I26+VISHAL!I26</f>
        <v>87.88000000000001</v>
      </c>
      <c r="J26" s="7">
        <f>ARYA!J26+ADHUNIK!J26+BAJRANGBALI!J26+'BAJRANG RE-ROLLERS'!J26+GRASIM!J26+JSL!J26+MAITHAN!J26+'MSP-SPONGE'!J26+RSP!J26+REFLUGENT!J26+RELIABLE!J26+'SCAN STEEL'!J26+'SCAN STEEL (2)'!J26+'RADHA KRISHNA'!J26+'RADHA RAMAN'!J26+'SHREE MAHAVIR'!J26+'SHREE SALSAR'!J26+SATGURU!J26+'SHREE GANESH'!J26+SHYAM!J26+'TOP TECH'!J26+'ULTRA-TECH'!J26+VISHAL!J26</f>
        <v>91.509999999999991</v>
      </c>
      <c r="K26" s="7">
        <f>ARYA!K26+ADHUNIK!K26+BAJRANGBALI!K26+'BAJRANG RE-ROLLERS'!K26+GRASIM!K26+JSL!K26+MAITHAN!K26+'MSP-SPONGE'!K26+RSP!K26+REFLUGENT!K26+RELIABLE!K26+'SCAN STEEL'!K26+'SCAN STEEL (2)'!K26+'RADHA KRISHNA'!K26+'RADHA RAMAN'!K26+'SHREE MAHAVIR'!K26+'SHREE SALSAR'!K26+SATGURU!K26+'SHREE GANESH'!K26+SHYAM!K26+'TOP TECH'!K26+'ULTRA-TECH'!K26+VISHAL!K26</f>
        <v>73.819999999999993</v>
      </c>
      <c r="L26" s="7">
        <f>ARYA!L26+ADHUNIK!L26+BAJRANGBALI!L26+'BAJRANG RE-ROLLERS'!L26+GRASIM!L26+JSL!L26+MAITHAN!L26+'MSP-SPONGE'!L26+RSP!L26+REFLUGENT!L26+RELIABLE!L26+'SCAN STEEL'!L26+'SCAN STEEL (2)'!L26+'RADHA KRISHNA'!L26+'RADHA RAMAN'!L26+'SHREE MAHAVIR'!L26+'SHREE SALSAR'!L26+SATGURU!L26+'SHREE GANESH'!L26+SHYAM!L26+'TOP TECH'!L26+'ULTRA-TECH'!L26+VISHAL!L26</f>
        <v>72.83</v>
      </c>
      <c r="M26" s="7">
        <f>ARYA!M26+ADHUNIK!M26+BAJRANGBALI!M26+'BAJRANG RE-ROLLERS'!M26+GRASIM!M26+JSL!M26+MAITHAN!M26+'MSP-SPONGE'!M26+RSP!M26+REFLUGENT!M26+RELIABLE!M26+'SCAN STEEL'!M26+'SCAN STEEL (2)'!M26+'RADHA KRISHNA'!M26+'RADHA RAMAN'!M26+'SHREE MAHAVIR'!M26+'SHREE SALSAR'!M26+SATGURU!M26+'SHREE GANESH'!M26+SHYAM!M26+'TOP TECH'!M26+'ULTRA-TECH'!M26+VISHAL!M26</f>
        <v>83.899999999999991</v>
      </c>
      <c r="N26" s="7">
        <f>ARYA!N26+ADHUNIK!N26+BAJRANGBALI!N26+'BAJRANG RE-ROLLERS'!N26+GRASIM!N26+JSL!N26+MAITHAN!N26+'MSP-SPONGE'!N26+RSP!N26+REFLUGENT!N26+RELIABLE!N26+'SCAN STEEL'!N26+'SCAN STEEL (2)'!N26+'RADHA KRISHNA'!N26+'RADHA RAMAN'!N26+'SHREE MAHAVIR'!N26+'SHREE SALSAR'!N26+SATGURU!N26+'SHREE GANESH'!N26+SHYAM!N26+'TOP TECH'!N26+'ULTRA-TECH'!N26+VISHAL!N26</f>
        <v>89.63</v>
      </c>
      <c r="O26" s="7">
        <f>ARYA!O26+ADHUNIK!O26+BAJRANGBALI!O26+'BAJRANG RE-ROLLERS'!O26+GRASIM!O26+JSL!O26+MAITHAN!O26+'MSP-SPONGE'!O26+RSP!O26+REFLUGENT!O26+RELIABLE!O26+'SCAN STEEL'!O26+'SCAN STEEL (2)'!O26+'RADHA KRISHNA'!O26+'RADHA RAMAN'!O26+'SHREE MAHAVIR'!O26+'SHREE SALSAR'!O26+SATGURU!O26+'SHREE GANESH'!O26+SHYAM!O26+'TOP TECH'!O26+'ULTRA-TECH'!O26+VISHAL!O26</f>
        <v>82.420000000000016</v>
      </c>
      <c r="P26" s="7">
        <f>ARYA!P26+ADHUNIK!P26+BAJRANGBALI!P26+'BAJRANG RE-ROLLERS'!P26+GRASIM!P26+JSL!P26+MAITHAN!P26+'MSP-SPONGE'!P26+RSP!P26+REFLUGENT!P26+RELIABLE!P26+'SCAN STEEL'!P26+'SCAN STEEL (2)'!P26+'RADHA KRISHNA'!P26+'RADHA RAMAN'!P26+'SHREE MAHAVIR'!P26+'SHREE SALSAR'!P26+SATGURU!P26+'SHREE GANESH'!P26+SHYAM!P26+'TOP TECH'!P26+'ULTRA-TECH'!P26+VISHAL!P26</f>
        <v>83.999999999999986</v>
      </c>
      <c r="Q26" s="7">
        <f>ARYA!Q26+ADHUNIK!Q26+BAJRANGBALI!Q26+'BAJRANG RE-ROLLERS'!Q26+GRASIM!Q26+JSL!Q26+MAITHAN!Q26+'MSP-SPONGE'!Q26+RSP!Q26+REFLUGENT!Q26+RELIABLE!Q26+'SCAN STEEL'!Q26+'SCAN STEEL (2)'!Q26+'RADHA KRISHNA'!Q26+'RADHA RAMAN'!Q26+'SHREE MAHAVIR'!Q26+'SHREE SALSAR'!Q26+SATGURU!Q26+'SHREE GANESH'!Q26+SHYAM!Q26+'TOP TECH'!Q26+'ULTRA-TECH'!Q26+VISHAL!Q26</f>
        <v>87.81</v>
      </c>
      <c r="R26" s="7">
        <f>ARYA!R26+ADHUNIK!R26+BAJRANGBALI!R26+'BAJRANG RE-ROLLERS'!R26+GRASIM!R26+JSL!R26+MAITHAN!R26+'MSP-SPONGE'!R26+RSP!R26+REFLUGENT!R26+RELIABLE!R26+'SCAN STEEL'!R26+'SCAN STEEL (2)'!R26+'RADHA KRISHNA'!R26+'RADHA RAMAN'!R26+'SHREE MAHAVIR'!R26+'SHREE SALSAR'!R26+SATGURU!R26+'SHREE GANESH'!R26+SHYAM!R26+'TOP TECH'!R26+'ULTRA-TECH'!R26+VISHAL!R26</f>
        <v>85.54</v>
      </c>
      <c r="S26" s="7">
        <f>ARYA!S26+ADHUNIK!S26+BAJRANGBALI!S26+'BAJRANG RE-ROLLERS'!S26+GRASIM!S26+JSL!S26+MAITHAN!S26+'MSP-SPONGE'!S26+RSP!S26+REFLUGENT!S26+RELIABLE!S26+'SCAN STEEL'!S26+'SCAN STEEL (2)'!S26+'RADHA KRISHNA'!S26+'RADHA RAMAN'!S26+'SHREE MAHAVIR'!S26+'SHREE SALSAR'!S26+SATGURU!S26+'SHREE GANESH'!S26+SHYAM!S26+'TOP TECH'!S26+'ULTRA-TECH'!S26+VISHAL!S26</f>
        <v>84.16</v>
      </c>
      <c r="T26" s="7">
        <f>ARYA!T26+ADHUNIK!T26+BAJRANGBALI!T26+'BAJRANG RE-ROLLERS'!T26+GRASIM!T26+JSL!T26+MAITHAN!T26+'MSP-SPONGE'!T26+RSP!T26+REFLUGENT!T26+RELIABLE!T26+'SCAN STEEL'!T26+'SCAN STEEL (2)'!T26+'RADHA KRISHNA'!T26+'RADHA RAMAN'!T26+'SHREE MAHAVIR'!T26+'SHREE SALSAR'!T26+SATGURU!T26+'SHREE GANESH'!T26+SHYAM!T26+'TOP TECH'!T26+'ULTRA-TECH'!T26+VISHAL!T26</f>
        <v>90.089999999999989</v>
      </c>
      <c r="U26" s="7">
        <f>ARYA!U26+ADHUNIK!U26+BAJRANGBALI!U26+'BAJRANG RE-ROLLERS'!U26+GRASIM!U26+JSL!U26+MAITHAN!U26+'MSP-SPONGE'!U26+RSP!U26+REFLUGENT!U26+RELIABLE!U26+'SCAN STEEL'!U26+'SCAN STEEL (2)'!U26+'RADHA KRISHNA'!U26+'RADHA RAMAN'!U26+'SHREE MAHAVIR'!U26+'SHREE SALSAR'!U26+SATGURU!U26+'SHREE GANESH'!U26+SHYAM!U26+'TOP TECH'!U26+'ULTRA-TECH'!U26+VISHAL!U26</f>
        <v>84.649999999999991</v>
      </c>
      <c r="V26" s="7">
        <f>ARYA!V26+ADHUNIK!V26+BAJRANGBALI!V26+'BAJRANG RE-ROLLERS'!V26+GRASIM!V26+JSL!V26+MAITHAN!V26+'MSP-SPONGE'!V26+RSP!V26+REFLUGENT!V26+RELIABLE!V26+'SCAN STEEL'!V26+'SCAN STEEL (2)'!V26+'RADHA KRISHNA'!V26+'RADHA RAMAN'!V26+'SHREE MAHAVIR'!V26+'SHREE SALSAR'!V26+SATGURU!V26+'SHREE GANESH'!V26+SHYAM!V26+'TOP TECH'!V26+'ULTRA-TECH'!V26+VISHAL!V26</f>
        <v>97.999999999999986</v>
      </c>
      <c r="W26" s="7">
        <f>ARYA!W26+ADHUNIK!W26+BAJRANGBALI!W26+'BAJRANG RE-ROLLERS'!W26+GRASIM!W26+JSL!W26+MAITHAN!W26+'MSP-SPONGE'!W26+RSP!W26+REFLUGENT!W26+RELIABLE!W26+'SCAN STEEL'!W26+'SCAN STEEL (2)'!W26+'RADHA KRISHNA'!W26+'RADHA RAMAN'!W26+'SHREE MAHAVIR'!W26+'SHREE SALSAR'!W26+SATGURU!W26+'SHREE GANESH'!W26+SHYAM!W26+'TOP TECH'!W26+'ULTRA-TECH'!W26+VISHAL!W26</f>
        <v>92.17</v>
      </c>
      <c r="X26" s="7">
        <f>ARYA!X26+ADHUNIK!X26+BAJRANGBALI!X26+'BAJRANG RE-ROLLERS'!X26+GRASIM!X26+JSL!X26+MAITHAN!X26+'MSP-SPONGE'!X26+RSP!X26+REFLUGENT!X26+RELIABLE!X26+'SCAN STEEL'!X26+'SCAN STEEL (2)'!X26+'RADHA KRISHNA'!X26+'RADHA RAMAN'!X26+'SHREE MAHAVIR'!X26+'SHREE SALSAR'!X26+SATGURU!X26+'SHREE GANESH'!X26+SHYAM!X26+'TOP TECH'!X26+'ULTRA-TECH'!X26+VISHAL!X26</f>
        <v>97.77000000000001</v>
      </c>
      <c r="Y26" s="7">
        <f>ARYA!Y26+ADHUNIK!Y26+BAJRANGBALI!Y26+'BAJRANG RE-ROLLERS'!Y26+GRASIM!Y26+JSL!Y26+MAITHAN!Y26+'MSP-SPONGE'!Y26+RSP!Y26+REFLUGENT!Y26+RELIABLE!Y26+'SCAN STEEL'!Y26+'SCAN STEEL (2)'!Y26+'RADHA KRISHNA'!Y26+'RADHA RAMAN'!Y26+'SHREE MAHAVIR'!Y26+'SHREE SALSAR'!Y26+SATGURU!Y26+'SHREE GANESH'!Y26+SHYAM!Y26+'TOP TECH'!Y26+'ULTRA-TECH'!Y26+VISHAL!Y26</f>
        <v>98.47</v>
      </c>
      <c r="Z26" s="7">
        <f>ARYA!Z26+ADHUNIK!Z26+BAJRANGBALI!Z26+'BAJRANG RE-ROLLERS'!Z26+GRASIM!Z26+JSL!Z26+MAITHAN!Z26+'MSP-SPONGE'!Z26+RSP!Z26+REFLUGENT!Z26+RELIABLE!Z26+'SCAN STEEL'!Z26+'SCAN STEEL (2)'!Z26+'RADHA KRISHNA'!Z26+'RADHA RAMAN'!Z26+'SHREE MAHAVIR'!Z26+'SHREE SALSAR'!Z26+SATGURU!Z26+'SHREE GANESH'!Z26+SHYAM!Z26+'TOP TECH'!Z26+'ULTRA-TECH'!Z26+VISHAL!Z26</f>
        <v>92.73</v>
      </c>
      <c r="AA26" s="7">
        <f>ARYA!AA26+ADHUNIK!AA26+BAJRANGBALI!AA26+'BAJRANG RE-ROLLERS'!AA26+GRASIM!AA26+JSL!AA26+MAITHAN!AA26+'MSP-SPONGE'!AA26+RSP!AA26+REFLUGENT!AA26+RELIABLE!AA26+'SCAN STEEL'!AA26+'SCAN STEEL (2)'!AA26+'RADHA KRISHNA'!AA26+'RADHA RAMAN'!AA26+'SHREE MAHAVIR'!AA26+'SHREE SALSAR'!AA26+SATGURU!AA26+'SHREE GANESH'!AA26+SHYAM!AA26+'TOP TECH'!AA26+'ULTRA-TECH'!AA26+VISHAL!AA26</f>
        <v>89.560000000000016</v>
      </c>
      <c r="AB26" s="7">
        <f>ARYA!AB26+ADHUNIK!AB26+BAJRANGBALI!AB26+'BAJRANG RE-ROLLERS'!AB26+GRASIM!AB26+JSL!AB26+MAITHAN!AB26+'MSP-SPONGE'!AB26+RSP!AB26+REFLUGENT!AB26+RELIABLE!AB26+'SCAN STEEL'!AB26+'SCAN STEEL (2)'!AB26+'RADHA KRISHNA'!AB26+'RADHA RAMAN'!AB26+'SHREE MAHAVIR'!AB26+'SHREE SALSAR'!AB26+SATGURU!AB26+'SHREE GANESH'!AB26+SHYAM!AB26+'TOP TECH'!AB26+'ULTRA-TECH'!AB26+VISHAL!AB26</f>
        <v>86.990000000000009</v>
      </c>
      <c r="AC26" s="7">
        <f>ARYA!AC26+ADHUNIK!AC26+BAJRANGBALI!AC26+'BAJRANG RE-ROLLERS'!AC26+GRASIM!AC26+JSL!AC26+MAITHAN!AC26+'MSP-SPONGE'!AC26+RSP!AC26+REFLUGENT!AC26+RELIABLE!AC26+'SCAN STEEL'!AC26+'SCAN STEEL (2)'!AC26+'RADHA KRISHNA'!AC26+'RADHA RAMAN'!AC26+'SHREE MAHAVIR'!AC26+'SHREE SALSAR'!AC26+SATGURU!AC26+'SHREE GANESH'!AC26+SHYAM!AC26+'TOP TECH'!AC26+'ULTRA-TECH'!AC26+VISHAL!AC26</f>
        <v>81.84</v>
      </c>
      <c r="AD26" s="7">
        <f>ARYA!AD26+ADHUNIK!AD26+BAJRANGBALI!AD26+'BAJRANG RE-ROLLERS'!AD26+GRASIM!AD26+JSL!AD26+MAITHAN!AD26+'MSP-SPONGE'!AD26+RSP!AD26+REFLUGENT!AD26+RELIABLE!AD26+'SCAN STEEL'!AD26+'SCAN STEEL (2)'!AD26+'RADHA KRISHNA'!AD26+'RADHA RAMAN'!AD26+'SHREE MAHAVIR'!AD26+'SHREE SALSAR'!AD26+SATGURU!AD26+'SHREE GANESH'!AD26+SHYAM!AD26+'TOP TECH'!AD26+'ULTRA-TECH'!AD26+VISHAL!AD26</f>
        <v>82.730000000000018</v>
      </c>
      <c r="AE26" s="7">
        <f>ARYA!AE26+ADHUNIK!AE26+BAJRANGBALI!AE26+'BAJRANG RE-ROLLERS'!AE26+GRASIM!AE26+JSL!AE26+MAITHAN!AE26+'MSP-SPONGE'!AE26+RSP!AE26+REFLUGENT!AE26+RELIABLE!AE26+'SCAN STEEL'!AE26+'SCAN STEEL (2)'!AE26+'RADHA KRISHNA'!AE26+'RADHA RAMAN'!AE26+'SHREE MAHAVIR'!AE26+'SHREE SALSAR'!AE26+SATGURU!AE26+'SHREE GANESH'!AE26+SHYAM!AE26+'TOP TECH'!AE26+'ULTRA-TECH'!AE26+VISHAL!AE26</f>
        <v>80.250000000000014</v>
      </c>
      <c r="AF26" s="7">
        <f>ARYA!AF26+ADHUNIK!AF26+BAJRANGBALI!AF26+'BAJRANG RE-ROLLERS'!AF26+GRASIM!AF26+JSL!AF26+MAITHAN!AF26+'MSP-SPONGE'!AF26+RSP!AF26+REFLUGENT!AF26+RELIABLE!AF26+'SCAN STEEL'!AF26+'SCAN STEEL (2)'!AF26+'RADHA KRISHNA'!AF26+'RADHA RAMAN'!AF26+'SHREE MAHAVIR'!AF26+'SHREE SALSAR'!AF26+SATGURU!AF26+'SHREE GANESH'!AF26+SHYAM!AF26+'TOP TECH'!AF26+'ULTRA-TECH'!AF26+VISHAL!AF26</f>
        <v>94.79000000000002</v>
      </c>
      <c r="AH26" s="68"/>
    </row>
    <row r="27" spans="1:34">
      <c r="A27" s="8" t="s">
        <v>24</v>
      </c>
      <c r="B27" s="7">
        <f>ARYA!B27+ADHUNIK!B27+BAJRANGBALI!B27+'BAJRANG RE-ROLLERS'!B27+GRASIM!B27+JSL!B27+MAITHAN!B27+'MSP-SPONGE'!B27+RSP!B27+REFLUGENT!B27+RELIABLE!B27+'SCAN STEEL'!B27+'SCAN STEEL (2)'!B27+'RADHA KRISHNA'!B27+'RADHA RAMAN'!B27+'SHREE MAHAVIR'!B27+'SHREE SALSAR'!B27+SATGURU!B27+'SHREE GANESH'!B27+SHYAM!B27+'TOP TECH'!B27+'ULTRA-TECH'!B27+VISHAL!B27</f>
        <v>72.180000000000007</v>
      </c>
      <c r="C27" s="7">
        <f>ARYA!C27+ADHUNIK!C27+BAJRANGBALI!C27+'BAJRANG RE-ROLLERS'!C27+GRASIM!C27+JSL!C27+MAITHAN!C27+'MSP-SPONGE'!C27+RSP!C27+REFLUGENT!C27+RELIABLE!C27+'SCAN STEEL'!C27+'SCAN STEEL (2)'!C27+'RADHA KRISHNA'!C27+'RADHA RAMAN'!C27+'SHREE MAHAVIR'!C27+'SHREE SALSAR'!C27+SATGURU!C27+'SHREE GANESH'!C27+SHYAM!C27+'TOP TECH'!C27+'ULTRA-TECH'!C27+VISHAL!C27</f>
        <v>77.39</v>
      </c>
      <c r="D27" s="7">
        <f>ARYA!D27+ADHUNIK!D27+BAJRANGBALI!D27+'BAJRANG RE-ROLLERS'!D27+GRASIM!D27+JSL!D27+MAITHAN!D27+'MSP-SPONGE'!D27+RSP!D27+REFLUGENT!D27+RELIABLE!D27+'SCAN STEEL'!D27+'SCAN STEEL (2)'!D27+'RADHA KRISHNA'!D27+'RADHA RAMAN'!D27+'SHREE MAHAVIR'!D27+'SHREE SALSAR'!D27+SATGURU!D27+'SHREE GANESH'!D27+SHYAM!D27+'TOP TECH'!D27+'ULTRA-TECH'!D27+VISHAL!D27</f>
        <v>79.27</v>
      </c>
      <c r="E27" s="7">
        <f>ARYA!E27+ADHUNIK!E27+BAJRANGBALI!E27+'BAJRANG RE-ROLLERS'!E27+GRASIM!E27+JSL!E27+MAITHAN!E27+'MSP-SPONGE'!E27+RSP!E27+REFLUGENT!E27+RELIABLE!E27+'SCAN STEEL'!E27+'SCAN STEEL (2)'!E27+'RADHA KRISHNA'!E27+'RADHA RAMAN'!E27+'SHREE MAHAVIR'!E27+'SHREE SALSAR'!E27+SATGURU!E27+'SHREE GANESH'!E27+SHYAM!E27+'TOP TECH'!E27+'ULTRA-TECH'!E27+VISHAL!E27</f>
        <v>78.86999999999999</v>
      </c>
      <c r="F27" s="7">
        <f>ARYA!F27+ADHUNIK!F27+BAJRANGBALI!F27+'BAJRANG RE-ROLLERS'!F27+GRASIM!F27+JSL!F27+MAITHAN!F27+'MSP-SPONGE'!F27+RSP!F27+REFLUGENT!F27+RELIABLE!F27+'SCAN STEEL'!F27+'SCAN STEEL (2)'!F27+'RADHA KRISHNA'!F27+'RADHA RAMAN'!F27+'SHREE MAHAVIR'!F27+'SHREE SALSAR'!F27+SATGURU!F27+'SHREE GANESH'!F27+SHYAM!F27+'TOP TECH'!F27+'ULTRA-TECH'!F27+VISHAL!F27</f>
        <v>73.33</v>
      </c>
      <c r="G27" s="7">
        <f>ARYA!G27+ADHUNIK!G27+BAJRANGBALI!G27+'BAJRANG RE-ROLLERS'!G27+GRASIM!G27+JSL!G27+MAITHAN!G27+'MSP-SPONGE'!G27+RSP!G27+REFLUGENT!G27+RELIABLE!G27+'SCAN STEEL'!G27+'SCAN STEEL (2)'!G27+'RADHA KRISHNA'!G27+'RADHA RAMAN'!G27+'SHREE MAHAVIR'!G27+'SHREE SALSAR'!G27+SATGURU!G27+'SHREE GANESH'!G27+SHYAM!G27+'TOP TECH'!G27+'ULTRA-TECH'!G27+VISHAL!G27</f>
        <v>77.780000000000015</v>
      </c>
      <c r="H27" s="7">
        <f>ARYA!H27+ADHUNIK!H27+BAJRANGBALI!H27+'BAJRANG RE-ROLLERS'!H27+GRASIM!H27+JSL!H27+MAITHAN!H27+'MSP-SPONGE'!H27+RSP!H27+REFLUGENT!H27+RELIABLE!H27+'SCAN STEEL'!H27+'SCAN STEEL (2)'!H27+'RADHA KRISHNA'!H27+'RADHA RAMAN'!H27+'SHREE MAHAVIR'!H27+'SHREE SALSAR'!H27+SATGURU!H27+'SHREE GANESH'!H27+SHYAM!H27+'TOP TECH'!H27+'ULTRA-TECH'!H27+VISHAL!H27</f>
        <v>85.010000000000019</v>
      </c>
      <c r="I27" s="7">
        <f>ARYA!I27+ADHUNIK!I27+BAJRANGBALI!I27+'BAJRANG RE-ROLLERS'!I27+GRASIM!I27+JSL!I27+MAITHAN!I27+'MSP-SPONGE'!I27+RSP!I27+REFLUGENT!I27+RELIABLE!I27+'SCAN STEEL'!I27+'SCAN STEEL (2)'!I27+'RADHA KRISHNA'!I27+'RADHA RAMAN'!I27+'SHREE MAHAVIR'!I27+'SHREE SALSAR'!I27+SATGURU!I27+'SHREE GANESH'!I27+SHYAM!I27+'TOP TECH'!I27+'ULTRA-TECH'!I27+VISHAL!I27</f>
        <v>87.88000000000001</v>
      </c>
      <c r="J27" s="7">
        <f>ARYA!J27+ADHUNIK!J27+BAJRANGBALI!J27+'BAJRANG RE-ROLLERS'!J27+GRASIM!J27+JSL!J27+MAITHAN!J27+'MSP-SPONGE'!J27+RSP!J27+REFLUGENT!J27+RELIABLE!J27+'SCAN STEEL'!J27+'SCAN STEEL (2)'!J27+'RADHA KRISHNA'!J27+'RADHA RAMAN'!J27+'SHREE MAHAVIR'!J27+'SHREE SALSAR'!J27+SATGURU!J27+'SHREE GANESH'!J27+SHYAM!J27+'TOP TECH'!J27+'ULTRA-TECH'!J27+VISHAL!J27</f>
        <v>91.509999999999991</v>
      </c>
      <c r="K27" s="7">
        <f>ARYA!K27+ADHUNIK!K27+BAJRANGBALI!K27+'BAJRANG RE-ROLLERS'!K27+GRASIM!K27+JSL!K27+MAITHAN!K27+'MSP-SPONGE'!K27+RSP!K27+REFLUGENT!K27+RELIABLE!K27+'SCAN STEEL'!K27+'SCAN STEEL (2)'!K27+'RADHA KRISHNA'!K27+'RADHA RAMAN'!K27+'SHREE MAHAVIR'!K27+'SHREE SALSAR'!K27+SATGURU!K27+'SHREE GANESH'!K27+SHYAM!K27+'TOP TECH'!K27+'ULTRA-TECH'!K27+VISHAL!K27</f>
        <v>73.819999999999993</v>
      </c>
      <c r="L27" s="7">
        <f>ARYA!L27+ADHUNIK!L27+BAJRANGBALI!L27+'BAJRANG RE-ROLLERS'!L27+GRASIM!L27+JSL!L27+MAITHAN!L27+'MSP-SPONGE'!L27+RSP!L27+REFLUGENT!L27+RELIABLE!L27+'SCAN STEEL'!L27+'SCAN STEEL (2)'!L27+'RADHA KRISHNA'!L27+'RADHA RAMAN'!L27+'SHREE MAHAVIR'!L27+'SHREE SALSAR'!L27+SATGURU!L27+'SHREE GANESH'!L27+SHYAM!L27+'TOP TECH'!L27+'ULTRA-TECH'!L27+VISHAL!L27</f>
        <v>72.83</v>
      </c>
      <c r="M27" s="7">
        <f>ARYA!M27+ADHUNIK!M27+BAJRANGBALI!M27+'BAJRANG RE-ROLLERS'!M27+GRASIM!M27+JSL!M27+MAITHAN!M27+'MSP-SPONGE'!M27+RSP!M27+REFLUGENT!M27+RELIABLE!M27+'SCAN STEEL'!M27+'SCAN STEEL (2)'!M27+'RADHA KRISHNA'!M27+'RADHA RAMAN'!M27+'SHREE MAHAVIR'!M27+'SHREE SALSAR'!M27+SATGURU!M27+'SHREE GANESH'!M27+SHYAM!M27+'TOP TECH'!M27+'ULTRA-TECH'!M27+VISHAL!M27</f>
        <v>83.899999999999991</v>
      </c>
      <c r="N27" s="7">
        <f>ARYA!N27+ADHUNIK!N27+BAJRANGBALI!N27+'BAJRANG RE-ROLLERS'!N27+GRASIM!N27+JSL!N27+MAITHAN!N27+'MSP-SPONGE'!N27+RSP!N27+REFLUGENT!N27+RELIABLE!N27+'SCAN STEEL'!N27+'SCAN STEEL (2)'!N27+'RADHA KRISHNA'!N27+'RADHA RAMAN'!N27+'SHREE MAHAVIR'!N27+'SHREE SALSAR'!N27+SATGURU!N27+'SHREE GANESH'!N27+SHYAM!N27+'TOP TECH'!N27+'ULTRA-TECH'!N27+VISHAL!N27</f>
        <v>89.63</v>
      </c>
      <c r="O27" s="7">
        <f>ARYA!O27+ADHUNIK!O27+BAJRANGBALI!O27+'BAJRANG RE-ROLLERS'!O27+GRASIM!O27+JSL!O27+MAITHAN!O27+'MSP-SPONGE'!O27+RSP!O27+REFLUGENT!O27+RELIABLE!O27+'SCAN STEEL'!O27+'SCAN STEEL (2)'!O27+'RADHA KRISHNA'!O27+'RADHA RAMAN'!O27+'SHREE MAHAVIR'!O27+'SHREE SALSAR'!O27+SATGURU!O27+'SHREE GANESH'!O27+SHYAM!O27+'TOP TECH'!O27+'ULTRA-TECH'!O27+VISHAL!O27</f>
        <v>82.420000000000016</v>
      </c>
      <c r="P27" s="7">
        <f>ARYA!P27+ADHUNIK!P27+BAJRANGBALI!P27+'BAJRANG RE-ROLLERS'!P27+GRASIM!P27+JSL!P27+MAITHAN!P27+'MSP-SPONGE'!P27+RSP!P27+REFLUGENT!P27+RELIABLE!P27+'SCAN STEEL'!P27+'SCAN STEEL (2)'!P27+'RADHA KRISHNA'!P27+'RADHA RAMAN'!P27+'SHREE MAHAVIR'!P27+'SHREE SALSAR'!P27+SATGURU!P27+'SHREE GANESH'!P27+SHYAM!P27+'TOP TECH'!P27+'ULTRA-TECH'!P27+VISHAL!P27</f>
        <v>83.999999999999986</v>
      </c>
      <c r="Q27" s="7">
        <f>ARYA!Q27+ADHUNIK!Q27+BAJRANGBALI!Q27+'BAJRANG RE-ROLLERS'!Q27+GRASIM!Q27+JSL!Q27+MAITHAN!Q27+'MSP-SPONGE'!Q27+RSP!Q27+REFLUGENT!Q27+RELIABLE!Q27+'SCAN STEEL'!Q27+'SCAN STEEL (2)'!Q27+'RADHA KRISHNA'!Q27+'RADHA RAMAN'!Q27+'SHREE MAHAVIR'!Q27+'SHREE SALSAR'!Q27+SATGURU!Q27+'SHREE GANESH'!Q27+SHYAM!Q27+'TOP TECH'!Q27+'ULTRA-TECH'!Q27+VISHAL!Q27</f>
        <v>87.81</v>
      </c>
      <c r="R27" s="7">
        <f>ARYA!R27+ADHUNIK!R27+BAJRANGBALI!R27+'BAJRANG RE-ROLLERS'!R27+GRASIM!R27+JSL!R27+MAITHAN!R27+'MSP-SPONGE'!R27+RSP!R27+REFLUGENT!R27+RELIABLE!R27+'SCAN STEEL'!R27+'SCAN STEEL (2)'!R27+'RADHA KRISHNA'!R27+'RADHA RAMAN'!R27+'SHREE MAHAVIR'!R27+'SHREE SALSAR'!R27+SATGURU!R27+'SHREE GANESH'!R27+SHYAM!R27+'TOP TECH'!R27+'ULTRA-TECH'!R27+VISHAL!R27</f>
        <v>85.54</v>
      </c>
      <c r="S27" s="7">
        <f>ARYA!S27+ADHUNIK!S27+BAJRANGBALI!S27+'BAJRANG RE-ROLLERS'!S27+GRASIM!S27+JSL!S27+MAITHAN!S27+'MSP-SPONGE'!S27+RSP!S27+REFLUGENT!S27+RELIABLE!S27+'SCAN STEEL'!S27+'SCAN STEEL (2)'!S27+'RADHA KRISHNA'!S27+'RADHA RAMAN'!S27+'SHREE MAHAVIR'!S27+'SHREE SALSAR'!S27+SATGURU!S27+'SHREE GANESH'!S27+SHYAM!S27+'TOP TECH'!S27+'ULTRA-TECH'!S27+VISHAL!S27</f>
        <v>84.16</v>
      </c>
      <c r="T27" s="7">
        <f>ARYA!T27+ADHUNIK!T27+BAJRANGBALI!T27+'BAJRANG RE-ROLLERS'!T27+GRASIM!T27+JSL!T27+MAITHAN!T27+'MSP-SPONGE'!T27+RSP!T27+REFLUGENT!T27+RELIABLE!T27+'SCAN STEEL'!T27+'SCAN STEEL (2)'!T27+'RADHA KRISHNA'!T27+'RADHA RAMAN'!T27+'SHREE MAHAVIR'!T27+'SHREE SALSAR'!T27+SATGURU!T27+'SHREE GANESH'!T27+SHYAM!T27+'TOP TECH'!T27+'ULTRA-TECH'!T27+VISHAL!T27</f>
        <v>90.089999999999989</v>
      </c>
      <c r="U27" s="7">
        <f>ARYA!U27+ADHUNIK!U27+BAJRANGBALI!U27+'BAJRANG RE-ROLLERS'!U27+GRASIM!U27+JSL!U27+MAITHAN!U27+'MSP-SPONGE'!U27+RSP!U27+REFLUGENT!U27+RELIABLE!U27+'SCAN STEEL'!U27+'SCAN STEEL (2)'!U27+'RADHA KRISHNA'!U27+'RADHA RAMAN'!U27+'SHREE MAHAVIR'!U27+'SHREE SALSAR'!U27+SATGURU!U27+'SHREE GANESH'!U27+SHYAM!U27+'TOP TECH'!U27+'ULTRA-TECH'!U27+VISHAL!U27</f>
        <v>84.649999999999991</v>
      </c>
      <c r="V27" s="7">
        <f>ARYA!V27+ADHUNIK!V27+BAJRANGBALI!V27+'BAJRANG RE-ROLLERS'!V27+GRASIM!V27+JSL!V27+MAITHAN!V27+'MSP-SPONGE'!V27+RSP!V27+REFLUGENT!V27+RELIABLE!V27+'SCAN STEEL'!V27+'SCAN STEEL (2)'!V27+'RADHA KRISHNA'!V27+'RADHA RAMAN'!V27+'SHREE MAHAVIR'!V27+'SHREE SALSAR'!V27+SATGURU!V27+'SHREE GANESH'!V27+SHYAM!V27+'TOP TECH'!V27+'ULTRA-TECH'!V27+VISHAL!V27</f>
        <v>97.999999999999986</v>
      </c>
      <c r="W27" s="7">
        <f>ARYA!W27+ADHUNIK!W27+BAJRANGBALI!W27+'BAJRANG RE-ROLLERS'!W27+GRASIM!W27+JSL!W27+MAITHAN!W27+'MSP-SPONGE'!W27+RSP!W27+REFLUGENT!W27+RELIABLE!W27+'SCAN STEEL'!W27+'SCAN STEEL (2)'!W27+'RADHA KRISHNA'!W27+'RADHA RAMAN'!W27+'SHREE MAHAVIR'!W27+'SHREE SALSAR'!W27+SATGURU!W27+'SHREE GANESH'!W27+SHYAM!W27+'TOP TECH'!W27+'ULTRA-TECH'!W27+VISHAL!W27</f>
        <v>92.17</v>
      </c>
      <c r="X27" s="7">
        <f>ARYA!X27+ADHUNIK!X27+BAJRANGBALI!X27+'BAJRANG RE-ROLLERS'!X27+GRASIM!X27+JSL!X27+MAITHAN!X27+'MSP-SPONGE'!X27+RSP!X27+REFLUGENT!X27+RELIABLE!X27+'SCAN STEEL'!X27+'SCAN STEEL (2)'!X27+'RADHA KRISHNA'!X27+'RADHA RAMAN'!X27+'SHREE MAHAVIR'!X27+'SHREE SALSAR'!X27+SATGURU!X27+'SHREE GANESH'!X27+SHYAM!X27+'TOP TECH'!X27+'ULTRA-TECH'!X27+VISHAL!X27</f>
        <v>97.77000000000001</v>
      </c>
      <c r="Y27" s="7">
        <f>ARYA!Y27+ADHUNIK!Y27+BAJRANGBALI!Y27+'BAJRANG RE-ROLLERS'!Y27+GRASIM!Y27+JSL!Y27+MAITHAN!Y27+'MSP-SPONGE'!Y27+RSP!Y27+REFLUGENT!Y27+RELIABLE!Y27+'SCAN STEEL'!Y27+'SCAN STEEL (2)'!Y27+'RADHA KRISHNA'!Y27+'RADHA RAMAN'!Y27+'SHREE MAHAVIR'!Y27+'SHREE SALSAR'!Y27+SATGURU!Y27+'SHREE GANESH'!Y27+SHYAM!Y27+'TOP TECH'!Y27+'ULTRA-TECH'!Y27+VISHAL!Y27</f>
        <v>98.47</v>
      </c>
      <c r="Z27" s="7">
        <f>ARYA!Z27+ADHUNIK!Z27+BAJRANGBALI!Z27+'BAJRANG RE-ROLLERS'!Z27+GRASIM!Z27+JSL!Z27+MAITHAN!Z27+'MSP-SPONGE'!Z27+RSP!Z27+REFLUGENT!Z27+RELIABLE!Z27+'SCAN STEEL'!Z27+'SCAN STEEL (2)'!Z27+'RADHA KRISHNA'!Z27+'RADHA RAMAN'!Z27+'SHREE MAHAVIR'!Z27+'SHREE SALSAR'!Z27+SATGURU!Z27+'SHREE GANESH'!Z27+SHYAM!Z27+'TOP TECH'!Z27+'ULTRA-TECH'!Z27+VISHAL!Z27</f>
        <v>92.73</v>
      </c>
      <c r="AA27" s="7">
        <f>ARYA!AA27+ADHUNIK!AA27+BAJRANGBALI!AA27+'BAJRANG RE-ROLLERS'!AA27+GRASIM!AA27+JSL!AA27+MAITHAN!AA27+'MSP-SPONGE'!AA27+RSP!AA27+REFLUGENT!AA27+RELIABLE!AA27+'SCAN STEEL'!AA27+'SCAN STEEL (2)'!AA27+'RADHA KRISHNA'!AA27+'RADHA RAMAN'!AA27+'SHREE MAHAVIR'!AA27+'SHREE SALSAR'!AA27+SATGURU!AA27+'SHREE GANESH'!AA27+SHYAM!AA27+'TOP TECH'!AA27+'ULTRA-TECH'!AA27+VISHAL!AA27</f>
        <v>89.560000000000016</v>
      </c>
      <c r="AB27" s="7">
        <f>ARYA!AB27+ADHUNIK!AB27+BAJRANGBALI!AB27+'BAJRANG RE-ROLLERS'!AB27+GRASIM!AB27+JSL!AB27+MAITHAN!AB27+'MSP-SPONGE'!AB27+RSP!AB27+REFLUGENT!AB27+RELIABLE!AB27+'SCAN STEEL'!AB27+'SCAN STEEL (2)'!AB27+'RADHA KRISHNA'!AB27+'RADHA RAMAN'!AB27+'SHREE MAHAVIR'!AB27+'SHREE SALSAR'!AB27+SATGURU!AB27+'SHREE GANESH'!AB27+SHYAM!AB27+'TOP TECH'!AB27+'ULTRA-TECH'!AB27+VISHAL!AB27</f>
        <v>86.990000000000009</v>
      </c>
      <c r="AC27" s="7">
        <f>ARYA!AC27+ADHUNIK!AC27+BAJRANGBALI!AC27+'BAJRANG RE-ROLLERS'!AC27+GRASIM!AC27+JSL!AC27+MAITHAN!AC27+'MSP-SPONGE'!AC27+RSP!AC27+REFLUGENT!AC27+RELIABLE!AC27+'SCAN STEEL'!AC27+'SCAN STEEL (2)'!AC27+'RADHA KRISHNA'!AC27+'RADHA RAMAN'!AC27+'SHREE MAHAVIR'!AC27+'SHREE SALSAR'!AC27+SATGURU!AC27+'SHREE GANESH'!AC27+SHYAM!AC27+'TOP TECH'!AC27+'ULTRA-TECH'!AC27+VISHAL!AC27</f>
        <v>81.84</v>
      </c>
      <c r="AD27" s="7">
        <f>ARYA!AD27+ADHUNIK!AD27+BAJRANGBALI!AD27+'BAJRANG RE-ROLLERS'!AD27+GRASIM!AD27+JSL!AD27+MAITHAN!AD27+'MSP-SPONGE'!AD27+RSP!AD27+REFLUGENT!AD27+RELIABLE!AD27+'SCAN STEEL'!AD27+'SCAN STEEL (2)'!AD27+'RADHA KRISHNA'!AD27+'RADHA RAMAN'!AD27+'SHREE MAHAVIR'!AD27+'SHREE SALSAR'!AD27+SATGURU!AD27+'SHREE GANESH'!AD27+SHYAM!AD27+'TOP TECH'!AD27+'ULTRA-TECH'!AD27+VISHAL!AD27</f>
        <v>82.730000000000018</v>
      </c>
      <c r="AE27" s="7">
        <f>ARYA!AE27+ADHUNIK!AE27+BAJRANGBALI!AE27+'BAJRANG RE-ROLLERS'!AE27+GRASIM!AE27+JSL!AE27+MAITHAN!AE27+'MSP-SPONGE'!AE27+RSP!AE27+REFLUGENT!AE27+RELIABLE!AE27+'SCAN STEEL'!AE27+'SCAN STEEL (2)'!AE27+'RADHA KRISHNA'!AE27+'RADHA RAMAN'!AE27+'SHREE MAHAVIR'!AE27+'SHREE SALSAR'!AE27+SATGURU!AE27+'SHREE GANESH'!AE27+SHYAM!AE27+'TOP TECH'!AE27+'ULTRA-TECH'!AE27+VISHAL!AE27</f>
        <v>80.250000000000014</v>
      </c>
      <c r="AF27" s="7">
        <f>ARYA!AF27+ADHUNIK!AF27+BAJRANGBALI!AF27+'BAJRANG RE-ROLLERS'!AF27+GRASIM!AF27+JSL!AF27+MAITHAN!AF27+'MSP-SPONGE'!AF27+RSP!AF27+REFLUGENT!AF27+RELIABLE!AF27+'SCAN STEEL'!AF27+'SCAN STEEL (2)'!AF27+'RADHA KRISHNA'!AF27+'RADHA RAMAN'!AF27+'SHREE MAHAVIR'!AF27+'SHREE SALSAR'!AF27+SATGURU!AF27+'SHREE GANESH'!AF27+SHYAM!AF27+'TOP TECH'!AF27+'ULTRA-TECH'!AF27+VISHAL!AF27</f>
        <v>96.54000000000002</v>
      </c>
      <c r="AH27" s="68"/>
    </row>
    <row r="28" spans="1:34">
      <c r="A28" s="8" t="s">
        <v>25</v>
      </c>
      <c r="B28" s="7">
        <f>ARYA!B28+ADHUNIK!B28+BAJRANGBALI!B28+'BAJRANG RE-ROLLERS'!B28+GRASIM!B28+JSL!B28+MAITHAN!B28+'MSP-SPONGE'!B28+RSP!B28+REFLUGENT!B28+RELIABLE!B28+'SCAN STEEL'!B28+'SCAN STEEL (2)'!B28+'RADHA KRISHNA'!B28+'RADHA RAMAN'!B28+'SHREE MAHAVIR'!B28+'SHREE SALSAR'!B28+SATGURU!B28+'SHREE GANESH'!B28+SHYAM!B28+'TOP TECH'!B28+'ULTRA-TECH'!B28+VISHAL!B28</f>
        <v>72.180000000000007</v>
      </c>
      <c r="C28" s="7">
        <f>ARYA!C28+ADHUNIK!C28+BAJRANGBALI!C28+'BAJRANG RE-ROLLERS'!C28+GRASIM!C28+JSL!C28+MAITHAN!C28+'MSP-SPONGE'!C28+RSP!C28+REFLUGENT!C28+RELIABLE!C28+'SCAN STEEL'!C28+'SCAN STEEL (2)'!C28+'RADHA KRISHNA'!C28+'RADHA RAMAN'!C28+'SHREE MAHAVIR'!C28+'SHREE SALSAR'!C28+SATGURU!C28+'SHREE GANESH'!C28+SHYAM!C28+'TOP TECH'!C28+'ULTRA-TECH'!C28+VISHAL!C28</f>
        <v>61.849999999999994</v>
      </c>
      <c r="D28" s="7">
        <f>ARYA!D28+ADHUNIK!D28+BAJRANGBALI!D28+'BAJRANG RE-ROLLERS'!D28+GRASIM!D28+JSL!D28+MAITHAN!D28+'MSP-SPONGE'!D28+RSP!D28+REFLUGENT!D28+RELIABLE!D28+'SCAN STEEL'!D28+'SCAN STEEL (2)'!D28+'RADHA KRISHNA'!D28+'RADHA RAMAN'!D28+'SHREE MAHAVIR'!D28+'SHREE SALSAR'!D28+SATGURU!D28+'SHREE GANESH'!D28+SHYAM!D28+'TOP TECH'!D28+'ULTRA-TECH'!D28+VISHAL!D28</f>
        <v>43.94</v>
      </c>
      <c r="E28" s="7">
        <f>ARYA!E28+ADHUNIK!E28+BAJRANGBALI!E28+'BAJRANG RE-ROLLERS'!E28+GRASIM!E28+JSL!E28+MAITHAN!E28+'MSP-SPONGE'!E28+RSP!E28+REFLUGENT!E28+RELIABLE!E28+'SCAN STEEL'!E28+'SCAN STEEL (2)'!E28+'RADHA KRISHNA'!E28+'RADHA RAMAN'!E28+'SHREE MAHAVIR'!E28+'SHREE SALSAR'!E28+SATGURU!E28+'SHREE GANESH'!E28+SHYAM!E28+'TOP TECH'!E28+'ULTRA-TECH'!E28+VISHAL!E28</f>
        <v>68.28</v>
      </c>
      <c r="F28" s="7">
        <f>ARYA!F28+ADHUNIK!F28+BAJRANGBALI!F28+'BAJRANG RE-ROLLERS'!F28+GRASIM!F28+JSL!F28+MAITHAN!F28+'MSP-SPONGE'!F28+RSP!F28+REFLUGENT!F28+RELIABLE!F28+'SCAN STEEL'!F28+'SCAN STEEL (2)'!F28+'RADHA KRISHNA'!F28+'RADHA RAMAN'!F28+'SHREE MAHAVIR'!F28+'SHREE SALSAR'!F28+SATGURU!F28+'SHREE GANESH'!F28+SHYAM!F28+'TOP TECH'!F28+'ULTRA-TECH'!F28+VISHAL!F28</f>
        <v>57.79</v>
      </c>
      <c r="G28" s="7">
        <f>ARYA!G28+ADHUNIK!G28+BAJRANGBALI!G28+'BAJRANG RE-ROLLERS'!G28+GRASIM!G28+JSL!G28+MAITHAN!G28+'MSP-SPONGE'!G28+RSP!G28+REFLUGENT!G28+RELIABLE!G28+'SCAN STEEL'!G28+'SCAN STEEL (2)'!G28+'RADHA KRISHNA'!G28+'RADHA RAMAN'!G28+'SHREE MAHAVIR'!G28+'SHREE SALSAR'!G28+SATGURU!G28+'SHREE GANESH'!G28+SHYAM!G28+'TOP TECH'!G28+'ULTRA-TECH'!G28+VISHAL!G28</f>
        <v>61.55</v>
      </c>
      <c r="H28" s="7">
        <f>ARYA!H28+ADHUNIK!H28+BAJRANGBALI!H28+'BAJRANG RE-ROLLERS'!H28+GRASIM!H28+JSL!H28+MAITHAN!H28+'MSP-SPONGE'!H28+RSP!H28+REFLUGENT!H28+RELIABLE!H28+'SCAN STEEL'!H28+'SCAN STEEL (2)'!H28+'RADHA KRISHNA'!H28+'RADHA RAMAN'!H28+'SHREE MAHAVIR'!H28+'SHREE SALSAR'!H28+SATGURU!H28+'SHREE GANESH'!H28+SHYAM!H28+'TOP TECH'!H28+'ULTRA-TECH'!H28+VISHAL!H28</f>
        <v>68.38</v>
      </c>
      <c r="I28" s="7">
        <f>ARYA!I28+ADHUNIK!I28+BAJRANGBALI!I28+'BAJRANG RE-ROLLERS'!I28+GRASIM!I28+JSL!I28+MAITHAN!I28+'MSP-SPONGE'!I28+RSP!I28+REFLUGENT!I28+RELIABLE!I28+'SCAN STEEL'!I28+'SCAN STEEL (2)'!I28+'RADHA KRISHNA'!I28+'RADHA RAMAN'!I28+'SHREE MAHAVIR'!I28+'SHREE SALSAR'!I28+SATGURU!I28+'SHREE GANESH'!I28+SHYAM!I28+'TOP TECH'!I28+'ULTRA-TECH'!I28+VISHAL!I28</f>
        <v>89.360000000000014</v>
      </c>
      <c r="J28" s="7">
        <f>ARYA!J28+ADHUNIK!J28+BAJRANGBALI!J28+'BAJRANG RE-ROLLERS'!J28+GRASIM!J28+JSL!J28+MAITHAN!J28+'MSP-SPONGE'!J28+RSP!J28+REFLUGENT!J28+RELIABLE!J28+'SCAN STEEL'!J28+'SCAN STEEL (2)'!J28+'RADHA KRISHNA'!J28+'RADHA RAMAN'!J28+'SHREE MAHAVIR'!J28+'SHREE SALSAR'!J28+SATGURU!J28+'SHREE GANESH'!J28+SHYAM!J28+'TOP TECH'!J28+'ULTRA-TECH'!J28+VISHAL!J28</f>
        <v>75.399999999999991</v>
      </c>
      <c r="K28" s="7">
        <f>ARYA!K28+ADHUNIK!K28+BAJRANGBALI!K28+'BAJRANG RE-ROLLERS'!K28+GRASIM!K28+JSL!K28+MAITHAN!K28+'MSP-SPONGE'!K28+RSP!K28+REFLUGENT!K28+RELIABLE!K28+'SCAN STEEL'!K28+'SCAN STEEL (2)'!K28+'RADHA KRISHNA'!K28+'RADHA RAMAN'!K28+'SHREE MAHAVIR'!K28+'SHREE SALSAR'!K28+SATGURU!K28+'SHREE GANESH'!K28+SHYAM!K28+'TOP TECH'!K28+'ULTRA-TECH'!K28+VISHAL!K28</f>
        <v>57.709999999999994</v>
      </c>
      <c r="L28" s="7">
        <f>ARYA!L28+ADHUNIK!L28+BAJRANGBALI!L28+'BAJRANG RE-ROLLERS'!L28+GRASIM!L28+JSL!L28+MAITHAN!L28+'MSP-SPONGE'!L28+RSP!L28+REFLUGENT!L28+RELIABLE!L28+'SCAN STEEL'!L28+'SCAN STEEL (2)'!L28+'RADHA KRISHNA'!L28+'RADHA RAMAN'!L28+'SHREE MAHAVIR'!L28+'SHREE SALSAR'!L28+SATGURU!L28+'SHREE GANESH'!L28+SHYAM!L28+'TOP TECH'!L28+'ULTRA-TECH'!L28+VISHAL!L28</f>
        <v>72.14</v>
      </c>
      <c r="M28" s="7">
        <f>ARYA!M28+ADHUNIK!M28+BAJRANGBALI!M28+'BAJRANG RE-ROLLERS'!M28+GRASIM!M28+JSL!M28+MAITHAN!M28+'MSP-SPONGE'!M28+RSP!M28+REFLUGENT!M28+RELIABLE!M28+'SCAN STEEL'!M28+'SCAN STEEL (2)'!M28+'RADHA KRISHNA'!M28+'RADHA RAMAN'!M28+'SHREE MAHAVIR'!M28+'SHREE SALSAR'!M28+SATGURU!M28+'SHREE GANESH'!M28+SHYAM!M28+'TOP TECH'!M28+'ULTRA-TECH'!M28+VISHAL!M28</f>
        <v>67.790000000000006</v>
      </c>
      <c r="N28" s="7">
        <f>ARYA!N28+ADHUNIK!N28+BAJRANGBALI!N28+'BAJRANG RE-ROLLERS'!N28+GRASIM!N28+JSL!N28+MAITHAN!N28+'MSP-SPONGE'!N28+RSP!N28+REFLUGENT!N28+RELIABLE!N28+'SCAN STEEL'!N28+'SCAN STEEL (2)'!N28+'RADHA KRISHNA'!N28+'RADHA RAMAN'!N28+'SHREE MAHAVIR'!N28+'SHREE SALSAR'!N28+SATGURU!N28+'SHREE GANESH'!N28+SHYAM!N28+'TOP TECH'!N28+'ULTRA-TECH'!N28+VISHAL!N28</f>
        <v>63.640000000000008</v>
      </c>
      <c r="O28" s="7">
        <f>ARYA!O28+ADHUNIK!O28+BAJRANGBALI!O28+'BAJRANG RE-ROLLERS'!O28+GRASIM!O28+JSL!O28+MAITHAN!O28+'MSP-SPONGE'!O28+RSP!O28+REFLUGENT!O28+RELIABLE!O28+'SCAN STEEL'!O28+'SCAN STEEL (2)'!O28+'RADHA KRISHNA'!O28+'RADHA RAMAN'!O28+'SHREE MAHAVIR'!O28+'SHREE SALSAR'!O28+SATGURU!O28+'SHREE GANESH'!O28+SHYAM!O28+'TOP TECH'!O28+'ULTRA-TECH'!O28+VISHAL!O28</f>
        <v>81.72</v>
      </c>
      <c r="P28" s="7">
        <f>ARYA!P28+ADHUNIK!P28+BAJRANGBALI!P28+'BAJRANG RE-ROLLERS'!P28+GRASIM!P28+JSL!P28+MAITHAN!P28+'MSP-SPONGE'!P28+RSP!P28+REFLUGENT!P28+RELIABLE!P28+'SCAN STEEL'!P28+'SCAN STEEL (2)'!P28+'RADHA KRISHNA'!P28+'RADHA RAMAN'!P28+'SHREE MAHAVIR'!P28+'SHREE SALSAR'!P28+SATGURU!P28+'SHREE GANESH'!P28+SHYAM!P28+'TOP TECH'!P28+'ULTRA-TECH'!P28+VISHAL!P28</f>
        <v>83.309999999999988</v>
      </c>
      <c r="Q28" s="7">
        <f>ARYA!Q28+ADHUNIK!Q28+BAJRANGBALI!Q28+'BAJRANG RE-ROLLERS'!Q28+GRASIM!Q28+JSL!Q28+MAITHAN!Q28+'MSP-SPONGE'!Q28+RSP!Q28+REFLUGENT!Q28+RELIABLE!Q28+'SCAN STEEL'!Q28+'SCAN STEEL (2)'!Q28+'RADHA KRISHNA'!Q28+'RADHA RAMAN'!Q28+'SHREE MAHAVIR'!Q28+'SHREE SALSAR'!Q28+SATGURU!Q28+'SHREE GANESH'!Q28+SHYAM!Q28+'TOP TECH'!Q28+'ULTRA-TECH'!Q28+VISHAL!Q28</f>
        <v>71.789999999999992</v>
      </c>
      <c r="R28" s="7">
        <f>ARYA!R28+ADHUNIK!R28+BAJRANGBALI!R28+'BAJRANG RE-ROLLERS'!R28+GRASIM!R28+JSL!R28+MAITHAN!R28+'MSP-SPONGE'!R28+RSP!R28+REFLUGENT!R28+RELIABLE!R28+'SCAN STEEL'!R28+'SCAN STEEL (2)'!R28+'RADHA KRISHNA'!R28+'RADHA RAMAN'!R28+'SHREE MAHAVIR'!R28+'SHREE SALSAR'!R28+SATGURU!R28+'SHREE GANESH'!R28+SHYAM!R28+'TOP TECH'!R28+'ULTRA-TECH'!R28+VISHAL!R28</f>
        <v>69.52</v>
      </c>
      <c r="S28" s="7">
        <f>ARYA!S28+ADHUNIK!S28+BAJRANGBALI!S28+'BAJRANG RE-ROLLERS'!S28+GRASIM!S28+JSL!S28+MAITHAN!S28+'MSP-SPONGE'!S28+RSP!S28+REFLUGENT!S28+RELIABLE!S28+'SCAN STEEL'!S28+'SCAN STEEL (2)'!S28+'RADHA KRISHNA'!S28+'RADHA RAMAN'!S28+'SHREE MAHAVIR'!S28+'SHREE SALSAR'!S28+SATGURU!S28+'SHREE GANESH'!S28+SHYAM!S28+'TOP TECH'!S28+'ULTRA-TECH'!S28+VISHAL!S28</f>
        <v>68.140000000000015</v>
      </c>
      <c r="T28" s="7">
        <f>ARYA!T28+ADHUNIK!T28+BAJRANGBALI!T28+'BAJRANG RE-ROLLERS'!T28+GRASIM!T28+JSL!T28+MAITHAN!T28+'MSP-SPONGE'!T28+RSP!T28+REFLUGENT!T28+RELIABLE!T28+'SCAN STEEL'!T28+'SCAN STEEL (2)'!T28+'RADHA KRISHNA'!T28+'RADHA RAMAN'!T28+'SHREE MAHAVIR'!T28+'SHREE SALSAR'!T28+SATGURU!T28+'SHREE GANESH'!T28+SHYAM!T28+'TOP TECH'!T28+'ULTRA-TECH'!T28+VISHAL!T28</f>
        <v>73.08</v>
      </c>
      <c r="U28" s="7">
        <f>ARYA!U28+ADHUNIK!U28+BAJRANGBALI!U28+'BAJRANG RE-ROLLERS'!U28+GRASIM!U28+JSL!U28+MAITHAN!U28+'MSP-SPONGE'!U28+RSP!U28+REFLUGENT!U28+RELIABLE!U28+'SCAN STEEL'!U28+'SCAN STEEL (2)'!U28+'RADHA KRISHNA'!U28+'RADHA RAMAN'!U28+'SHREE MAHAVIR'!U28+'SHREE SALSAR'!U28+SATGURU!U28+'SHREE GANESH'!U28+SHYAM!U28+'TOP TECH'!U28+'ULTRA-TECH'!U28+VISHAL!U28</f>
        <v>67.64</v>
      </c>
      <c r="V28" s="7">
        <f>ARYA!V28+ADHUNIK!V28+BAJRANGBALI!V28+'BAJRANG RE-ROLLERS'!V28+GRASIM!V28+JSL!V28+MAITHAN!V28+'MSP-SPONGE'!V28+RSP!V28+REFLUGENT!V28+RELIABLE!V28+'SCAN STEEL'!V28+'SCAN STEEL (2)'!V28+'RADHA KRISHNA'!V28+'RADHA RAMAN'!V28+'SHREE MAHAVIR'!V28+'SHREE SALSAR'!V28+SATGURU!V28+'SHREE GANESH'!V28+SHYAM!V28+'TOP TECH'!V28+'ULTRA-TECH'!V28+VISHAL!V28</f>
        <v>80.989999999999995</v>
      </c>
      <c r="W28" s="7">
        <f>ARYA!W28+ADHUNIK!W28+BAJRANGBALI!W28+'BAJRANG RE-ROLLERS'!W28+GRASIM!W28+JSL!W28+MAITHAN!W28+'MSP-SPONGE'!W28+RSP!W28+REFLUGENT!W28+RELIABLE!W28+'SCAN STEEL'!W28+'SCAN STEEL (2)'!W28+'RADHA KRISHNA'!W28+'RADHA RAMAN'!W28+'SHREE MAHAVIR'!W28+'SHREE SALSAR'!W28+SATGURU!W28+'SHREE GANESH'!W28+SHYAM!W28+'TOP TECH'!W28+'ULTRA-TECH'!W28+VISHAL!W28</f>
        <v>90.479999999999976</v>
      </c>
      <c r="X28" s="7">
        <f>ARYA!X28+ADHUNIK!X28+BAJRANGBALI!X28+'BAJRANG RE-ROLLERS'!X28+GRASIM!X28+JSL!X28+MAITHAN!X28+'MSP-SPONGE'!X28+RSP!X28+REFLUGENT!X28+RELIABLE!X28+'SCAN STEEL'!X28+'SCAN STEEL (2)'!X28+'RADHA KRISHNA'!X28+'RADHA RAMAN'!X28+'SHREE MAHAVIR'!X28+'SHREE SALSAR'!X28+SATGURU!X28+'SHREE GANESH'!X28+SHYAM!X28+'TOP TECH'!X28+'ULTRA-TECH'!X28+VISHAL!X28</f>
        <v>80.75</v>
      </c>
      <c r="Y28" s="7">
        <f>ARYA!Y28+ADHUNIK!Y28+BAJRANGBALI!Y28+'BAJRANG RE-ROLLERS'!Y28+GRASIM!Y28+JSL!Y28+MAITHAN!Y28+'MSP-SPONGE'!Y28+RSP!Y28+REFLUGENT!Y28+RELIABLE!Y28+'SCAN STEEL'!Y28+'SCAN STEEL (2)'!Y28+'RADHA KRISHNA'!Y28+'RADHA RAMAN'!Y28+'SHREE MAHAVIR'!Y28+'SHREE SALSAR'!Y28+SATGURU!Y28+'SHREE GANESH'!Y28+SHYAM!Y28+'TOP TECH'!Y28+'ULTRA-TECH'!Y28+VISHAL!Y28</f>
        <v>79.86</v>
      </c>
      <c r="Z28" s="7">
        <f>ARYA!Z28+ADHUNIK!Z28+BAJRANGBALI!Z28+'BAJRANG RE-ROLLERS'!Z28+GRASIM!Z28+JSL!Z28+MAITHAN!Z28+'MSP-SPONGE'!Z28+RSP!Z28+REFLUGENT!Z28+RELIABLE!Z28+'SCAN STEEL'!Z28+'SCAN STEEL (2)'!Z28+'RADHA KRISHNA'!Z28+'RADHA RAMAN'!Z28+'SHREE MAHAVIR'!Z28+'SHREE SALSAR'!Z28+SATGURU!Z28+'SHREE GANESH'!Z28+SHYAM!Z28+'TOP TECH'!Z28+'ULTRA-TECH'!Z28+VISHAL!Z28</f>
        <v>76.69</v>
      </c>
      <c r="AA28" s="7">
        <f>ARYA!AA28+ADHUNIK!AA28+BAJRANGBALI!AA28+'BAJRANG RE-ROLLERS'!AA28+GRASIM!AA28+JSL!AA28+MAITHAN!AA28+'MSP-SPONGE'!AA28+RSP!AA28+REFLUGENT!AA28+RELIABLE!AA28+'SCAN STEEL'!AA28+'SCAN STEEL (2)'!AA28+'RADHA KRISHNA'!AA28+'RADHA RAMAN'!AA28+'SHREE MAHAVIR'!AA28+'SHREE SALSAR'!AA28+SATGURU!AA28+'SHREE GANESH'!AA28+SHYAM!AA28+'TOP TECH'!AA28+'ULTRA-TECH'!AA28+VISHAL!AA28</f>
        <v>73.33</v>
      </c>
      <c r="AB28" s="7">
        <f>ARYA!AB28+ADHUNIK!AB28+BAJRANGBALI!AB28+'BAJRANG RE-ROLLERS'!AB28+GRASIM!AB28+JSL!AB28+MAITHAN!AB28+'MSP-SPONGE'!AB28+RSP!AB28+REFLUGENT!AB28+RELIABLE!AB28+'SCAN STEEL'!AB28+'SCAN STEEL (2)'!AB28+'RADHA KRISHNA'!AB28+'RADHA RAMAN'!AB28+'SHREE MAHAVIR'!AB28+'SHREE SALSAR'!AB28+SATGURU!AB28+'SHREE GANESH'!AB28+SHYAM!AB28+'TOP TECH'!AB28+'ULTRA-TECH'!AB28+VISHAL!AB28</f>
        <v>71.25</v>
      </c>
      <c r="AC28" s="7">
        <f>ARYA!AC28+ADHUNIK!AC28+BAJRANGBALI!AC28+'BAJRANG RE-ROLLERS'!AC28+GRASIM!AC28+JSL!AC28+MAITHAN!AC28+'MSP-SPONGE'!AC28+RSP!AC28+REFLUGENT!AC28+RELIABLE!AC28+'SCAN STEEL'!AC28+'SCAN STEEL (2)'!AC28+'RADHA KRISHNA'!AC28+'RADHA RAMAN'!AC28+'SHREE MAHAVIR'!AC28+'SHREE SALSAR'!AC28+SATGURU!AC28+'SHREE GANESH'!AC28+SHYAM!AC28+'TOP TECH'!AC28+'ULTRA-TECH'!AC28+VISHAL!AC28</f>
        <v>66.3</v>
      </c>
      <c r="AD28" s="7">
        <f>ARYA!AD28+ADHUNIK!AD28+BAJRANGBALI!AD28+'BAJRANG RE-ROLLERS'!AD28+GRASIM!AD28+JSL!AD28+MAITHAN!AD28+'MSP-SPONGE'!AD28+RSP!AD28+REFLUGENT!AD28+RELIABLE!AD28+'SCAN STEEL'!AD28+'SCAN STEEL (2)'!AD28+'RADHA KRISHNA'!AD28+'RADHA RAMAN'!AD28+'SHREE MAHAVIR'!AD28+'SHREE SALSAR'!AD28+SATGURU!AD28+'SHREE GANESH'!AD28+SHYAM!AD28+'TOP TECH'!AD28+'ULTRA-TECH'!AD28+VISHAL!AD28</f>
        <v>79.760000000000005</v>
      </c>
      <c r="AE28" s="7">
        <f>ARYA!AE28+ADHUNIK!AE28+BAJRANGBALI!AE28+'BAJRANG RE-ROLLERS'!AE28+GRASIM!AE28+JSL!AE28+MAITHAN!AE28+'MSP-SPONGE'!AE28+RSP!AE28+REFLUGENT!AE28+RELIABLE!AE28+'SCAN STEEL'!AE28+'SCAN STEEL (2)'!AE28+'RADHA KRISHNA'!AE28+'RADHA RAMAN'!AE28+'SHREE MAHAVIR'!AE28+'SHREE SALSAR'!AE28+SATGURU!AE28+'SHREE GANESH'!AE28+SHYAM!AE28+'TOP TECH'!AE28+'ULTRA-TECH'!AE28+VISHAL!AE28</f>
        <v>70.349999999999994</v>
      </c>
      <c r="AF28" s="7">
        <f>ARYA!AF28+ADHUNIK!AF28+BAJRANGBALI!AF28+'BAJRANG RE-ROLLERS'!AF28+GRASIM!AF28+JSL!AF28+MAITHAN!AF28+'MSP-SPONGE'!AF28+RSP!AF28+REFLUGENT!AF28+RELIABLE!AF28+'SCAN STEEL'!AF28+'SCAN STEEL (2)'!AF28+'RADHA KRISHNA'!AF28+'RADHA RAMAN'!AF28+'SHREE MAHAVIR'!AF28+'SHREE SALSAR'!AF28+SATGURU!AF28+'SHREE GANESH'!AF28+SHYAM!AF28+'TOP TECH'!AF28+'ULTRA-TECH'!AF28+VISHAL!AF28</f>
        <v>93.90000000000002</v>
      </c>
      <c r="AH28" s="68"/>
    </row>
    <row r="29" spans="1:34">
      <c r="A29" s="8" t="s">
        <v>26</v>
      </c>
      <c r="B29" s="7">
        <f>ARYA!B29+ADHUNIK!B29+BAJRANGBALI!B29+'BAJRANG RE-ROLLERS'!B29+GRASIM!B29+JSL!B29+MAITHAN!B29+'MSP-SPONGE'!B29+RSP!B29+REFLUGENT!B29+RELIABLE!B29+'SCAN STEEL'!B29+'SCAN STEEL (2)'!B29+'RADHA KRISHNA'!B29+'RADHA RAMAN'!B29+'SHREE MAHAVIR'!B29+'SHREE SALSAR'!B29+SATGURU!B29+'SHREE GANESH'!B29+SHYAM!B29+'TOP TECH'!B29+'ULTRA-TECH'!B29+VISHAL!B29</f>
        <v>72.180000000000007</v>
      </c>
      <c r="C29" s="7">
        <f>ARYA!C29+ADHUNIK!C29+BAJRANGBALI!C29+'BAJRANG RE-ROLLERS'!C29+GRASIM!C29+JSL!C29+MAITHAN!C29+'MSP-SPONGE'!C29+RSP!C29+REFLUGENT!C29+RELIABLE!C29+'SCAN STEEL'!C29+'SCAN STEEL (2)'!C29+'RADHA KRISHNA'!C29+'RADHA RAMAN'!C29+'SHREE MAHAVIR'!C29+'SHREE SALSAR'!C29+SATGURU!C29+'SHREE GANESH'!C29+SHYAM!C29+'TOP TECH'!C29+'ULTRA-TECH'!C29+VISHAL!C29</f>
        <v>61.849999999999994</v>
      </c>
      <c r="D29" s="7">
        <f>ARYA!D29+ADHUNIK!D29+BAJRANGBALI!D29+'BAJRANG RE-ROLLERS'!D29+GRASIM!D29+JSL!D29+MAITHAN!D29+'MSP-SPONGE'!D29+RSP!D29+REFLUGENT!D29+RELIABLE!D29+'SCAN STEEL'!D29+'SCAN STEEL (2)'!D29+'RADHA KRISHNA'!D29+'RADHA RAMAN'!D29+'SHREE MAHAVIR'!D29+'SHREE SALSAR'!D29+SATGURU!D29+'SHREE GANESH'!D29+SHYAM!D29+'TOP TECH'!D29+'ULTRA-TECH'!D29+VISHAL!D29</f>
        <v>43.94</v>
      </c>
      <c r="E29" s="7">
        <f>ARYA!E29+ADHUNIK!E29+BAJRANGBALI!E29+'BAJRANG RE-ROLLERS'!E29+GRASIM!E29+JSL!E29+MAITHAN!E29+'MSP-SPONGE'!E29+RSP!E29+REFLUGENT!E29+RELIABLE!E29+'SCAN STEEL'!E29+'SCAN STEEL (2)'!E29+'RADHA KRISHNA'!E29+'RADHA RAMAN'!E29+'SHREE MAHAVIR'!E29+'SHREE SALSAR'!E29+SATGURU!E29+'SHREE GANESH'!E29+SHYAM!E29+'TOP TECH'!E29+'ULTRA-TECH'!E29+VISHAL!E29</f>
        <v>68.28</v>
      </c>
      <c r="F29" s="7">
        <f>ARYA!F29+ADHUNIK!F29+BAJRANGBALI!F29+'BAJRANG RE-ROLLERS'!F29+GRASIM!F29+JSL!F29+MAITHAN!F29+'MSP-SPONGE'!F29+RSP!F29+REFLUGENT!F29+RELIABLE!F29+'SCAN STEEL'!F29+'SCAN STEEL (2)'!F29+'RADHA KRISHNA'!F29+'RADHA RAMAN'!F29+'SHREE MAHAVIR'!F29+'SHREE SALSAR'!F29+SATGURU!F29+'SHREE GANESH'!F29+SHYAM!F29+'TOP TECH'!F29+'ULTRA-TECH'!F29+VISHAL!F29</f>
        <v>57.79</v>
      </c>
      <c r="G29" s="7">
        <f>ARYA!G29+ADHUNIK!G29+BAJRANGBALI!G29+'BAJRANG RE-ROLLERS'!G29+GRASIM!G29+JSL!G29+MAITHAN!G29+'MSP-SPONGE'!G29+RSP!G29+REFLUGENT!G29+RELIABLE!G29+'SCAN STEEL'!G29+'SCAN STEEL (2)'!G29+'RADHA KRISHNA'!G29+'RADHA RAMAN'!G29+'SHREE MAHAVIR'!G29+'SHREE SALSAR'!G29+SATGURU!G29+'SHREE GANESH'!G29+SHYAM!G29+'TOP TECH'!G29+'ULTRA-TECH'!G29+VISHAL!G29</f>
        <v>61.55</v>
      </c>
      <c r="H29" s="7">
        <f>ARYA!H29+ADHUNIK!H29+BAJRANGBALI!H29+'BAJRANG RE-ROLLERS'!H29+GRASIM!H29+JSL!H29+MAITHAN!H29+'MSP-SPONGE'!H29+RSP!H29+REFLUGENT!H29+RELIABLE!H29+'SCAN STEEL'!H29+'SCAN STEEL (2)'!H29+'RADHA KRISHNA'!H29+'RADHA RAMAN'!H29+'SHREE MAHAVIR'!H29+'SHREE SALSAR'!H29+SATGURU!H29+'SHREE GANESH'!H29+SHYAM!H29+'TOP TECH'!H29+'ULTRA-TECH'!H29+VISHAL!H29</f>
        <v>68.38</v>
      </c>
      <c r="I29" s="7">
        <f>ARYA!I29+ADHUNIK!I29+BAJRANGBALI!I29+'BAJRANG RE-ROLLERS'!I29+GRASIM!I29+JSL!I29+MAITHAN!I29+'MSP-SPONGE'!I29+RSP!I29+REFLUGENT!I29+RELIABLE!I29+'SCAN STEEL'!I29+'SCAN STEEL (2)'!I29+'RADHA KRISHNA'!I29+'RADHA RAMAN'!I29+'SHREE MAHAVIR'!I29+'SHREE SALSAR'!I29+SATGURU!I29+'SHREE GANESH'!I29+SHYAM!I29+'TOP TECH'!I29+'ULTRA-TECH'!I29+VISHAL!I29</f>
        <v>89.360000000000014</v>
      </c>
      <c r="J29" s="7">
        <f>ARYA!J29+ADHUNIK!J29+BAJRANGBALI!J29+'BAJRANG RE-ROLLERS'!J29+GRASIM!J29+JSL!J29+MAITHAN!J29+'MSP-SPONGE'!J29+RSP!J29+REFLUGENT!J29+RELIABLE!J29+'SCAN STEEL'!J29+'SCAN STEEL (2)'!J29+'RADHA KRISHNA'!J29+'RADHA RAMAN'!J29+'SHREE MAHAVIR'!J29+'SHREE SALSAR'!J29+SATGURU!J29+'SHREE GANESH'!J29+SHYAM!J29+'TOP TECH'!J29+'ULTRA-TECH'!J29+VISHAL!J29</f>
        <v>75.399999999999991</v>
      </c>
      <c r="K29" s="7">
        <f>ARYA!K29+ADHUNIK!K29+BAJRANGBALI!K29+'BAJRANG RE-ROLLERS'!K29+GRASIM!K29+JSL!K29+MAITHAN!K29+'MSP-SPONGE'!K29+RSP!K29+REFLUGENT!K29+RELIABLE!K29+'SCAN STEEL'!K29+'SCAN STEEL (2)'!K29+'RADHA KRISHNA'!K29+'RADHA RAMAN'!K29+'SHREE MAHAVIR'!K29+'SHREE SALSAR'!K29+SATGURU!K29+'SHREE GANESH'!K29+SHYAM!K29+'TOP TECH'!K29+'ULTRA-TECH'!K29+VISHAL!K29</f>
        <v>57.709999999999994</v>
      </c>
      <c r="L29" s="7">
        <f>ARYA!L29+ADHUNIK!L29+BAJRANGBALI!L29+'BAJRANG RE-ROLLERS'!L29+GRASIM!L29+JSL!L29+MAITHAN!L29+'MSP-SPONGE'!L29+RSP!L29+REFLUGENT!L29+RELIABLE!L29+'SCAN STEEL'!L29+'SCAN STEEL (2)'!L29+'RADHA KRISHNA'!L29+'RADHA RAMAN'!L29+'SHREE MAHAVIR'!L29+'SHREE SALSAR'!L29+SATGURU!L29+'SHREE GANESH'!L29+SHYAM!L29+'TOP TECH'!L29+'ULTRA-TECH'!L29+VISHAL!L29</f>
        <v>72.14</v>
      </c>
      <c r="M29" s="7">
        <f>ARYA!M29+ADHUNIK!M29+BAJRANGBALI!M29+'BAJRANG RE-ROLLERS'!M29+GRASIM!M29+JSL!M29+MAITHAN!M29+'MSP-SPONGE'!M29+RSP!M29+REFLUGENT!M29+RELIABLE!M29+'SCAN STEEL'!M29+'SCAN STEEL (2)'!M29+'RADHA KRISHNA'!M29+'RADHA RAMAN'!M29+'SHREE MAHAVIR'!M29+'SHREE SALSAR'!M29+SATGURU!M29+'SHREE GANESH'!M29+SHYAM!M29+'TOP TECH'!M29+'ULTRA-TECH'!M29+VISHAL!M29</f>
        <v>67.790000000000006</v>
      </c>
      <c r="N29" s="7">
        <f>ARYA!N29+ADHUNIK!N29+BAJRANGBALI!N29+'BAJRANG RE-ROLLERS'!N29+GRASIM!N29+JSL!N29+MAITHAN!N29+'MSP-SPONGE'!N29+RSP!N29+REFLUGENT!N29+RELIABLE!N29+'SCAN STEEL'!N29+'SCAN STEEL (2)'!N29+'RADHA KRISHNA'!N29+'RADHA RAMAN'!N29+'SHREE MAHAVIR'!N29+'SHREE SALSAR'!N29+SATGURU!N29+'SHREE GANESH'!N29+SHYAM!N29+'TOP TECH'!N29+'ULTRA-TECH'!N29+VISHAL!N29</f>
        <v>63.640000000000008</v>
      </c>
      <c r="O29" s="7">
        <f>ARYA!O29+ADHUNIK!O29+BAJRANGBALI!O29+'BAJRANG RE-ROLLERS'!O29+GRASIM!O29+JSL!O29+MAITHAN!O29+'MSP-SPONGE'!O29+RSP!O29+REFLUGENT!O29+RELIABLE!O29+'SCAN STEEL'!O29+'SCAN STEEL (2)'!O29+'RADHA KRISHNA'!O29+'RADHA RAMAN'!O29+'SHREE MAHAVIR'!O29+'SHREE SALSAR'!O29+SATGURU!O29+'SHREE GANESH'!O29+SHYAM!O29+'TOP TECH'!O29+'ULTRA-TECH'!O29+VISHAL!O29</f>
        <v>81.72</v>
      </c>
      <c r="P29" s="7">
        <f>ARYA!P29+ADHUNIK!P29+BAJRANGBALI!P29+'BAJRANG RE-ROLLERS'!P29+GRASIM!P29+JSL!P29+MAITHAN!P29+'MSP-SPONGE'!P29+RSP!P29+REFLUGENT!P29+RELIABLE!P29+'SCAN STEEL'!P29+'SCAN STEEL (2)'!P29+'RADHA KRISHNA'!P29+'RADHA RAMAN'!P29+'SHREE MAHAVIR'!P29+'SHREE SALSAR'!P29+SATGURU!P29+'SHREE GANESH'!P29+SHYAM!P29+'TOP TECH'!P29+'ULTRA-TECH'!P29+VISHAL!P29</f>
        <v>83.309999999999988</v>
      </c>
      <c r="Q29" s="7">
        <f>ARYA!Q29+ADHUNIK!Q29+BAJRANGBALI!Q29+'BAJRANG RE-ROLLERS'!Q29+GRASIM!Q29+JSL!Q29+MAITHAN!Q29+'MSP-SPONGE'!Q29+RSP!Q29+REFLUGENT!Q29+RELIABLE!Q29+'SCAN STEEL'!Q29+'SCAN STEEL (2)'!Q29+'RADHA KRISHNA'!Q29+'RADHA RAMAN'!Q29+'SHREE MAHAVIR'!Q29+'SHREE SALSAR'!Q29+SATGURU!Q29+'SHREE GANESH'!Q29+SHYAM!Q29+'TOP TECH'!Q29+'ULTRA-TECH'!Q29+VISHAL!Q29</f>
        <v>71.789999999999992</v>
      </c>
      <c r="R29" s="7">
        <f>ARYA!R29+ADHUNIK!R29+BAJRANGBALI!R29+'BAJRANG RE-ROLLERS'!R29+GRASIM!R29+JSL!R29+MAITHAN!R29+'MSP-SPONGE'!R29+RSP!R29+REFLUGENT!R29+RELIABLE!R29+'SCAN STEEL'!R29+'SCAN STEEL (2)'!R29+'RADHA KRISHNA'!R29+'RADHA RAMAN'!R29+'SHREE MAHAVIR'!R29+'SHREE SALSAR'!R29+SATGURU!R29+'SHREE GANESH'!R29+SHYAM!R29+'TOP TECH'!R29+'ULTRA-TECH'!R29+VISHAL!R29</f>
        <v>69.52</v>
      </c>
      <c r="S29" s="7">
        <f>ARYA!S29+ADHUNIK!S29+BAJRANGBALI!S29+'BAJRANG RE-ROLLERS'!S29+GRASIM!S29+JSL!S29+MAITHAN!S29+'MSP-SPONGE'!S29+RSP!S29+REFLUGENT!S29+RELIABLE!S29+'SCAN STEEL'!S29+'SCAN STEEL (2)'!S29+'RADHA KRISHNA'!S29+'RADHA RAMAN'!S29+'SHREE MAHAVIR'!S29+'SHREE SALSAR'!S29+SATGURU!S29+'SHREE GANESH'!S29+SHYAM!S29+'TOP TECH'!S29+'ULTRA-TECH'!S29+VISHAL!S29</f>
        <v>68.140000000000015</v>
      </c>
      <c r="T29" s="7">
        <f>ARYA!T29+ADHUNIK!T29+BAJRANGBALI!T29+'BAJRANG RE-ROLLERS'!T29+GRASIM!T29+JSL!T29+MAITHAN!T29+'MSP-SPONGE'!T29+RSP!T29+REFLUGENT!T29+RELIABLE!T29+'SCAN STEEL'!T29+'SCAN STEEL (2)'!T29+'RADHA KRISHNA'!T29+'RADHA RAMAN'!T29+'SHREE MAHAVIR'!T29+'SHREE SALSAR'!T29+SATGURU!T29+'SHREE GANESH'!T29+SHYAM!T29+'TOP TECH'!T29+'ULTRA-TECH'!T29+VISHAL!T29</f>
        <v>88.409999999999982</v>
      </c>
      <c r="U29" s="7">
        <f>ARYA!U29+ADHUNIK!U29+BAJRANGBALI!U29+'BAJRANG RE-ROLLERS'!U29+GRASIM!U29+JSL!U29+MAITHAN!U29+'MSP-SPONGE'!U29+RSP!U29+REFLUGENT!U29+RELIABLE!U29+'SCAN STEEL'!U29+'SCAN STEEL (2)'!U29+'RADHA KRISHNA'!U29+'RADHA RAMAN'!U29+'SHREE MAHAVIR'!U29+'SHREE SALSAR'!U29+SATGURU!U29+'SHREE GANESH'!U29+SHYAM!U29+'TOP TECH'!U29+'ULTRA-TECH'!U29+VISHAL!U29</f>
        <v>67.64</v>
      </c>
      <c r="V29" s="7">
        <f>ARYA!V29+ADHUNIK!V29+BAJRANGBALI!V29+'BAJRANG RE-ROLLERS'!V29+GRASIM!V29+JSL!V29+MAITHAN!V29+'MSP-SPONGE'!V29+RSP!V29+REFLUGENT!V29+RELIABLE!V29+'SCAN STEEL'!V29+'SCAN STEEL (2)'!V29+'RADHA KRISHNA'!V29+'RADHA RAMAN'!V29+'SHREE MAHAVIR'!V29+'SHREE SALSAR'!V29+SATGURU!V29+'SHREE GANESH'!V29+SHYAM!V29+'TOP TECH'!V29+'ULTRA-TECH'!V29+VISHAL!V29</f>
        <v>80.989999999999995</v>
      </c>
      <c r="W29" s="7">
        <f>ARYA!W29+ADHUNIK!W29+BAJRANGBALI!W29+'BAJRANG RE-ROLLERS'!W29+GRASIM!W29+JSL!W29+MAITHAN!W29+'MSP-SPONGE'!W29+RSP!W29+REFLUGENT!W29+RELIABLE!W29+'SCAN STEEL'!W29+'SCAN STEEL (2)'!W29+'RADHA KRISHNA'!W29+'RADHA RAMAN'!W29+'SHREE MAHAVIR'!W29+'SHREE SALSAR'!W29+SATGURU!W29+'SHREE GANESH'!W29+SHYAM!W29+'TOP TECH'!W29+'ULTRA-TECH'!W29+VISHAL!W29</f>
        <v>90.479999999999976</v>
      </c>
      <c r="X29" s="7">
        <f>ARYA!X29+ADHUNIK!X29+BAJRANGBALI!X29+'BAJRANG RE-ROLLERS'!X29+GRASIM!X29+JSL!X29+MAITHAN!X29+'MSP-SPONGE'!X29+RSP!X29+REFLUGENT!X29+RELIABLE!X29+'SCAN STEEL'!X29+'SCAN STEEL (2)'!X29+'RADHA KRISHNA'!X29+'RADHA RAMAN'!X29+'SHREE MAHAVIR'!X29+'SHREE SALSAR'!X29+SATGURU!X29+'SHREE GANESH'!X29+SHYAM!X29+'TOP TECH'!X29+'ULTRA-TECH'!X29+VISHAL!X29</f>
        <v>80.75</v>
      </c>
      <c r="Y29" s="7">
        <f>ARYA!Y29+ADHUNIK!Y29+BAJRANGBALI!Y29+'BAJRANG RE-ROLLERS'!Y29+GRASIM!Y29+JSL!Y29+MAITHAN!Y29+'MSP-SPONGE'!Y29+RSP!Y29+REFLUGENT!Y29+RELIABLE!Y29+'SCAN STEEL'!Y29+'SCAN STEEL (2)'!Y29+'RADHA KRISHNA'!Y29+'RADHA RAMAN'!Y29+'SHREE MAHAVIR'!Y29+'SHREE SALSAR'!Y29+SATGURU!Y29+'SHREE GANESH'!Y29+SHYAM!Y29+'TOP TECH'!Y29+'ULTRA-TECH'!Y29+VISHAL!Y29</f>
        <v>79.86</v>
      </c>
      <c r="Z29" s="7">
        <f>ARYA!Z29+ADHUNIK!Z29+BAJRANGBALI!Z29+'BAJRANG RE-ROLLERS'!Z29+GRASIM!Z29+JSL!Z29+MAITHAN!Z29+'MSP-SPONGE'!Z29+RSP!Z29+REFLUGENT!Z29+RELIABLE!Z29+'SCAN STEEL'!Z29+'SCAN STEEL (2)'!Z29+'RADHA KRISHNA'!Z29+'RADHA RAMAN'!Z29+'SHREE MAHAVIR'!Z29+'SHREE SALSAR'!Z29+SATGURU!Z29+'SHREE GANESH'!Z29+SHYAM!Z29+'TOP TECH'!Z29+'ULTRA-TECH'!Z29+VISHAL!Z29</f>
        <v>76.69</v>
      </c>
      <c r="AA29" s="7">
        <f>ARYA!AA29+ADHUNIK!AA29+BAJRANGBALI!AA29+'BAJRANG RE-ROLLERS'!AA29+GRASIM!AA29+JSL!AA29+MAITHAN!AA29+'MSP-SPONGE'!AA29+RSP!AA29+REFLUGENT!AA29+RELIABLE!AA29+'SCAN STEEL'!AA29+'SCAN STEEL (2)'!AA29+'RADHA KRISHNA'!AA29+'RADHA RAMAN'!AA29+'SHREE MAHAVIR'!AA29+'SHREE SALSAR'!AA29+SATGURU!AA29+'SHREE GANESH'!AA29+SHYAM!AA29+'TOP TECH'!AA29+'ULTRA-TECH'!AA29+VISHAL!AA29</f>
        <v>73.33</v>
      </c>
      <c r="AB29" s="7">
        <f>ARYA!AB29+ADHUNIK!AB29+BAJRANGBALI!AB29+'BAJRANG RE-ROLLERS'!AB29+GRASIM!AB29+JSL!AB29+MAITHAN!AB29+'MSP-SPONGE'!AB29+RSP!AB29+REFLUGENT!AB29+RELIABLE!AB29+'SCAN STEEL'!AB29+'SCAN STEEL (2)'!AB29+'RADHA KRISHNA'!AB29+'RADHA RAMAN'!AB29+'SHREE MAHAVIR'!AB29+'SHREE SALSAR'!AB29+SATGURU!AB29+'SHREE GANESH'!AB29+SHYAM!AB29+'TOP TECH'!AB29+'ULTRA-TECH'!AB29+VISHAL!AB29</f>
        <v>71.25</v>
      </c>
      <c r="AC29" s="7">
        <f>ARYA!AC29+ADHUNIK!AC29+BAJRANGBALI!AC29+'BAJRANG RE-ROLLERS'!AC29+GRASIM!AC29+JSL!AC29+MAITHAN!AC29+'MSP-SPONGE'!AC29+RSP!AC29+REFLUGENT!AC29+RELIABLE!AC29+'SCAN STEEL'!AC29+'SCAN STEEL (2)'!AC29+'RADHA KRISHNA'!AC29+'RADHA RAMAN'!AC29+'SHREE MAHAVIR'!AC29+'SHREE SALSAR'!AC29+SATGURU!AC29+'SHREE GANESH'!AC29+SHYAM!AC29+'TOP TECH'!AC29+'ULTRA-TECH'!AC29+VISHAL!AC29</f>
        <v>66.3</v>
      </c>
      <c r="AD29" s="7">
        <f>ARYA!AD29+ADHUNIK!AD29+BAJRANGBALI!AD29+'BAJRANG RE-ROLLERS'!AD29+GRASIM!AD29+JSL!AD29+MAITHAN!AD29+'MSP-SPONGE'!AD29+RSP!AD29+REFLUGENT!AD29+RELIABLE!AD29+'SCAN STEEL'!AD29+'SCAN STEEL (2)'!AD29+'RADHA KRISHNA'!AD29+'RADHA RAMAN'!AD29+'SHREE MAHAVIR'!AD29+'SHREE SALSAR'!AD29+SATGURU!AD29+'SHREE GANESH'!AD29+SHYAM!AD29+'TOP TECH'!AD29+'ULTRA-TECH'!AD29+VISHAL!AD29</f>
        <v>79.760000000000005</v>
      </c>
      <c r="AE29" s="7">
        <f>ARYA!AE29+ADHUNIK!AE29+BAJRANGBALI!AE29+'BAJRANG RE-ROLLERS'!AE29+GRASIM!AE29+JSL!AE29+MAITHAN!AE29+'MSP-SPONGE'!AE29+RSP!AE29+REFLUGENT!AE29+RELIABLE!AE29+'SCAN STEEL'!AE29+'SCAN STEEL (2)'!AE29+'RADHA KRISHNA'!AE29+'RADHA RAMAN'!AE29+'SHREE MAHAVIR'!AE29+'SHREE SALSAR'!AE29+SATGURU!AE29+'SHREE GANESH'!AE29+SHYAM!AE29+'TOP TECH'!AE29+'ULTRA-TECH'!AE29+VISHAL!AE29</f>
        <v>70.349999999999994</v>
      </c>
      <c r="AF29" s="7">
        <f>ARYA!AF29+ADHUNIK!AF29+BAJRANGBALI!AF29+'BAJRANG RE-ROLLERS'!AF29+GRASIM!AF29+JSL!AF29+MAITHAN!AF29+'MSP-SPONGE'!AF29+RSP!AF29+REFLUGENT!AF29+RELIABLE!AF29+'SCAN STEEL'!AF29+'SCAN STEEL (2)'!AF29+'RADHA KRISHNA'!AF29+'RADHA RAMAN'!AF29+'SHREE MAHAVIR'!AF29+'SHREE SALSAR'!AF29+SATGURU!AF29+'SHREE GANESH'!AF29+SHYAM!AF29+'TOP TECH'!AF29+'ULTRA-TECH'!AF29+VISHAL!AF29</f>
        <v>93.90000000000002</v>
      </c>
      <c r="AH29" s="68"/>
    </row>
    <row r="30" spans="1:34">
      <c r="A30" s="8" t="s">
        <v>27</v>
      </c>
      <c r="B30" s="7">
        <f>ARYA!B30+ADHUNIK!B30+BAJRANGBALI!B30+'BAJRANG RE-ROLLERS'!B30+GRASIM!B30+JSL!B30+MAITHAN!B30+'MSP-SPONGE'!B30+RSP!B30+REFLUGENT!B30+RELIABLE!B30+'SCAN STEEL'!B30+'SCAN STEEL (2)'!B30+'RADHA KRISHNA'!B30+'RADHA RAMAN'!B30+'SHREE MAHAVIR'!B30+'SHREE SALSAR'!B30+SATGURU!B30+'SHREE GANESH'!B30+SHYAM!B30+'TOP TECH'!B30+'ULTRA-TECH'!B30+VISHAL!B30</f>
        <v>72.180000000000007</v>
      </c>
      <c r="C30" s="7">
        <f>ARYA!C30+ADHUNIK!C30+BAJRANGBALI!C30+'BAJRANG RE-ROLLERS'!C30+GRASIM!C30+JSL!C30+MAITHAN!C30+'MSP-SPONGE'!C30+RSP!C30+REFLUGENT!C30+RELIABLE!C30+'SCAN STEEL'!C30+'SCAN STEEL (2)'!C30+'RADHA KRISHNA'!C30+'RADHA RAMAN'!C30+'SHREE MAHAVIR'!C30+'SHREE SALSAR'!C30+SATGURU!C30+'SHREE GANESH'!C30+SHYAM!C30+'TOP TECH'!C30+'ULTRA-TECH'!C30+VISHAL!C30</f>
        <v>77.39</v>
      </c>
      <c r="D30" s="7">
        <f>ARYA!D30+ADHUNIK!D30+BAJRANGBALI!D30+'BAJRANG RE-ROLLERS'!D30+GRASIM!D30+JSL!D30+MAITHAN!D30+'MSP-SPONGE'!D30+RSP!D30+REFLUGENT!D30+RELIABLE!D30+'SCAN STEEL'!D30+'SCAN STEEL (2)'!D30+'RADHA KRISHNA'!D30+'RADHA RAMAN'!D30+'SHREE MAHAVIR'!D30+'SHREE SALSAR'!D30+SATGURU!D30+'SHREE GANESH'!D30+SHYAM!D30+'TOP TECH'!D30+'ULTRA-TECH'!D30+VISHAL!D30</f>
        <v>43.94</v>
      </c>
      <c r="E30" s="7">
        <f>ARYA!E30+ADHUNIK!E30+BAJRANGBALI!E30+'BAJRANG RE-ROLLERS'!E30+GRASIM!E30+JSL!E30+MAITHAN!E30+'MSP-SPONGE'!E30+RSP!E30+REFLUGENT!E30+RELIABLE!E30+'SCAN STEEL'!E30+'SCAN STEEL (2)'!E30+'RADHA KRISHNA'!E30+'RADHA RAMAN'!E30+'SHREE MAHAVIR'!E30+'SHREE SALSAR'!E30+SATGURU!E30+'SHREE GANESH'!E30+SHYAM!E30+'TOP TECH'!E30+'ULTRA-TECH'!E30+VISHAL!E30</f>
        <v>68.28</v>
      </c>
      <c r="F30" s="7">
        <f>ARYA!F30+ADHUNIK!F30+BAJRANGBALI!F30+'BAJRANG RE-ROLLERS'!F30+GRASIM!F30+JSL!F30+MAITHAN!F30+'MSP-SPONGE'!F30+RSP!F30+REFLUGENT!F30+RELIABLE!F30+'SCAN STEEL'!F30+'SCAN STEEL (2)'!F30+'RADHA KRISHNA'!F30+'RADHA RAMAN'!F30+'SHREE MAHAVIR'!F30+'SHREE SALSAR'!F30+SATGURU!F30+'SHREE GANESH'!F30+SHYAM!F30+'TOP TECH'!F30+'ULTRA-TECH'!F30+VISHAL!F30</f>
        <v>57.79</v>
      </c>
      <c r="G30" s="7">
        <f>ARYA!G30+ADHUNIK!G30+BAJRANGBALI!G30+'BAJRANG RE-ROLLERS'!G30+GRASIM!G30+JSL!G30+MAITHAN!G30+'MSP-SPONGE'!G30+RSP!G30+REFLUGENT!G30+RELIABLE!G30+'SCAN STEEL'!G30+'SCAN STEEL (2)'!G30+'RADHA KRISHNA'!G30+'RADHA RAMAN'!G30+'SHREE MAHAVIR'!G30+'SHREE SALSAR'!G30+SATGURU!G30+'SHREE GANESH'!G30+SHYAM!G30+'TOP TECH'!G30+'ULTRA-TECH'!G30+VISHAL!G30</f>
        <v>61.55</v>
      </c>
      <c r="H30" s="7">
        <f>ARYA!H30+ADHUNIK!H30+BAJRANGBALI!H30+'BAJRANG RE-ROLLERS'!H30+GRASIM!H30+JSL!H30+MAITHAN!H30+'MSP-SPONGE'!H30+RSP!H30+REFLUGENT!H30+RELIABLE!H30+'SCAN STEEL'!H30+'SCAN STEEL (2)'!H30+'RADHA KRISHNA'!H30+'RADHA RAMAN'!H30+'SHREE MAHAVIR'!H30+'SHREE SALSAR'!H30+SATGURU!H30+'SHREE GANESH'!H30+SHYAM!H30+'TOP TECH'!H30+'ULTRA-TECH'!H30+VISHAL!H30</f>
        <v>83.720000000000013</v>
      </c>
      <c r="I30" s="7">
        <f>ARYA!I30+ADHUNIK!I30+BAJRANGBALI!I30+'BAJRANG RE-ROLLERS'!I30+GRASIM!I30+JSL!I30+MAITHAN!I30+'MSP-SPONGE'!I30+RSP!I30+REFLUGENT!I30+RELIABLE!I30+'SCAN STEEL'!I30+'SCAN STEEL (2)'!I30+'RADHA KRISHNA'!I30+'RADHA RAMAN'!I30+'SHREE MAHAVIR'!I30+'SHREE SALSAR'!I30+SATGURU!I30+'SHREE GANESH'!I30+SHYAM!I30+'TOP TECH'!I30+'ULTRA-TECH'!I30+VISHAL!I30</f>
        <v>89.360000000000014</v>
      </c>
      <c r="J30" s="7">
        <f>ARYA!J30+ADHUNIK!J30+BAJRANGBALI!J30+'BAJRANG RE-ROLLERS'!J30+GRASIM!J30+JSL!J30+MAITHAN!J30+'MSP-SPONGE'!J30+RSP!J30+REFLUGENT!J30+RELIABLE!J30+'SCAN STEEL'!J30+'SCAN STEEL (2)'!J30+'RADHA KRISHNA'!J30+'RADHA RAMAN'!J30+'SHREE MAHAVIR'!J30+'SHREE SALSAR'!J30+SATGURU!J30+'SHREE GANESH'!J30+SHYAM!J30+'TOP TECH'!J30+'ULTRA-TECH'!J30+VISHAL!J30</f>
        <v>75.399999999999991</v>
      </c>
      <c r="K30" s="7">
        <f>ARYA!K30+ADHUNIK!K30+BAJRANGBALI!K30+'BAJRANG RE-ROLLERS'!K30+GRASIM!K30+JSL!K30+MAITHAN!K30+'MSP-SPONGE'!K30+RSP!K30+REFLUGENT!K30+RELIABLE!K30+'SCAN STEEL'!K30+'SCAN STEEL (2)'!K30+'RADHA KRISHNA'!K30+'RADHA RAMAN'!K30+'SHREE MAHAVIR'!K30+'SHREE SALSAR'!K30+SATGURU!K30+'SHREE GANESH'!K30+SHYAM!K30+'TOP TECH'!K30+'ULTRA-TECH'!K30+VISHAL!K30</f>
        <v>57.709999999999994</v>
      </c>
      <c r="L30" s="7">
        <f>ARYA!L30+ADHUNIK!L30+BAJRANGBALI!L30+'BAJRANG RE-ROLLERS'!L30+GRASIM!L30+JSL!L30+MAITHAN!L30+'MSP-SPONGE'!L30+RSP!L30+REFLUGENT!L30+RELIABLE!L30+'SCAN STEEL'!L30+'SCAN STEEL (2)'!L30+'RADHA KRISHNA'!L30+'RADHA RAMAN'!L30+'SHREE MAHAVIR'!L30+'SHREE SALSAR'!L30+SATGURU!L30+'SHREE GANESH'!L30+SHYAM!L30+'TOP TECH'!L30+'ULTRA-TECH'!L30+VISHAL!L30</f>
        <v>72.14</v>
      </c>
      <c r="M30" s="7">
        <f>ARYA!M30+ADHUNIK!M30+BAJRANGBALI!M30+'BAJRANG RE-ROLLERS'!M30+GRASIM!M30+JSL!M30+MAITHAN!M30+'MSP-SPONGE'!M30+RSP!M30+REFLUGENT!M30+RELIABLE!M30+'SCAN STEEL'!M30+'SCAN STEEL (2)'!M30+'RADHA KRISHNA'!M30+'RADHA RAMAN'!M30+'SHREE MAHAVIR'!M30+'SHREE SALSAR'!M30+SATGURU!M30+'SHREE GANESH'!M30+SHYAM!M30+'TOP TECH'!M30+'ULTRA-TECH'!M30+VISHAL!M30</f>
        <v>67.790000000000006</v>
      </c>
      <c r="N30" s="7">
        <f>ARYA!N30+ADHUNIK!N30+BAJRANGBALI!N30+'BAJRANG RE-ROLLERS'!N30+GRASIM!N30+JSL!N30+MAITHAN!N30+'MSP-SPONGE'!N30+RSP!N30+REFLUGENT!N30+RELIABLE!N30+'SCAN STEEL'!N30+'SCAN STEEL (2)'!N30+'RADHA KRISHNA'!N30+'RADHA RAMAN'!N30+'SHREE MAHAVIR'!N30+'SHREE SALSAR'!N30+SATGURU!N30+'SHREE GANESH'!N30+SHYAM!N30+'TOP TECH'!N30+'ULTRA-TECH'!N30+VISHAL!N30</f>
        <v>63.640000000000008</v>
      </c>
      <c r="O30" s="7">
        <f>ARYA!O30+ADHUNIK!O30+BAJRANGBALI!O30+'BAJRANG RE-ROLLERS'!O30+GRASIM!O30+JSL!O30+MAITHAN!O30+'MSP-SPONGE'!O30+RSP!O30+REFLUGENT!O30+RELIABLE!O30+'SCAN STEEL'!O30+'SCAN STEEL (2)'!O30+'RADHA KRISHNA'!O30+'RADHA RAMAN'!O30+'SHREE MAHAVIR'!O30+'SHREE SALSAR'!O30+SATGURU!O30+'SHREE GANESH'!O30+SHYAM!O30+'TOP TECH'!O30+'ULTRA-TECH'!O30+VISHAL!O30</f>
        <v>81.72</v>
      </c>
      <c r="P30" s="7">
        <f>ARYA!P30+ADHUNIK!P30+BAJRANGBALI!P30+'BAJRANG RE-ROLLERS'!P30+GRASIM!P30+JSL!P30+MAITHAN!P30+'MSP-SPONGE'!P30+RSP!P30+REFLUGENT!P30+RELIABLE!P30+'SCAN STEEL'!P30+'SCAN STEEL (2)'!P30+'RADHA KRISHNA'!P30+'RADHA RAMAN'!P30+'SHREE MAHAVIR'!P30+'SHREE SALSAR'!P30+SATGURU!P30+'SHREE GANESH'!P30+SHYAM!P30+'TOP TECH'!P30+'ULTRA-TECH'!P30+VISHAL!P30</f>
        <v>83.309999999999988</v>
      </c>
      <c r="Q30" s="7">
        <f>ARYA!Q30+ADHUNIK!Q30+BAJRANGBALI!Q30+'BAJRANG RE-ROLLERS'!Q30+GRASIM!Q30+JSL!Q30+MAITHAN!Q30+'MSP-SPONGE'!Q30+RSP!Q30+REFLUGENT!Q30+RELIABLE!Q30+'SCAN STEEL'!Q30+'SCAN STEEL (2)'!Q30+'RADHA KRISHNA'!Q30+'RADHA RAMAN'!Q30+'SHREE MAHAVIR'!Q30+'SHREE SALSAR'!Q30+SATGURU!Q30+'SHREE GANESH'!Q30+SHYAM!Q30+'TOP TECH'!Q30+'ULTRA-TECH'!Q30+VISHAL!Q30</f>
        <v>87.12</v>
      </c>
      <c r="R30" s="7">
        <f>ARYA!R30+ADHUNIK!R30+BAJRANGBALI!R30+'BAJRANG RE-ROLLERS'!R30+GRASIM!R30+JSL!R30+MAITHAN!R30+'MSP-SPONGE'!R30+RSP!R30+REFLUGENT!R30+RELIABLE!R30+'SCAN STEEL'!R30+'SCAN STEEL (2)'!R30+'RADHA KRISHNA'!R30+'RADHA RAMAN'!R30+'SHREE MAHAVIR'!R30+'SHREE SALSAR'!R30+SATGURU!R30+'SHREE GANESH'!R30+SHYAM!R30+'TOP TECH'!R30+'ULTRA-TECH'!R30+VISHAL!R30</f>
        <v>69.52</v>
      </c>
      <c r="S30" s="7">
        <f>ARYA!S30+ADHUNIK!S30+BAJRANGBALI!S30+'BAJRANG RE-ROLLERS'!S30+GRASIM!S30+JSL!S30+MAITHAN!S30+'MSP-SPONGE'!S30+RSP!S30+REFLUGENT!S30+RELIABLE!S30+'SCAN STEEL'!S30+'SCAN STEEL (2)'!S30+'RADHA KRISHNA'!S30+'RADHA RAMAN'!S30+'SHREE MAHAVIR'!S30+'SHREE SALSAR'!S30+SATGURU!S30+'SHREE GANESH'!S30+SHYAM!S30+'TOP TECH'!S30+'ULTRA-TECH'!S30+VISHAL!S30</f>
        <v>68.140000000000015</v>
      </c>
      <c r="T30" s="7">
        <f>ARYA!T30+ADHUNIK!T30+BAJRANGBALI!T30+'BAJRANG RE-ROLLERS'!T30+GRASIM!T30+JSL!T30+MAITHAN!T30+'MSP-SPONGE'!T30+RSP!T30+REFLUGENT!T30+RELIABLE!T30+'SCAN STEEL'!T30+'SCAN STEEL (2)'!T30+'RADHA KRISHNA'!T30+'RADHA RAMAN'!T30+'SHREE MAHAVIR'!T30+'SHREE SALSAR'!T30+SATGURU!T30+'SHREE GANESH'!T30+SHYAM!T30+'TOP TECH'!T30+'ULTRA-TECH'!T30+VISHAL!T30</f>
        <v>73.08</v>
      </c>
      <c r="U30" s="7">
        <f>ARYA!U30+ADHUNIK!U30+BAJRANGBALI!U30+'BAJRANG RE-ROLLERS'!U30+GRASIM!U30+JSL!U30+MAITHAN!U30+'MSP-SPONGE'!U30+RSP!U30+REFLUGENT!U30+RELIABLE!U30+'SCAN STEEL'!U30+'SCAN STEEL (2)'!U30+'RADHA KRISHNA'!U30+'RADHA RAMAN'!U30+'SHREE MAHAVIR'!U30+'SHREE SALSAR'!U30+SATGURU!U30+'SHREE GANESH'!U30+SHYAM!U30+'TOP TECH'!U30+'ULTRA-TECH'!U30+VISHAL!U30</f>
        <v>67.64</v>
      </c>
      <c r="V30" s="7">
        <f>ARYA!V30+ADHUNIK!V30+BAJRANGBALI!V30+'BAJRANG RE-ROLLERS'!V30+GRASIM!V30+JSL!V30+MAITHAN!V30+'MSP-SPONGE'!V30+RSP!V30+REFLUGENT!V30+RELIABLE!V30+'SCAN STEEL'!V30+'SCAN STEEL (2)'!V30+'RADHA KRISHNA'!V30+'RADHA RAMAN'!V30+'SHREE MAHAVIR'!V30+'SHREE SALSAR'!V30+SATGURU!V30+'SHREE GANESH'!V30+SHYAM!V30+'TOP TECH'!V30+'ULTRA-TECH'!V30+VISHAL!V30</f>
        <v>80.989999999999995</v>
      </c>
      <c r="W30" s="7">
        <f>ARYA!W30+ADHUNIK!W30+BAJRANGBALI!W30+'BAJRANG RE-ROLLERS'!W30+GRASIM!W30+JSL!W30+MAITHAN!W30+'MSP-SPONGE'!W30+RSP!W30+REFLUGENT!W30+RELIABLE!W30+'SCAN STEEL'!W30+'SCAN STEEL (2)'!W30+'RADHA KRISHNA'!W30+'RADHA RAMAN'!W30+'SHREE MAHAVIR'!W30+'SHREE SALSAR'!W30+SATGURU!W30+'SHREE GANESH'!W30+SHYAM!W30+'TOP TECH'!W30+'ULTRA-TECH'!W30+VISHAL!W30</f>
        <v>90.479999999999976</v>
      </c>
      <c r="X30" s="7">
        <f>ARYA!X30+ADHUNIK!X30+BAJRANGBALI!X30+'BAJRANG RE-ROLLERS'!X30+GRASIM!X30+JSL!X30+MAITHAN!X30+'MSP-SPONGE'!X30+RSP!X30+REFLUGENT!X30+RELIABLE!X30+'SCAN STEEL'!X30+'SCAN STEEL (2)'!X30+'RADHA KRISHNA'!X30+'RADHA RAMAN'!X30+'SHREE MAHAVIR'!X30+'SHREE SALSAR'!X30+SATGURU!X30+'SHREE GANESH'!X30+SHYAM!X30+'TOP TECH'!X30+'ULTRA-TECH'!X30+VISHAL!X30</f>
        <v>80.75</v>
      </c>
      <c r="Y30" s="7">
        <f>ARYA!Y30+ADHUNIK!Y30+BAJRANGBALI!Y30+'BAJRANG RE-ROLLERS'!Y30+GRASIM!Y30+JSL!Y30+MAITHAN!Y30+'MSP-SPONGE'!Y30+RSP!Y30+REFLUGENT!Y30+RELIABLE!Y30+'SCAN STEEL'!Y30+'SCAN STEEL (2)'!Y30+'RADHA KRISHNA'!Y30+'RADHA RAMAN'!Y30+'SHREE MAHAVIR'!Y30+'SHREE SALSAR'!Y30+SATGURU!Y30+'SHREE GANESH'!Y30+SHYAM!Y30+'TOP TECH'!Y30+'ULTRA-TECH'!Y30+VISHAL!Y30</f>
        <v>79.86</v>
      </c>
      <c r="Z30" s="7">
        <f>ARYA!Z30+ADHUNIK!Z30+BAJRANGBALI!Z30+'BAJRANG RE-ROLLERS'!Z30+GRASIM!Z30+JSL!Z30+MAITHAN!Z30+'MSP-SPONGE'!Z30+RSP!Z30+REFLUGENT!Z30+RELIABLE!Z30+'SCAN STEEL'!Z30+'SCAN STEEL (2)'!Z30+'RADHA KRISHNA'!Z30+'RADHA RAMAN'!Z30+'SHREE MAHAVIR'!Z30+'SHREE SALSAR'!Z30+SATGURU!Z30+'SHREE GANESH'!Z30+SHYAM!Z30+'TOP TECH'!Z30+'ULTRA-TECH'!Z30+VISHAL!Z30</f>
        <v>76.69</v>
      </c>
      <c r="AA30" s="7">
        <f>ARYA!AA30+ADHUNIK!AA30+BAJRANGBALI!AA30+'BAJRANG RE-ROLLERS'!AA30+GRASIM!AA30+JSL!AA30+MAITHAN!AA30+'MSP-SPONGE'!AA30+RSP!AA30+REFLUGENT!AA30+RELIABLE!AA30+'SCAN STEEL'!AA30+'SCAN STEEL (2)'!AA30+'RADHA KRISHNA'!AA30+'RADHA RAMAN'!AA30+'SHREE MAHAVIR'!AA30+'SHREE SALSAR'!AA30+SATGURU!AA30+'SHREE GANESH'!AA30+SHYAM!AA30+'TOP TECH'!AA30+'ULTRA-TECH'!AA30+VISHAL!AA30</f>
        <v>73.33</v>
      </c>
      <c r="AB30" s="7">
        <f>ARYA!AB30+ADHUNIK!AB30+BAJRANGBALI!AB30+'BAJRANG RE-ROLLERS'!AB30+GRASIM!AB30+JSL!AB30+MAITHAN!AB30+'MSP-SPONGE'!AB30+RSP!AB30+REFLUGENT!AB30+RELIABLE!AB30+'SCAN STEEL'!AB30+'SCAN STEEL (2)'!AB30+'RADHA KRISHNA'!AB30+'RADHA RAMAN'!AB30+'SHREE MAHAVIR'!AB30+'SHREE SALSAR'!AB30+SATGURU!AB30+'SHREE GANESH'!AB30+SHYAM!AB30+'TOP TECH'!AB30+'ULTRA-TECH'!AB30+VISHAL!AB30</f>
        <v>71.25</v>
      </c>
      <c r="AC30" s="7">
        <f>ARYA!AC30+ADHUNIK!AC30+BAJRANGBALI!AC30+'BAJRANG RE-ROLLERS'!AC30+GRASIM!AC30+JSL!AC30+MAITHAN!AC30+'MSP-SPONGE'!AC30+RSP!AC30+REFLUGENT!AC30+RELIABLE!AC30+'SCAN STEEL'!AC30+'SCAN STEEL (2)'!AC30+'RADHA KRISHNA'!AC30+'RADHA RAMAN'!AC30+'SHREE MAHAVIR'!AC30+'SHREE SALSAR'!AC30+SATGURU!AC30+'SHREE GANESH'!AC30+SHYAM!AC30+'TOP TECH'!AC30+'ULTRA-TECH'!AC30+VISHAL!AC30</f>
        <v>66.3</v>
      </c>
      <c r="AD30" s="7">
        <f>ARYA!AD30+ADHUNIK!AD30+BAJRANGBALI!AD30+'BAJRANG RE-ROLLERS'!AD30+GRASIM!AD30+JSL!AD30+MAITHAN!AD30+'MSP-SPONGE'!AD30+RSP!AD30+REFLUGENT!AD30+RELIABLE!AD30+'SCAN STEEL'!AD30+'SCAN STEEL (2)'!AD30+'RADHA KRISHNA'!AD30+'RADHA RAMAN'!AD30+'SHREE MAHAVIR'!AD30+'SHREE SALSAR'!AD30+SATGURU!AD30+'SHREE GANESH'!AD30+SHYAM!AD30+'TOP TECH'!AD30+'ULTRA-TECH'!AD30+VISHAL!AD30</f>
        <v>64.42</v>
      </c>
      <c r="AE30" s="7">
        <f>ARYA!AE30+ADHUNIK!AE30+BAJRANGBALI!AE30+'BAJRANG RE-ROLLERS'!AE30+GRASIM!AE30+JSL!AE30+MAITHAN!AE30+'MSP-SPONGE'!AE30+RSP!AE30+REFLUGENT!AE30+RELIABLE!AE30+'SCAN STEEL'!AE30+'SCAN STEEL (2)'!AE30+'RADHA KRISHNA'!AE30+'RADHA RAMAN'!AE30+'SHREE MAHAVIR'!AE30+'SHREE SALSAR'!AE30+SATGURU!AE30+'SHREE GANESH'!AE30+SHYAM!AE30+'TOP TECH'!AE30+'ULTRA-TECH'!AE30+VISHAL!AE30</f>
        <v>70.349999999999994</v>
      </c>
      <c r="AF30" s="7">
        <f>ARYA!AF30+ADHUNIK!AF30+BAJRANGBALI!AF30+'BAJRANG RE-ROLLERS'!AF30+GRASIM!AF30+JSL!AF30+MAITHAN!AF30+'MSP-SPONGE'!AF30+RSP!AF30+REFLUGENT!AF30+RELIABLE!AF30+'SCAN STEEL'!AF30+'SCAN STEEL (2)'!AF30+'RADHA KRISHNA'!AF30+'RADHA RAMAN'!AF30+'SHREE MAHAVIR'!AF30+'SHREE SALSAR'!AF30+SATGURU!AF30+'SHREE GANESH'!AF30+SHYAM!AF30+'TOP TECH'!AF30+'ULTRA-TECH'!AF30+VISHAL!AF30</f>
        <v>93.90000000000002</v>
      </c>
      <c r="AH30" s="68"/>
    </row>
    <row r="31" spans="1:34">
      <c r="A31" s="8" t="s">
        <v>28</v>
      </c>
      <c r="B31" s="7">
        <f>ARYA!B31+ADHUNIK!B31+BAJRANGBALI!B31+'BAJRANG RE-ROLLERS'!B31+GRASIM!B31+JSL!B31+MAITHAN!B31+'MSP-SPONGE'!B31+RSP!B31+REFLUGENT!B31+RELIABLE!B31+'SCAN STEEL'!B31+'SCAN STEEL (2)'!B31+'RADHA KRISHNA'!B31+'RADHA RAMAN'!B31+'SHREE MAHAVIR'!B31+'SHREE SALSAR'!B31+SATGURU!B31+'SHREE GANESH'!B31+SHYAM!B31+'TOP TECH'!B31+'ULTRA-TECH'!B31+VISHAL!B31</f>
        <v>72.180000000000007</v>
      </c>
      <c r="C31" s="7">
        <f>ARYA!C31+ADHUNIK!C31+BAJRANGBALI!C31+'BAJRANG RE-ROLLERS'!C31+GRASIM!C31+JSL!C31+MAITHAN!C31+'MSP-SPONGE'!C31+RSP!C31+REFLUGENT!C31+RELIABLE!C31+'SCAN STEEL'!C31+'SCAN STEEL (2)'!C31+'RADHA KRISHNA'!C31+'RADHA RAMAN'!C31+'SHREE MAHAVIR'!C31+'SHREE SALSAR'!C31+SATGURU!C31+'SHREE GANESH'!C31+SHYAM!C31+'TOP TECH'!C31+'ULTRA-TECH'!C31+VISHAL!C31</f>
        <v>77.39</v>
      </c>
      <c r="D31" s="7">
        <f>ARYA!D31+ADHUNIK!D31+BAJRANGBALI!D31+'BAJRANG RE-ROLLERS'!D31+GRASIM!D31+JSL!D31+MAITHAN!D31+'MSP-SPONGE'!D31+RSP!D31+REFLUGENT!D31+RELIABLE!D31+'SCAN STEEL'!D31+'SCAN STEEL (2)'!D31+'RADHA KRISHNA'!D31+'RADHA RAMAN'!D31+'SHREE MAHAVIR'!D31+'SHREE SALSAR'!D31+SATGURU!D31+'SHREE GANESH'!D31+SHYAM!D31+'TOP TECH'!D31+'ULTRA-TECH'!D31+VISHAL!D31</f>
        <v>43.94</v>
      </c>
      <c r="E31" s="7">
        <f>ARYA!E31+ADHUNIK!E31+BAJRANGBALI!E31+'BAJRANG RE-ROLLERS'!E31+GRASIM!E31+JSL!E31+MAITHAN!E31+'MSP-SPONGE'!E31+RSP!E31+REFLUGENT!E31+RELIABLE!E31+'SCAN STEEL'!E31+'SCAN STEEL (2)'!E31+'RADHA KRISHNA'!E31+'RADHA RAMAN'!E31+'SHREE MAHAVIR'!E31+'SHREE SALSAR'!E31+SATGURU!E31+'SHREE GANESH'!E31+SHYAM!E31+'TOP TECH'!E31+'ULTRA-TECH'!E31+VISHAL!E31</f>
        <v>68.28</v>
      </c>
      <c r="F31" s="7">
        <f>ARYA!F31+ADHUNIK!F31+BAJRANGBALI!F31+'BAJRANG RE-ROLLERS'!F31+GRASIM!F31+JSL!F31+MAITHAN!F31+'MSP-SPONGE'!F31+RSP!F31+REFLUGENT!F31+RELIABLE!F31+'SCAN STEEL'!F31+'SCAN STEEL (2)'!F31+'RADHA KRISHNA'!F31+'RADHA RAMAN'!F31+'SHREE MAHAVIR'!F31+'SHREE SALSAR'!F31+SATGURU!F31+'SHREE GANESH'!F31+SHYAM!F31+'TOP TECH'!F31+'ULTRA-TECH'!F31+VISHAL!F31</f>
        <v>73.33</v>
      </c>
      <c r="G31" s="7">
        <f>ARYA!G31+ADHUNIK!G31+BAJRANGBALI!G31+'BAJRANG RE-ROLLERS'!G31+GRASIM!G31+JSL!G31+MAITHAN!G31+'MSP-SPONGE'!G31+RSP!G31+REFLUGENT!G31+RELIABLE!G31+'SCAN STEEL'!G31+'SCAN STEEL (2)'!G31+'RADHA KRISHNA'!G31+'RADHA RAMAN'!G31+'SHREE MAHAVIR'!G31+'SHREE SALSAR'!G31+SATGURU!G31+'SHREE GANESH'!G31+SHYAM!G31+'TOP TECH'!G31+'ULTRA-TECH'!G31+VISHAL!G31</f>
        <v>61.55</v>
      </c>
      <c r="H31" s="7">
        <f>ARYA!H31+ADHUNIK!H31+BAJRANGBALI!H31+'BAJRANG RE-ROLLERS'!H31+GRASIM!H31+JSL!H31+MAITHAN!H31+'MSP-SPONGE'!H31+RSP!H31+REFLUGENT!H31+RELIABLE!H31+'SCAN STEEL'!H31+'SCAN STEEL (2)'!H31+'RADHA KRISHNA'!H31+'RADHA RAMAN'!H31+'SHREE MAHAVIR'!H31+'SHREE SALSAR'!H31+SATGURU!H31+'SHREE GANESH'!H31+SHYAM!H31+'TOP TECH'!H31+'ULTRA-TECH'!H31+VISHAL!H31</f>
        <v>83.720000000000013</v>
      </c>
      <c r="I31" s="7">
        <f>ARYA!I31+ADHUNIK!I31+BAJRANGBALI!I31+'BAJRANG RE-ROLLERS'!I31+GRASIM!I31+JSL!I31+MAITHAN!I31+'MSP-SPONGE'!I31+RSP!I31+REFLUGENT!I31+RELIABLE!I31+'SCAN STEEL'!I31+'SCAN STEEL (2)'!I31+'RADHA KRISHNA'!I31+'RADHA RAMAN'!I31+'SHREE MAHAVIR'!I31+'SHREE SALSAR'!I31+SATGURU!I31+'SHREE GANESH'!I31+SHYAM!I31+'TOP TECH'!I31+'ULTRA-TECH'!I31+VISHAL!I31</f>
        <v>89.360000000000014</v>
      </c>
      <c r="J31" s="7">
        <f>ARYA!J31+ADHUNIK!J31+BAJRANGBALI!J31+'BAJRANG RE-ROLLERS'!J31+GRASIM!J31+JSL!J31+MAITHAN!J31+'MSP-SPONGE'!J31+RSP!J31+REFLUGENT!J31+RELIABLE!J31+'SCAN STEEL'!J31+'SCAN STEEL (2)'!J31+'RADHA KRISHNA'!J31+'RADHA RAMAN'!J31+'SHREE MAHAVIR'!J31+'SHREE SALSAR'!J31+SATGURU!J31+'SHREE GANESH'!J31+SHYAM!J31+'TOP TECH'!J31+'ULTRA-TECH'!J31+VISHAL!J31</f>
        <v>90.819999999999979</v>
      </c>
      <c r="K31" s="7">
        <f>ARYA!K31+ADHUNIK!K31+BAJRANGBALI!K31+'BAJRANG RE-ROLLERS'!K31+GRASIM!K31+JSL!K31+MAITHAN!K31+'MSP-SPONGE'!K31+RSP!K31+REFLUGENT!K31+RELIABLE!K31+'SCAN STEEL'!K31+'SCAN STEEL (2)'!K31+'RADHA KRISHNA'!K31+'RADHA RAMAN'!K31+'SHREE MAHAVIR'!K31+'SHREE SALSAR'!K31+SATGURU!K31+'SHREE GANESH'!K31+SHYAM!K31+'TOP TECH'!K31+'ULTRA-TECH'!K31+VISHAL!K31</f>
        <v>57.709999999999994</v>
      </c>
      <c r="L31" s="7">
        <f>ARYA!L31+ADHUNIK!L31+BAJRANGBALI!L31+'BAJRANG RE-ROLLERS'!L31+GRASIM!L31+JSL!L31+MAITHAN!L31+'MSP-SPONGE'!L31+RSP!L31+REFLUGENT!L31+RELIABLE!L31+'SCAN STEEL'!L31+'SCAN STEEL (2)'!L31+'RADHA KRISHNA'!L31+'RADHA RAMAN'!L31+'SHREE MAHAVIR'!L31+'SHREE SALSAR'!L31+SATGURU!L31+'SHREE GANESH'!L31+SHYAM!L31+'TOP TECH'!L31+'ULTRA-TECH'!L31+VISHAL!L31</f>
        <v>72.14</v>
      </c>
      <c r="M31" s="7">
        <f>ARYA!M31+ADHUNIK!M31+BAJRANGBALI!M31+'BAJRANG RE-ROLLERS'!M31+GRASIM!M31+JSL!M31+MAITHAN!M31+'MSP-SPONGE'!M31+RSP!M31+REFLUGENT!M31+RELIABLE!M31+'SCAN STEEL'!M31+'SCAN STEEL (2)'!M31+'RADHA KRISHNA'!M31+'RADHA RAMAN'!M31+'SHREE MAHAVIR'!M31+'SHREE SALSAR'!M31+SATGURU!M31+'SHREE GANESH'!M31+SHYAM!M31+'TOP TECH'!M31+'ULTRA-TECH'!M31+VISHAL!M31</f>
        <v>67.790000000000006</v>
      </c>
      <c r="N31" s="7">
        <f>ARYA!N31+ADHUNIK!N31+BAJRANGBALI!N31+'BAJRANG RE-ROLLERS'!N31+GRASIM!N31+JSL!N31+MAITHAN!N31+'MSP-SPONGE'!N31+RSP!N31+REFLUGENT!N31+RELIABLE!N31+'SCAN STEEL'!N31+'SCAN STEEL (2)'!N31+'RADHA KRISHNA'!N31+'RADHA RAMAN'!N31+'SHREE MAHAVIR'!N31+'SHREE SALSAR'!N31+SATGURU!N31+'SHREE GANESH'!N31+SHYAM!N31+'TOP TECH'!N31+'ULTRA-TECH'!N31+VISHAL!N31</f>
        <v>63.640000000000008</v>
      </c>
      <c r="O31" s="7">
        <f>ARYA!O31+ADHUNIK!O31+BAJRANGBALI!O31+'BAJRANG RE-ROLLERS'!O31+GRASIM!O31+JSL!O31+MAITHAN!O31+'MSP-SPONGE'!O31+RSP!O31+REFLUGENT!O31+RELIABLE!O31+'SCAN STEEL'!O31+'SCAN STEEL (2)'!O31+'RADHA KRISHNA'!O31+'RADHA RAMAN'!O31+'SHREE MAHAVIR'!O31+'SHREE SALSAR'!O31+SATGURU!O31+'SHREE GANESH'!O31+SHYAM!O31+'TOP TECH'!O31+'ULTRA-TECH'!O31+VISHAL!O31</f>
        <v>81.72</v>
      </c>
      <c r="P31" s="7">
        <f>ARYA!P31+ADHUNIK!P31+BAJRANGBALI!P31+'BAJRANG RE-ROLLERS'!P31+GRASIM!P31+JSL!P31+MAITHAN!P31+'MSP-SPONGE'!P31+RSP!P31+REFLUGENT!P31+RELIABLE!P31+'SCAN STEEL'!P31+'SCAN STEEL (2)'!P31+'RADHA KRISHNA'!P31+'RADHA RAMAN'!P31+'SHREE MAHAVIR'!P31+'SHREE SALSAR'!P31+SATGURU!P31+'SHREE GANESH'!P31+SHYAM!P31+'TOP TECH'!P31+'ULTRA-TECH'!P31+VISHAL!P31</f>
        <v>83.309999999999988</v>
      </c>
      <c r="Q31" s="7">
        <f>ARYA!Q31+ADHUNIK!Q31+BAJRANGBALI!Q31+'BAJRANG RE-ROLLERS'!Q31+GRASIM!Q31+JSL!Q31+MAITHAN!Q31+'MSP-SPONGE'!Q31+RSP!Q31+REFLUGENT!Q31+RELIABLE!Q31+'SCAN STEEL'!Q31+'SCAN STEEL (2)'!Q31+'RADHA KRISHNA'!Q31+'RADHA RAMAN'!Q31+'SHREE MAHAVIR'!Q31+'SHREE SALSAR'!Q31+SATGURU!Q31+'SHREE GANESH'!Q31+SHYAM!Q31+'TOP TECH'!Q31+'ULTRA-TECH'!Q31+VISHAL!Q31</f>
        <v>87.12</v>
      </c>
      <c r="R31" s="7">
        <f>ARYA!R31+ADHUNIK!R31+BAJRANGBALI!R31+'BAJRANG RE-ROLLERS'!R31+GRASIM!R31+JSL!R31+MAITHAN!R31+'MSP-SPONGE'!R31+RSP!R31+REFLUGENT!R31+RELIABLE!R31+'SCAN STEEL'!R31+'SCAN STEEL (2)'!R31+'RADHA KRISHNA'!R31+'RADHA RAMAN'!R31+'SHREE MAHAVIR'!R31+'SHREE SALSAR'!R31+SATGURU!R31+'SHREE GANESH'!R31+SHYAM!R31+'TOP TECH'!R31+'ULTRA-TECH'!R31+VISHAL!R31</f>
        <v>69.52</v>
      </c>
      <c r="S31" s="7">
        <f>ARYA!S31+ADHUNIK!S31+BAJRANGBALI!S31+'BAJRANG RE-ROLLERS'!S31+GRASIM!S31+JSL!S31+MAITHAN!S31+'MSP-SPONGE'!S31+RSP!S31+REFLUGENT!S31+RELIABLE!S31+'SCAN STEEL'!S31+'SCAN STEEL (2)'!S31+'RADHA KRISHNA'!S31+'RADHA RAMAN'!S31+'SHREE MAHAVIR'!S31+'SHREE SALSAR'!S31+SATGURU!S31+'SHREE GANESH'!S31+SHYAM!S31+'TOP TECH'!S31+'ULTRA-TECH'!S31+VISHAL!S31</f>
        <v>68.140000000000015</v>
      </c>
      <c r="T31" s="7">
        <f>ARYA!T31+ADHUNIK!T31+BAJRANGBALI!T31+'BAJRANG RE-ROLLERS'!T31+GRASIM!T31+JSL!T31+MAITHAN!T31+'MSP-SPONGE'!T31+RSP!T31+REFLUGENT!T31+RELIABLE!T31+'SCAN STEEL'!T31+'SCAN STEEL (2)'!T31+'RADHA KRISHNA'!T31+'RADHA RAMAN'!T31+'SHREE MAHAVIR'!T31+'SHREE SALSAR'!T31+SATGURU!T31+'SHREE GANESH'!T31+SHYAM!T31+'TOP TECH'!T31+'ULTRA-TECH'!T31+VISHAL!T31</f>
        <v>73.08</v>
      </c>
      <c r="U31" s="7">
        <f>ARYA!U31+ADHUNIK!U31+BAJRANGBALI!U31+'BAJRANG RE-ROLLERS'!U31+GRASIM!U31+JSL!U31+MAITHAN!U31+'MSP-SPONGE'!U31+RSP!U31+REFLUGENT!U31+RELIABLE!U31+'SCAN STEEL'!U31+'SCAN STEEL (2)'!U31+'RADHA KRISHNA'!U31+'RADHA RAMAN'!U31+'SHREE MAHAVIR'!U31+'SHREE SALSAR'!U31+SATGURU!U31+'SHREE GANESH'!U31+SHYAM!U31+'TOP TECH'!U31+'ULTRA-TECH'!U31+VISHAL!U31</f>
        <v>67.64</v>
      </c>
      <c r="V31" s="7">
        <f>ARYA!V31+ADHUNIK!V31+BAJRANGBALI!V31+'BAJRANG RE-ROLLERS'!V31+GRASIM!V31+JSL!V31+MAITHAN!V31+'MSP-SPONGE'!V31+RSP!V31+REFLUGENT!V31+RELIABLE!V31+'SCAN STEEL'!V31+'SCAN STEEL (2)'!V31+'RADHA KRISHNA'!V31+'RADHA RAMAN'!V31+'SHREE MAHAVIR'!V31+'SHREE SALSAR'!V31+SATGURU!V31+'SHREE GANESH'!V31+SHYAM!V31+'TOP TECH'!V31+'ULTRA-TECH'!V31+VISHAL!V31</f>
        <v>80.989999999999995</v>
      </c>
      <c r="W31" s="7">
        <f>ARYA!W31+ADHUNIK!W31+BAJRANGBALI!W31+'BAJRANG RE-ROLLERS'!W31+GRASIM!W31+JSL!W31+MAITHAN!W31+'MSP-SPONGE'!W31+RSP!W31+REFLUGENT!W31+RELIABLE!W31+'SCAN STEEL'!W31+'SCAN STEEL (2)'!W31+'RADHA KRISHNA'!W31+'RADHA RAMAN'!W31+'SHREE MAHAVIR'!W31+'SHREE SALSAR'!W31+SATGURU!W31+'SHREE GANESH'!W31+SHYAM!W31+'TOP TECH'!W31+'ULTRA-TECH'!W31+VISHAL!W31</f>
        <v>90.479999999999976</v>
      </c>
      <c r="X31" s="7">
        <f>ARYA!X31+ADHUNIK!X31+BAJRANGBALI!X31+'BAJRANG RE-ROLLERS'!X31+GRASIM!X31+JSL!X31+MAITHAN!X31+'MSP-SPONGE'!X31+RSP!X31+REFLUGENT!X31+RELIABLE!X31+'SCAN STEEL'!X31+'SCAN STEEL (2)'!X31+'RADHA KRISHNA'!X31+'RADHA RAMAN'!X31+'SHREE MAHAVIR'!X31+'SHREE SALSAR'!X31+SATGURU!X31+'SHREE GANESH'!X31+SHYAM!X31+'TOP TECH'!X31+'ULTRA-TECH'!X31+VISHAL!X31</f>
        <v>80.75</v>
      </c>
      <c r="Y31" s="7">
        <f>ARYA!Y31+ADHUNIK!Y31+BAJRANGBALI!Y31+'BAJRANG RE-ROLLERS'!Y31+GRASIM!Y31+JSL!Y31+MAITHAN!Y31+'MSP-SPONGE'!Y31+RSP!Y31+REFLUGENT!Y31+RELIABLE!Y31+'SCAN STEEL'!Y31+'SCAN STEEL (2)'!Y31+'RADHA KRISHNA'!Y31+'RADHA RAMAN'!Y31+'SHREE MAHAVIR'!Y31+'SHREE SALSAR'!Y31+SATGURU!Y31+'SHREE GANESH'!Y31+SHYAM!Y31+'TOP TECH'!Y31+'ULTRA-TECH'!Y31+VISHAL!Y31</f>
        <v>79.86</v>
      </c>
      <c r="Z31" s="7">
        <f>ARYA!Z31+ADHUNIK!Z31+BAJRANGBALI!Z31+'BAJRANG RE-ROLLERS'!Z31+GRASIM!Z31+JSL!Z31+MAITHAN!Z31+'MSP-SPONGE'!Z31+RSP!Z31+REFLUGENT!Z31+RELIABLE!Z31+'SCAN STEEL'!Z31+'SCAN STEEL (2)'!Z31+'RADHA KRISHNA'!Z31+'RADHA RAMAN'!Z31+'SHREE MAHAVIR'!Z31+'SHREE SALSAR'!Z31+SATGURU!Z31+'SHREE GANESH'!Z31+SHYAM!Z31+'TOP TECH'!Z31+'ULTRA-TECH'!Z31+VISHAL!Z31</f>
        <v>76.69</v>
      </c>
      <c r="AA31" s="7">
        <f>ARYA!AA31+ADHUNIK!AA31+BAJRANGBALI!AA31+'BAJRANG RE-ROLLERS'!AA31+GRASIM!AA31+JSL!AA31+MAITHAN!AA31+'MSP-SPONGE'!AA31+RSP!AA31+REFLUGENT!AA31+RELIABLE!AA31+'SCAN STEEL'!AA31+'SCAN STEEL (2)'!AA31+'RADHA KRISHNA'!AA31+'RADHA RAMAN'!AA31+'SHREE MAHAVIR'!AA31+'SHREE SALSAR'!AA31+SATGURU!AA31+'SHREE GANESH'!AA31+SHYAM!AA31+'TOP TECH'!AA31+'ULTRA-TECH'!AA31+VISHAL!AA31</f>
        <v>73.33</v>
      </c>
      <c r="AB31" s="7">
        <f>ARYA!AB31+ADHUNIK!AB31+BAJRANGBALI!AB31+'BAJRANG RE-ROLLERS'!AB31+GRASIM!AB31+JSL!AB31+MAITHAN!AB31+'MSP-SPONGE'!AB31+RSP!AB31+REFLUGENT!AB31+RELIABLE!AB31+'SCAN STEEL'!AB31+'SCAN STEEL (2)'!AB31+'RADHA KRISHNA'!AB31+'RADHA RAMAN'!AB31+'SHREE MAHAVIR'!AB31+'SHREE SALSAR'!AB31+SATGURU!AB31+'SHREE GANESH'!AB31+SHYAM!AB31+'TOP TECH'!AB31+'ULTRA-TECH'!AB31+VISHAL!AB31</f>
        <v>71.25</v>
      </c>
      <c r="AC31" s="7">
        <f>ARYA!AC31+ADHUNIK!AC31+BAJRANGBALI!AC31+'BAJRANG RE-ROLLERS'!AC31+GRASIM!AC31+JSL!AC31+MAITHAN!AC31+'MSP-SPONGE'!AC31+RSP!AC31+REFLUGENT!AC31+RELIABLE!AC31+'SCAN STEEL'!AC31+'SCAN STEEL (2)'!AC31+'RADHA KRISHNA'!AC31+'RADHA RAMAN'!AC31+'SHREE MAHAVIR'!AC31+'SHREE SALSAR'!AC31+SATGURU!AC31+'SHREE GANESH'!AC31+SHYAM!AC31+'TOP TECH'!AC31+'ULTRA-TECH'!AC31+VISHAL!AC31</f>
        <v>66.3</v>
      </c>
      <c r="AD31" s="7">
        <f>ARYA!AD31+ADHUNIK!AD31+BAJRANGBALI!AD31+'BAJRANG RE-ROLLERS'!AD31+GRASIM!AD31+JSL!AD31+MAITHAN!AD31+'MSP-SPONGE'!AD31+RSP!AD31+REFLUGENT!AD31+RELIABLE!AD31+'SCAN STEEL'!AD31+'SCAN STEEL (2)'!AD31+'RADHA KRISHNA'!AD31+'RADHA RAMAN'!AD31+'SHREE MAHAVIR'!AD31+'SHREE SALSAR'!AD31+SATGURU!AD31+'SHREE GANESH'!AD31+SHYAM!AD31+'TOP TECH'!AD31+'ULTRA-TECH'!AD31+VISHAL!AD31</f>
        <v>64.42</v>
      </c>
      <c r="AE31" s="7">
        <f>ARYA!AE31+ADHUNIK!AE31+BAJRANGBALI!AE31+'BAJRANG RE-ROLLERS'!AE31+GRASIM!AE31+JSL!AE31+MAITHAN!AE31+'MSP-SPONGE'!AE31+RSP!AE31+REFLUGENT!AE31+RELIABLE!AE31+'SCAN STEEL'!AE31+'SCAN STEEL (2)'!AE31+'RADHA KRISHNA'!AE31+'RADHA RAMAN'!AE31+'SHREE MAHAVIR'!AE31+'SHREE SALSAR'!AE31+SATGURU!AE31+'SHREE GANESH'!AE31+SHYAM!AE31+'TOP TECH'!AE31+'ULTRA-TECH'!AE31+VISHAL!AE31</f>
        <v>70.349999999999994</v>
      </c>
      <c r="AF31" s="7">
        <f>ARYA!AF31+ADHUNIK!AF31+BAJRANGBALI!AF31+'BAJRANG RE-ROLLERS'!AF31+GRASIM!AF31+JSL!AF31+MAITHAN!AF31+'MSP-SPONGE'!AF31+RSP!AF31+REFLUGENT!AF31+RELIABLE!AF31+'SCAN STEEL'!AF31+'SCAN STEEL (2)'!AF31+'RADHA KRISHNA'!AF31+'RADHA RAMAN'!AF31+'SHREE MAHAVIR'!AF31+'SHREE SALSAR'!AF31+SATGURU!AF31+'SHREE GANESH'!AF31+SHYAM!AF31+'TOP TECH'!AF31+'ULTRA-TECH'!AF31+VISHAL!AF31</f>
        <v>93.90000000000002</v>
      </c>
      <c r="AH31" s="68"/>
    </row>
    <row r="32" spans="1:34">
      <c r="A32" s="8" t="s">
        <v>29</v>
      </c>
      <c r="B32" s="7">
        <f>ARYA!B32+ADHUNIK!B32+BAJRANGBALI!B32+'BAJRANG RE-ROLLERS'!B32+GRASIM!B32+JSL!B32+MAITHAN!B32+'MSP-SPONGE'!B32+RSP!B32+REFLUGENT!B32+RELIABLE!B32+'SCAN STEEL'!B32+'SCAN STEEL (2)'!B32+'RADHA KRISHNA'!B32+'RADHA RAMAN'!B32+'SHREE MAHAVIR'!B32+'SHREE SALSAR'!B32+SATGURU!B32+'SHREE GANESH'!B32+SHYAM!B32+'TOP TECH'!B32+'ULTRA-TECH'!B32+VISHAL!B32</f>
        <v>72.180000000000007</v>
      </c>
      <c r="C32" s="7">
        <f>ARYA!C32+ADHUNIK!C32+BAJRANGBALI!C32+'BAJRANG RE-ROLLERS'!C32+GRASIM!C32+JSL!C32+MAITHAN!C32+'MSP-SPONGE'!C32+RSP!C32+REFLUGENT!C32+RELIABLE!C32+'SCAN STEEL'!C32+'SCAN STEEL (2)'!C32+'RADHA KRISHNA'!C32+'RADHA RAMAN'!C32+'SHREE MAHAVIR'!C32+'SHREE SALSAR'!C32+SATGURU!C32+'SHREE GANESH'!C32+SHYAM!C32+'TOP TECH'!C32+'ULTRA-TECH'!C32+VISHAL!C32</f>
        <v>61.849999999999994</v>
      </c>
      <c r="D32" s="7">
        <f>ARYA!D32+ADHUNIK!D32+BAJRANGBALI!D32+'BAJRANG RE-ROLLERS'!D32+GRASIM!D32+JSL!D32+MAITHAN!D32+'MSP-SPONGE'!D32+RSP!D32+REFLUGENT!D32+RELIABLE!D32+'SCAN STEEL'!D32+'SCAN STEEL (2)'!D32+'RADHA KRISHNA'!D32+'RADHA RAMAN'!D32+'SHREE MAHAVIR'!D32+'SHREE SALSAR'!D32+SATGURU!D32+'SHREE GANESH'!D32+SHYAM!D32+'TOP TECH'!D32+'ULTRA-TECH'!D32+VISHAL!D32</f>
        <v>43.94</v>
      </c>
      <c r="E32" s="7">
        <f>ARYA!E32+ADHUNIK!E32+BAJRANGBALI!E32+'BAJRANG RE-ROLLERS'!E32+GRASIM!E32+JSL!E32+MAITHAN!E32+'MSP-SPONGE'!E32+RSP!E32+REFLUGENT!E32+RELIABLE!E32+'SCAN STEEL'!E32+'SCAN STEEL (2)'!E32+'RADHA KRISHNA'!E32+'RADHA RAMAN'!E32+'SHREE MAHAVIR'!E32+'SHREE SALSAR'!E32+SATGURU!E32+'SHREE GANESH'!E32+SHYAM!E32+'TOP TECH'!E32+'ULTRA-TECH'!E32+VISHAL!E32</f>
        <v>68.28</v>
      </c>
      <c r="F32" s="7">
        <f>ARYA!F32+ADHUNIK!F32+BAJRANGBALI!F32+'BAJRANG RE-ROLLERS'!F32+GRASIM!F32+JSL!F32+MAITHAN!F32+'MSP-SPONGE'!F32+RSP!F32+REFLUGENT!F32+RELIABLE!F32+'SCAN STEEL'!F32+'SCAN STEEL (2)'!F32+'RADHA KRISHNA'!F32+'RADHA RAMAN'!F32+'SHREE MAHAVIR'!F32+'SHREE SALSAR'!F32+SATGURU!F32+'SHREE GANESH'!F32+SHYAM!F32+'TOP TECH'!F32+'ULTRA-TECH'!F32+VISHAL!F32</f>
        <v>76.300000000000011</v>
      </c>
      <c r="G32" s="7">
        <f>ARYA!G32+ADHUNIK!G32+BAJRANGBALI!G32+'BAJRANG RE-ROLLERS'!G32+GRASIM!G32+JSL!G32+MAITHAN!G32+'MSP-SPONGE'!G32+RSP!G32+REFLUGENT!G32+RELIABLE!G32+'SCAN STEEL'!G32+'SCAN STEEL (2)'!G32+'RADHA KRISHNA'!G32+'RADHA RAMAN'!G32+'SHREE MAHAVIR'!G32+'SHREE SALSAR'!G32+SATGURU!G32+'SHREE GANESH'!G32+SHYAM!G32+'TOP TECH'!G32+'ULTRA-TECH'!G32+VISHAL!G32</f>
        <v>66.5</v>
      </c>
      <c r="H32" s="7">
        <f>ARYA!H32+ADHUNIK!H32+BAJRANGBALI!H32+'BAJRANG RE-ROLLERS'!H32+GRASIM!H32+JSL!H32+MAITHAN!H32+'MSP-SPONGE'!H32+RSP!H32+REFLUGENT!H32+RELIABLE!H32+'SCAN STEEL'!H32+'SCAN STEEL (2)'!H32+'RADHA KRISHNA'!H32+'RADHA RAMAN'!H32+'SHREE MAHAVIR'!H32+'SHREE SALSAR'!H32+SATGURU!H32+'SHREE GANESH'!H32+SHYAM!H32+'TOP TECH'!H32+'ULTRA-TECH'!H32+VISHAL!H32</f>
        <v>78.28</v>
      </c>
      <c r="I32" s="7">
        <f>ARYA!I32+ADHUNIK!I32+BAJRANGBALI!I32+'BAJRANG RE-ROLLERS'!I32+GRASIM!I32+JSL!I32+MAITHAN!I32+'MSP-SPONGE'!I32+RSP!I32+REFLUGENT!I32+RELIABLE!I32+'SCAN STEEL'!I32+'SCAN STEEL (2)'!I32+'RADHA KRISHNA'!I32+'RADHA RAMAN'!I32+'SHREE MAHAVIR'!I32+'SHREE SALSAR'!I32+SATGURU!I32+'SHREE GANESH'!I32+SHYAM!I32+'TOP TECH'!I32+'ULTRA-TECH'!I32+VISHAL!I32</f>
        <v>89.360000000000014</v>
      </c>
      <c r="J32" s="7">
        <f>ARYA!J32+ADHUNIK!J32+BAJRANGBALI!J32+'BAJRANG RE-ROLLERS'!J32+GRASIM!J32+JSL!J32+MAITHAN!J32+'MSP-SPONGE'!J32+RSP!J32+REFLUGENT!J32+RELIABLE!J32+'SCAN STEEL'!J32+'SCAN STEEL (2)'!J32+'RADHA KRISHNA'!J32+'RADHA RAMAN'!J32+'SHREE MAHAVIR'!J32+'SHREE SALSAR'!J32+SATGURU!J32+'SHREE GANESH'!J32+SHYAM!J32+'TOP TECH'!J32+'ULTRA-TECH'!J32+VISHAL!J32</f>
        <v>62.95</v>
      </c>
      <c r="K32" s="7">
        <f>ARYA!K32+ADHUNIK!K32+BAJRANGBALI!K32+'BAJRANG RE-ROLLERS'!K32+GRASIM!K32+JSL!K32+MAITHAN!K32+'MSP-SPONGE'!K32+RSP!K32+REFLUGENT!K32+RELIABLE!K32+'SCAN STEEL'!K32+'SCAN STEEL (2)'!K32+'RADHA KRISHNA'!K32+'RADHA RAMAN'!K32+'SHREE MAHAVIR'!K32+'SHREE SALSAR'!K32+SATGURU!K32+'SHREE GANESH'!K32+SHYAM!K32+'TOP TECH'!K32+'ULTRA-TECH'!K32+VISHAL!K32</f>
        <v>67.589999999999989</v>
      </c>
      <c r="L32" s="7">
        <f>ARYA!L32+ADHUNIK!L32+BAJRANGBALI!L32+'BAJRANG RE-ROLLERS'!L32+GRASIM!L32+JSL!L32+MAITHAN!L32+'MSP-SPONGE'!L32+RSP!L32+REFLUGENT!L32+RELIABLE!L32+'SCAN STEEL'!L32+'SCAN STEEL (2)'!L32+'RADHA KRISHNA'!L32+'RADHA RAMAN'!L32+'SHREE MAHAVIR'!L32+'SHREE SALSAR'!L32+SATGURU!L32+'SHREE GANESH'!L32+SHYAM!L32+'TOP TECH'!L32+'ULTRA-TECH'!L32+VISHAL!L32</f>
        <v>66.599999999999994</v>
      </c>
      <c r="M32" s="7">
        <f>ARYA!M32+ADHUNIK!M32+BAJRANGBALI!M32+'BAJRANG RE-ROLLERS'!M32+GRASIM!M32+JSL!M32+MAITHAN!M32+'MSP-SPONGE'!M32+RSP!M32+REFLUGENT!M32+RELIABLE!M32+'SCAN STEEL'!M32+'SCAN STEEL (2)'!M32+'RADHA KRISHNA'!M32+'RADHA RAMAN'!M32+'SHREE MAHAVIR'!M32+'SHREE SALSAR'!M32+SATGURU!M32+'SHREE GANESH'!M32+SHYAM!M32+'TOP TECH'!M32+'ULTRA-TECH'!M32+VISHAL!M32</f>
        <v>67.790000000000006</v>
      </c>
      <c r="N32" s="7">
        <f>ARYA!N32+ADHUNIK!N32+BAJRANGBALI!N32+'BAJRANG RE-ROLLERS'!N32+GRASIM!N32+JSL!N32+MAITHAN!N32+'MSP-SPONGE'!N32+RSP!N32+REFLUGENT!N32+RELIABLE!N32+'SCAN STEEL'!N32+'SCAN STEEL (2)'!N32+'RADHA KRISHNA'!N32+'RADHA RAMAN'!N32+'SHREE MAHAVIR'!N32+'SHREE SALSAR'!N32+SATGURU!N32+'SHREE GANESH'!N32+SHYAM!N32+'TOP TECH'!N32+'ULTRA-TECH'!N32+VISHAL!N32</f>
        <v>63.640000000000008</v>
      </c>
      <c r="O32" s="7">
        <f>ARYA!O32+ADHUNIK!O32+BAJRANGBALI!O32+'BAJRANG RE-ROLLERS'!O32+GRASIM!O32+JSL!O32+MAITHAN!O32+'MSP-SPONGE'!O32+RSP!O32+REFLUGENT!O32+RELIABLE!O32+'SCAN STEEL'!O32+'SCAN STEEL (2)'!O32+'RADHA KRISHNA'!O32+'RADHA RAMAN'!O32+'SHREE MAHAVIR'!O32+'SHREE SALSAR'!O32+SATGURU!O32+'SHREE GANESH'!O32+SHYAM!O32+'TOP TECH'!O32+'ULTRA-TECH'!O32+VISHAL!O32</f>
        <v>71.25</v>
      </c>
      <c r="P32" s="7">
        <f>ARYA!P32+ADHUNIK!P32+BAJRANGBALI!P32+'BAJRANG RE-ROLLERS'!P32+GRASIM!P32+JSL!P32+MAITHAN!P32+'MSP-SPONGE'!P32+RSP!P32+REFLUGENT!P32+RELIABLE!P32+'SCAN STEEL'!P32+'SCAN STEEL (2)'!P32+'RADHA KRISHNA'!P32+'RADHA RAMAN'!P32+'SHREE MAHAVIR'!P32+'SHREE SALSAR'!P32+SATGURU!P32+'SHREE GANESH'!P32+SHYAM!P32+'TOP TECH'!P32+'ULTRA-TECH'!P32+VISHAL!P32</f>
        <v>88.250000000000014</v>
      </c>
      <c r="Q32" s="7">
        <f>ARYA!Q32+ADHUNIK!Q32+BAJRANGBALI!Q32+'BAJRANG RE-ROLLERS'!Q32+GRASIM!Q32+JSL!Q32+MAITHAN!Q32+'MSP-SPONGE'!Q32+RSP!Q32+REFLUGENT!Q32+RELIABLE!Q32+'SCAN STEEL'!Q32+'SCAN STEEL (2)'!Q32+'RADHA KRISHNA'!Q32+'RADHA RAMAN'!Q32+'SHREE MAHAVIR'!Q32+'SHREE SALSAR'!Q32+SATGURU!Q32+'SHREE GANESH'!Q32+SHYAM!Q32+'TOP TECH'!Q32+'ULTRA-TECH'!Q32+VISHAL!Q32</f>
        <v>63.779999999999994</v>
      </c>
      <c r="R32" s="7">
        <f>ARYA!R32+ADHUNIK!R32+BAJRANGBALI!R32+'BAJRANG RE-ROLLERS'!R32+GRASIM!R32+JSL!R32+MAITHAN!R32+'MSP-SPONGE'!R32+RSP!R32+REFLUGENT!R32+RELIABLE!R32+'SCAN STEEL'!R32+'SCAN STEEL (2)'!R32+'RADHA KRISHNA'!R32+'RADHA RAMAN'!R32+'SHREE MAHAVIR'!R32+'SHREE SALSAR'!R32+SATGURU!R32+'SHREE GANESH'!R32+SHYAM!R32+'TOP TECH'!R32+'ULTRA-TECH'!R32+VISHAL!R32</f>
        <v>71.599999999999994</v>
      </c>
      <c r="S32" s="7">
        <f>ARYA!S32+ADHUNIK!S32+BAJRANGBALI!S32+'BAJRANG RE-ROLLERS'!S32+GRASIM!S32+JSL!S32+MAITHAN!S32+'MSP-SPONGE'!S32+RSP!S32+REFLUGENT!S32+RELIABLE!S32+'SCAN STEEL'!S32+'SCAN STEEL (2)'!S32+'RADHA KRISHNA'!S32+'RADHA RAMAN'!S32+'SHREE MAHAVIR'!S32+'SHREE SALSAR'!S32+SATGURU!S32+'SHREE GANESH'!S32+SHYAM!S32+'TOP TECH'!S32+'ULTRA-TECH'!S32+VISHAL!S32</f>
        <v>78.02000000000001</v>
      </c>
      <c r="T32" s="7">
        <f>ARYA!T32+ADHUNIK!T32+BAJRANGBALI!T32+'BAJRANG RE-ROLLERS'!T32+GRASIM!T32+JSL!T32+MAITHAN!T32+'MSP-SPONGE'!T32+RSP!T32+REFLUGENT!T32+RELIABLE!T32+'SCAN STEEL'!T32+'SCAN STEEL (2)'!T32+'RADHA KRISHNA'!T32+'RADHA RAMAN'!T32+'SHREE MAHAVIR'!T32+'SHREE SALSAR'!T32+SATGURU!T32+'SHREE GANESH'!T32+SHYAM!T32+'TOP TECH'!T32+'ULTRA-TECH'!T32+VISHAL!T32</f>
        <v>78.02</v>
      </c>
      <c r="U32" s="7">
        <f>ARYA!U32+ADHUNIK!U32+BAJRANGBALI!U32+'BAJRANG RE-ROLLERS'!U32+GRASIM!U32+JSL!U32+MAITHAN!U32+'MSP-SPONGE'!U32+RSP!U32+REFLUGENT!U32+RELIABLE!U32+'SCAN STEEL'!U32+'SCAN STEEL (2)'!U32+'RADHA KRISHNA'!U32+'RADHA RAMAN'!U32+'SHREE MAHAVIR'!U32+'SHREE SALSAR'!U32+SATGURU!U32+'SHREE GANESH'!U32+SHYAM!U32+'TOP TECH'!U32+'ULTRA-TECH'!U32+VISHAL!U32</f>
        <v>65.27</v>
      </c>
      <c r="V32" s="7">
        <f>ARYA!V32+ADHUNIK!V32+BAJRANGBALI!V32+'BAJRANG RE-ROLLERS'!V32+GRASIM!V32+JSL!V32+MAITHAN!V32+'MSP-SPONGE'!V32+RSP!V32+REFLUGENT!V32+RELIABLE!V32+'SCAN STEEL'!V32+'SCAN STEEL (2)'!V32+'RADHA KRISHNA'!V32+'RADHA RAMAN'!V32+'SHREE MAHAVIR'!V32+'SHREE SALSAR'!V32+SATGURU!V32+'SHREE GANESH'!V32+SHYAM!V32+'TOP TECH'!V32+'ULTRA-TECH'!V32+VISHAL!V32</f>
        <v>85.94</v>
      </c>
      <c r="W32" s="7">
        <f>ARYA!W32+ADHUNIK!W32+BAJRANGBALI!W32+'BAJRANG RE-ROLLERS'!W32+GRASIM!W32+JSL!W32+MAITHAN!W32+'MSP-SPONGE'!W32+RSP!W32+REFLUGENT!W32+RELIABLE!W32+'SCAN STEEL'!W32+'SCAN STEEL (2)'!W32+'RADHA KRISHNA'!W32+'RADHA RAMAN'!W32+'SHREE MAHAVIR'!W32+'SHREE SALSAR'!W32+SATGURU!W32+'SHREE GANESH'!W32+SHYAM!W32+'TOP TECH'!W32+'ULTRA-TECH'!W32+VISHAL!W32</f>
        <v>81.090000000000018</v>
      </c>
      <c r="X32" s="7">
        <f>ARYA!X32+ADHUNIK!X32+BAJRANGBALI!X32+'BAJRANG RE-ROLLERS'!X32+GRASIM!X32+JSL!X32+MAITHAN!X32+'MSP-SPONGE'!X32+RSP!X32+REFLUGENT!X32+RELIABLE!X32+'SCAN STEEL'!X32+'SCAN STEEL (2)'!X32+'RADHA KRISHNA'!X32+'RADHA RAMAN'!X32+'SHREE MAHAVIR'!X32+'SHREE SALSAR'!X32+SATGURU!X32+'SHREE GANESH'!X32+SHYAM!X32+'TOP TECH'!X32+'ULTRA-TECH'!X32+VISHAL!X32</f>
        <v>80.75</v>
      </c>
      <c r="Y32" s="7">
        <f>ARYA!Y32+ADHUNIK!Y32+BAJRANGBALI!Y32+'BAJRANG RE-ROLLERS'!Y32+GRASIM!Y32+JSL!Y32+MAITHAN!Y32+'MSP-SPONGE'!Y32+RSP!Y32+REFLUGENT!Y32+RELIABLE!Y32+'SCAN STEEL'!Y32+'SCAN STEEL (2)'!Y32+'RADHA KRISHNA'!Y32+'RADHA RAMAN'!Y32+'SHREE MAHAVIR'!Y32+'SHREE SALSAR'!Y32+SATGURU!Y32+'SHREE GANESH'!Y32+SHYAM!Y32+'TOP TECH'!Y32+'ULTRA-TECH'!Y32+VISHAL!Y32</f>
        <v>84.81</v>
      </c>
      <c r="Z32" s="7">
        <f>ARYA!Z32+ADHUNIK!Z32+BAJRANGBALI!Z32+'BAJRANG RE-ROLLERS'!Z32+GRASIM!Z32+JSL!Z32+MAITHAN!Z32+'MSP-SPONGE'!Z32+RSP!Z32+REFLUGENT!Z32+RELIABLE!Z32+'SCAN STEEL'!Z32+'SCAN STEEL (2)'!Z32+'RADHA KRISHNA'!Z32+'RADHA RAMAN'!Z32+'SHREE MAHAVIR'!Z32+'SHREE SALSAR'!Z32+SATGURU!Z32+'SHREE GANESH'!Z32+SHYAM!Z32+'TOP TECH'!Z32+'ULTRA-TECH'!Z32+VISHAL!Z32</f>
        <v>81.640000000000015</v>
      </c>
      <c r="AA32" s="7">
        <f>ARYA!AA32+ADHUNIK!AA32+BAJRANGBALI!AA32+'BAJRANG RE-ROLLERS'!AA32+GRASIM!AA32+JSL!AA32+MAITHAN!AA32+'MSP-SPONGE'!AA32+RSP!AA32+REFLUGENT!AA32+RELIABLE!AA32+'SCAN STEEL'!AA32+'SCAN STEEL (2)'!AA32+'RADHA KRISHNA'!AA32+'RADHA RAMAN'!AA32+'SHREE MAHAVIR'!AA32+'SHREE SALSAR'!AA32+SATGURU!AA32+'SHREE GANESH'!AA32+SHYAM!AA32+'TOP TECH'!AA32+'ULTRA-TECH'!AA32+VISHAL!AA32</f>
        <v>83.23</v>
      </c>
      <c r="AB32" s="7">
        <f>ARYA!AB32+ADHUNIK!AB32+BAJRANGBALI!AB32+'BAJRANG RE-ROLLERS'!AB32+GRASIM!AB32+JSL!AB32+MAITHAN!AB32+'MSP-SPONGE'!AB32+RSP!AB32+REFLUGENT!AB32+RELIABLE!AB32+'SCAN STEEL'!AB32+'SCAN STEEL (2)'!AB32+'RADHA KRISHNA'!AB32+'RADHA RAMAN'!AB32+'SHREE MAHAVIR'!AB32+'SHREE SALSAR'!AB32+SATGURU!AB32+'SHREE GANESH'!AB32+SHYAM!AB32+'TOP TECH'!AB32+'ULTRA-TECH'!AB32+VISHAL!AB32</f>
        <v>76.2</v>
      </c>
      <c r="AC32" s="7">
        <f>ARYA!AC32+ADHUNIK!AC32+BAJRANGBALI!AC32+'BAJRANG RE-ROLLERS'!AC32+GRASIM!AC32+JSL!AC32+MAITHAN!AC32+'MSP-SPONGE'!AC32+RSP!AC32+REFLUGENT!AC32+RELIABLE!AC32+'SCAN STEEL'!AC32+'SCAN STEEL (2)'!AC32+'RADHA KRISHNA'!AC32+'RADHA RAMAN'!AC32+'SHREE MAHAVIR'!AC32+'SHREE SALSAR'!AC32+SATGURU!AC32+'SHREE GANESH'!AC32+SHYAM!AC32+'TOP TECH'!AC32+'ULTRA-TECH'!AC32+VISHAL!AC32</f>
        <v>71.25</v>
      </c>
      <c r="AD32" s="7">
        <f>ARYA!AD32+ADHUNIK!AD32+BAJRANGBALI!AD32+'BAJRANG RE-ROLLERS'!AD32+GRASIM!AD32+JSL!AD32+MAITHAN!AD32+'MSP-SPONGE'!AD32+RSP!AD32+REFLUGENT!AD32+RELIABLE!AD32+'SCAN STEEL'!AD32+'SCAN STEEL (2)'!AD32+'RADHA KRISHNA'!AD32+'RADHA RAMAN'!AD32+'SHREE MAHAVIR'!AD32+'SHREE SALSAR'!AD32+SATGURU!AD32+'SHREE GANESH'!AD32+SHYAM!AD32+'TOP TECH'!AD32+'ULTRA-TECH'!AD32+VISHAL!AD32</f>
        <v>69.37</v>
      </c>
      <c r="AE32" s="7">
        <f>ARYA!AE32+ADHUNIK!AE32+BAJRANGBALI!AE32+'BAJRANG RE-ROLLERS'!AE32+GRASIM!AE32+JSL!AE32+MAITHAN!AE32+'MSP-SPONGE'!AE32+RSP!AE32+REFLUGENT!AE32+RELIABLE!AE32+'SCAN STEEL'!AE32+'SCAN STEEL (2)'!AE32+'RADHA KRISHNA'!AE32+'RADHA RAMAN'!AE32+'SHREE MAHAVIR'!AE32+'SHREE SALSAR'!AE32+SATGURU!AE32+'SHREE GANESH'!AE32+SHYAM!AE32+'TOP TECH'!AE32+'ULTRA-TECH'!AE32+VISHAL!AE32</f>
        <v>77.47999999999999</v>
      </c>
      <c r="AF32" s="7">
        <f>ARYA!AF32+ADHUNIK!AF32+BAJRANGBALI!AF32+'BAJRANG RE-ROLLERS'!AF32+GRASIM!AF32+JSL!AF32+MAITHAN!AF32+'MSP-SPONGE'!AF32+RSP!AF32+REFLUGENT!AF32+RELIABLE!AF32+'SCAN STEEL'!AF32+'SCAN STEEL (2)'!AF32+'RADHA KRISHNA'!AF32+'RADHA RAMAN'!AF32+'SHREE MAHAVIR'!AF32+'SHREE SALSAR'!AF32+SATGURU!AF32+'SHREE GANESH'!AF32+SHYAM!AF32+'TOP TECH'!AF32+'ULTRA-TECH'!AF32+VISHAL!AF32</f>
        <v>96.87</v>
      </c>
      <c r="AH32" s="68"/>
    </row>
    <row r="33" spans="1:34">
      <c r="A33" s="8" t="s">
        <v>30</v>
      </c>
      <c r="B33" s="7">
        <f>ARYA!B33+ADHUNIK!B33+BAJRANGBALI!B33+'BAJRANG RE-ROLLERS'!B33+GRASIM!B33+JSL!B33+MAITHAN!B33+'MSP-SPONGE'!B33+RSP!B33+REFLUGENT!B33+RELIABLE!B33+'SCAN STEEL'!B33+'SCAN STEEL (2)'!B33+'RADHA KRISHNA'!B33+'RADHA RAMAN'!B33+'SHREE MAHAVIR'!B33+'SHREE SALSAR'!B33+SATGURU!B33+'SHREE GANESH'!B33+SHYAM!B33+'TOP TECH'!B33+'ULTRA-TECH'!B33+VISHAL!B33</f>
        <v>72.180000000000007</v>
      </c>
      <c r="C33" s="7">
        <f>ARYA!C33+ADHUNIK!C33+BAJRANGBALI!C33+'BAJRANG RE-ROLLERS'!C33+GRASIM!C33+JSL!C33+MAITHAN!C33+'MSP-SPONGE'!C33+RSP!C33+REFLUGENT!C33+RELIABLE!C33+'SCAN STEEL'!C33+'SCAN STEEL (2)'!C33+'RADHA KRISHNA'!C33+'RADHA RAMAN'!C33+'SHREE MAHAVIR'!C33+'SHREE SALSAR'!C33+SATGURU!C33+'SHREE GANESH'!C33+SHYAM!C33+'TOP TECH'!C33+'ULTRA-TECH'!C33+VISHAL!C33</f>
        <v>77.39</v>
      </c>
      <c r="D33" s="7">
        <f>ARYA!D33+ADHUNIK!D33+BAJRANGBALI!D33+'BAJRANG RE-ROLLERS'!D33+GRASIM!D33+JSL!D33+MAITHAN!D33+'MSP-SPONGE'!D33+RSP!D33+REFLUGENT!D33+RELIABLE!D33+'SCAN STEEL'!D33+'SCAN STEEL (2)'!D33+'RADHA KRISHNA'!D33+'RADHA RAMAN'!D33+'SHREE MAHAVIR'!D33+'SHREE SALSAR'!D33+SATGURU!D33+'SHREE GANESH'!D33+SHYAM!D33+'TOP TECH'!D33+'ULTRA-TECH'!D33+VISHAL!D33</f>
        <v>43.94</v>
      </c>
      <c r="E33" s="7">
        <f>ARYA!E33+ADHUNIK!E33+BAJRANGBALI!E33+'BAJRANG RE-ROLLERS'!E33+GRASIM!E33+JSL!E33+MAITHAN!E33+'MSP-SPONGE'!E33+RSP!E33+REFLUGENT!E33+RELIABLE!E33+'SCAN STEEL'!E33+'SCAN STEEL (2)'!E33+'RADHA KRISHNA'!E33+'RADHA RAMAN'!E33+'SHREE MAHAVIR'!E33+'SHREE SALSAR'!E33+SATGURU!E33+'SHREE GANESH'!E33+SHYAM!E33+'TOP TECH'!E33+'ULTRA-TECH'!E33+VISHAL!E33</f>
        <v>68.28</v>
      </c>
      <c r="F33" s="7">
        <f>ARYA!F33+ADHUNIK!F33+BAJRANGBALI!F33+'BAJRANG RE-ROLLERS'!F33+GRASIM!F33+JSL!F33+MAITHAN!F33+'MSP-SPONGE'!F33+RSP!F33+REFLUGENT!F33+RELIABLE!F33+'SCAN STEEL'!F33+'SCAN STEEL (2)'!F33+'RADHA KRISHNA'!F33+'RADHA RAMAN'!F33+'SHREE MAHAVIR'!F33+'SHREE SALSAR'!F33+SATGURU!F33+'SHREE GANESH'!F33+SHYAM!F33+'TOP TECH'!F33+'ULTRA-TECH'!F33+VISHAL!F33</f>
        <v>76.300000000000011</v>
      </c>
      <c r="G33" s="7">
        <f>ARYA!G33+ADHUNIK!G33+BAJRANGBALI!G33+'BAJRANG RE-ROLLERS'!G33+GRASIM!G33+JSL!G33+MAITHAN!G33+'MSP-SPONGE'!G33+RSP!G33+REFLUGENT!G33+RELIABLE!G33+'SCAN STEEL'!G33+'SCAN STEEL (2)'!G33+'RADHA KRISHNA'!G33+'RADHA RAMAN'!G33+'SHREE MAHAVIR'!G33+'SHREE SALSAR'!G33+SATGURU!G33+'SHREE GANESH'!G33+SHYAM!G33+'TOP TECH'!G33+'ULTRA-TECH'!G33+VISHAL!G33</f>
        <v>65.31</v>
      </c>
      <c r="H33" s="7">
        <f>ARYA!H33+ADHUNIK!H33+BAJRANGBALI!H33+'BAJRANG RE-ROLLERS'!H33+GRASIM!H33+JSL!H33+MAITHAN!H33+'MSP-SPONGE'!H33+RSP!H33+REFLUGENT!H33+RELIABLE!H33+'SCAN STEEL'!H33+'SCAN STEEL (2)'!H33+'RADHA KRISHNA'!H33+'RADHA RAMAN'!H33+'SHREE MAHAVIR'!H33+'SHREE SALSAR'!H33+SATGURU!H33+'SHREE GANESH'!H33+SHYAM!H33+'TOP TECH'!H33+'ULTRA-TECH'!H33+VISHAL!H33</f>
        <v>78.28</v>
      </c>
      <c r="I33" s="7">
        <f>ARYA!I33+ADHUNIK!I33+BAJRANGBALI!I33+'BAJRANG RE-ROLLERS'!I33+GRASIM!I33+JSL!I33+MAITHAN!I33+'MSP-SPONGE'!I33+RSP!I33+REFLUGENT!I33+RELIABLE!I33+'SCAN STEEL'!I33+'SCAN STEEL (2)'!I33+'RADHA KRISHNA'!I33+'RADHA RAMAN'!I33+'SHREE MAHAVIR'!I33+'SHREE SALSAR'!I33+SATGURU!I33+'SHREE GANESH'!I33+SHYAM!I33+'TOP TECH'!I33+'ULTRA-TECH'!I33+VISHAL!I33</f>
        <v>89.360000000000014</v>
      </c>
      <c r="J33" s="7">
        <f>ARYA!J33+ADHUNIK!J33+BAJRANGBALI!J33+'BAJRANG RE-ROLLERS'!J33+GRASIM!J33+JSL!J33+MAITHAN!J33+'MSP-SPONGE'!J33+RSP!J33+REFLUGENT!J33+RELIABLE!J33+'SCAN STEEL'!J33+'SCAN STEEL (2)'!J33+'RADHA KRISHNA'!J33+'RADHA RAMAN'!J33+'SHREE MAHAVIR'!J33+'SHREE SALSAR'!J33+SATGURU!J33+'SHREE GANESH'!J33+SHYAM!J33+'TOP TECH'!J33+'ULTRA-TECH'!J33+VISHAL!J33</f>
        <v>62.95</v>
      </c>
      <c r="K33" s="7">
        <f>ARYA!K33+ADHUNIK!K33+BAJRANGBALI!K33+'BAJRANG RE-ROLLERS'!K33+GRASIM!K33+JSL!K33+MAITHAN!K33+'MSP-SPONGE'!K33+RSP!K33+REFLUGENT!K33+RELIABLE!K33+'SCAN STEEL'!K33+'SCAN STEEL (2)'!K33+'RADHA KRISHNA'!K33+'RADHA RAMAN'!K33+'SHREE MAHAVIR'!K33+'SHREE SALSAR'!K33+SATGURU!K33+'SHREE GANESH'!K33+SHYAM!K33+'TOP TECH'!K33+'ULTRA-TECH'!K33+VISHAL!K33</f>
        <v>67.589999999999989</v>
      </c>
      <c r="L33" s="7">
        <f>ARYA!L33+ADHUNIK!L33+BAJRANGBALI!L33+'BAJRANG RE-ROLLERS'!L33+GRASIM!L33+JSL!L33+MAITHAN!L33+'MSP-SPONGE'!L33+RSP!L33+REFLUGENT!L33+RELIABLE!L33+'SCAN STEEL'!L33+'SCAN STEEL (2)'!L33+'RADHA KRISHNA'!L33+'RADHA RAMAN'!L33+'SHREE MAHAVIR'!L33+'SHREE SALSAR'!L33+SATGURU!L33+'SHREE GANESH'!L33+SHYAM!L33+'TOP TECH'!L33+'ULTRA-TECH'!L33+VISHAL!L33</f>
        <v>66.599999999999994</v>
      </c>
      <c r="M33" s="7">
        <f>ARYA!M33+ADHUNIK!M33+BAJRANGBALI!M33+'BAJRANG RE-ROLLERS'!M33+GRASIM!M33+JSL!M33+MAITHAN!M33+'MSP-SPONGE'!M33+RSP!M33+REFLUGENT!M33+RELIABLE!M33+'SCAN STEEL'!M33+'SCAN STEEL (2)'!M33+'RADHA KRISHNA'!M33+'RADHA RAMAN'!M33+'SHREE MAHAVIR'!M33+'SHREE SALSAR'!M33+SATGURU!M33+'SHREE GANESH'!M33+SHYAM!M33+'TOP TECH'!M33+'ULTRA-TECH'!M33+VISHAL!M33</f>
        <v>67.790000000000006</v>
      </c>
      <c r="N33" s="7">
        <f>ARYA!N33+ADHUNIK!N33+BAJRANGBALI!N33+'BAJRANG RE-ROLLERS'!N33+GRASIM!N33+JSL!N33+MAITHAN!N33+'MSP-SPONGE'!N33+RSP!N33+REFLUGENT!N33+RELIABLE!N33+'SCAN STEEL'!N33+'SCAN STEEL (2)'!N33+'RADHA KRISHNA'!N33+'RADHA RAMAN'!N33+'SHREE MAHAVIR'!N33+'SHREE SALSAR'!N33+SATGURU!N33+'SHREE GANESH'!N33+SHYAM!N33+'TOP TECH'!N33+'ULTRA-TECH'!N33+VISHAL!N33</f>
        <v>63.640000000000008</v>
      </c>
      <c r="O33" s="7">
        <f>ARYA!O33+ADHUNIK!O33+BAJRANGBALI!O33+'BAJRANG RE-ROLLERS'!O33+GRASIM!O33+JSL!O33+MAITHAN!O33+'MSP-SPONGE'!O33+RSP!O33+REFLUGENT!O33+RELIABLE!O33+'SCAN STEEL'!O33+'SCAN STEEL (2)'!O33+'RADHA KRISHNA'!O33+'RADHA RAMAN'!O33+'SHREE MAHAVIR'!O33+'SHREE SALSAR'!O33+SATGURU!O33+'SHREE GANESH'!O33+SHYAM!O33+'TOP TECH'!O33+'ULTRA-TECH'!O33+VISHAL!O33</f>
        <v>71.25</v>
      </c>
      <c r="P33" s="7">
        <f>ARYA!P33+ADHUNIK!P33+BAJRANGBALI!P33+'BAJRANG RE-ROLLERS'!P33+GRASIM!P33+JSL!P33+MAITHAN!P33+'MSP-SPONGE'!P33+RSP!P33+REFLUGENT!P33+RELIABLE!P33+'SCAN STEEL'!P33+'SCAN STEEL (2)'!P33+'RADHA KRISHNA'!P33+'RADHA RAMAN'!P33+'SHREE MAHAVIR'!P33+'SHREE SALSAR'!P33+SATGURU!P33+'SHREE GANESH'!P33+SHYAM!P33+'TOP TECH'!P33+'ULTRA-TECH'!P33+VISHAL!P33</f>
        <v>88.250000000000014</v>
      </c>
      <c r="Q33" s="7">
        <f>ARYA!Q33+ADHUNIK!Q33+BAJRANGBALI!Q33+'BAJRANG RE-ROLLERS'!Q33+GRASIM!Q33+JSL!Q33+MAITHAN!Q33+'MSP-SPONGE'!Q33+RSP!Q33+REFLUGENT!Q33+RELIABLE!Q33+'SCAN STEEL'!Q33+'SCAN STEEL (2)'!Q33+'RADHA KRISHNA'!Q33+'RADHA RAMAN'!Q33+'SHREE MAHAVIR'!Q33+'SHREE SALSAR'!Q33+SATGURU!Q33+'SHREE GANESH'!Q33+SHYAM!Q33+'TOP TECH'!Q33+'ULTRA-TECH'!Q33+VISHAL!Q33</f>
        <v>63.779999999999994</v>
      </c>
      <c r="R33" s="7">
        <f>ARYA!R33+ADHUNIK!R33+BAJRANGBALI!R33+'BAJRANG RE-ROLLERS'!R33+GRASIM!R33+JSL!R33+MAITHAN!R33+'MSP-SPONGE'!R33+RSP!R33+REFLUGENT!R33+RELIABLE!R33+'SCAN STEEL'!R33+'SCAN STEEL (2)'!R33+'RADHA KRISHNA'!R33+'RADHA RAMAN'!R33+'SHREE MAHAVIR'!R33+'SHREE SALSAR'!R33+SATGURU!R33+'SHREE GANESH'!R33+SHYAM!R33+'TOP TECH'!R33+'ULTRA-TECH'!R33+VISHAL!R33</f>
        <v>71.599999999999994</v>
      </c>
      <c r="S33" s="7">
        <f>ARYA!S33+ADHUNIK!S33+BAJRANGBALI!S33+'BAJRANG RE-ROLLERS'!S33+GRASIM!S33+JSL!S33+MAITHAN!S33+'MSP-SPONGE'!S33+RSP!S33+REFLUGENT!S33+RELIABLE!S33+'SCAN STEEL'!S33+'SCAN STEEL (2)'!S33+'RADHA KRISHNA'!S33+'RADHA RAMAN'!S33+'SHREE MAHAVIR'!S33+'SHREE SALSAR'!S33+SATGURU!S33+'SHREE GANESH'!S33+SHYAM!S33+'TOP TECH'!S33+'ULTRA-TECH'!S33+VISHAL!S33</f>
        <v>78.02000000000001</v>
      </c>
      <c r="T33" s="7">
        <f>ARYA!T33+ADHUNIK!T33+BAJRANGBALI!T33+'BAJRANG RE-ROLLERS'!T33+GRASIM!T33+JSL!T33+MAITHAN!T33+'MSP-SPONGE'!T33+RSP!T33+REFLUGENT!T33+RELIABLE!T33+'SCAN STEEL'!T33+'SCAN STEEL (2)'!T33+'RADHA KRISHNA'!T33+'RADHA RAMAN'!T33+'SHREE MAHAVIR'!T33+'SHREE SALSAR'!T33+SATGURU!T33+'SHREE GANESH'!T33+SHYAM!T33+'TOP TECH'!T33+'ULTRA-TECH'!T33+VISHAL!T33</f>
        <v>78.02</v>
      </c>
      <c r="U33" s="7">
        <f>ARYA!U33+ADHUNIK!U33+BAJRANGBALI!U33+'BAJRANG RE-ROLLERS'!U33+GRASIM!U33+JSL!U33+MAITHAN!U33+'MSP-SPONGE'!U33+RSP!U33+REFLUGENT!U33+RELIABLE!U33+'SCAN STEEL'!U33+'SCAN STEEL (2)'!U33+'RADHA KRISHNA'!U33+'RADHA RAMAN'!U33+'SHREE MAHAVIR'!U33+'SHREE SALSAR'!U33+SATGURU!U33+'SHREE GANESH'!U33+SHYAM!U33+'TOP TECH'!U33+'ULTRA-TECH'!U33+VISHAL!U33</f>
        <v>65.27</v>
      </c>
      <c r="V33" s="7">
        <f>ARYA!V33+ADHUNIK!V33+BAJRANGBALI!V33+'BAJRANG RE-ROLLERS'!V33+GRASIM!V33+JSL!V33+MAITHAN!V33+'MSP-SPONGE'!V33+RSP!V33+REFLUGENT!V33+RELIABLE!V33+'SCAN STEEL'!V33+'SCAN STEEL (2)'!V33+'RADHA KRISHNA'!V33+'RADHA RAMAN'!V33+'SHREE MAHAVIR'!V33+'SHREE SALSAR'!V33+SATGURU!V33+'SHREE GANESH'!V33+SHYAM!V33+'TOP TECH'!V33+'ULTRA-TECH'!V33+VISHAL!V33</f>
        <v>85.94</v>
      </c>
      <c r="W33" s="7">
        <f>ARYA!W33+ADHUNIK!W33+BAJRANGBALI!W33+'BAJRANG RE-ROLLERS'!W33+GRASIM!W33+JSL!W33+MAITHAN!W33+'MSP-SPONGE'!W33+RSP!W33+REFLUGENT!W33+RELIABLE!W33+'SCAN STEEL'!W33+'SCAN STEEL (2)'!W33+'RADHA KRISHNA'!W33+'RADHA RAMAN'!W33+'SHREE MAHAVIR'!W33+'SHREE SALSAR'!W33+SATGURU!W33+'SHREE GANESH'!W33+SHYAM!W33+'TOP TECH'!W33+'ULTRA-TECH'!W33+VISHAL!W33</f>
        <v>81.090000000000018</v>
      </c>
      <c r="X33" s="7">
        <f>ARYA!X33+ADHUNIK!X33+BAJRANGBALI!X33+'BAJRANG RE-ROLLERS'!X33+GRASIM!X33+JSL!X33+MAITHAN!X33+'MSP-SPONGE'!X33+RSP!X33+REFLUGENT!X33+RELIABLE!X33+'SCAN STEEL'!X33+'SCAN STEEL (2)'!X33+'RADHA KRISHNA'!X33+'RADHA RAMAN'!X33+'SHREE MAHAVIR'!X33+'SHREE SALSAR'!X33+SATGURU!X33+'SHREE GANESH'!X33+SHYAM!X33+'TOP TECH'!X33+'ULTRA-TECH'!X33+VISHAL!X33</f>
        <v>80.75</v>
      </c>
      <c r="Y33" s="7">
        <f>ARYA!Y33+ADHUNIK!Y33+BAJRANGBALI!Y33+'BAJRANG RE-ROLLERS'!Y33+GRASIM!Y33+JSL!Y33+MAITHAN!Y33+'MSP-SPONGE'!Y33+RSP!Y33+REFLUGENT!Y33+RELIABLE!Y33+'SCAN STEEL'!Y33+'SCAN STEEL (2)'!Y33+'RADHA KRISHNA'!Y33+'RADHA RAMAN'!Y33+'SHREE MAHAVIR'!Y33+'SHREE SALSAR'!Y33+SATGURU!Y33+'SHREE GANESH'!Y33+SHYAM!Y33+'TOP TECH'!Y33+'ULTRA-TECH'!Y33+VISHAL!Y33</f>
        <v>84.81</v>
      </c>
      <c r="Z33" s="7">
        <f>ARYA!Z33+ADHUNIK!Z33+BAJRANGBALI!Z33+'BAJRANG RE-ROLLERS'!Z33+GRASIM!Z33+JSL!Z33+MAITHAN!Z33+'MSP-SPONGE'!Z33+RSP!Z33+REFLUGENT!Z33+RELIABLE!Z33+'SCAN STEEL'!Z33+'SCAN STEEL (2)'!Z33+'RADHA KRISHNA'!Z33+'RADHA RAMAN'!Z33+'SHREE MAHAVIR'!Z33+'SHREE SALSAR'!Z33+SATGURU!Z33+'SHREE GANESH'!Z33+SHYAM!Z33+'TOP TECH'!Z33+'ULTRA-TECH'!Z33+VISHAL!Z33</f>
        <v>81.640000000000015</v>
      </c>
      <c r="AA33" s="7">
        <f>ARYA!AA33+ADHUNIK!AA33+BAJRANGBALI!AA33+'BAJRANG RE-ROLLERS'!AA33+GRASIM!AA33+JSL!AA33+MAITHAN!AA33+'MSP-SPONGE'!AA33+RSP!AA33+REFLUGENT!AA33+RELIABLE!AA33+'SCAN STEEL'!AA33+'SCAN STEEL (2)'!AA33+'RADHA KRISHNA'!AA33+'RADHA RAMAN'!AA33+'SHREE MAHAVIR'!AA33+'SHREE SALSAR'!AA33+SATGURU!AA33+'SHREE GANESH'!AA33+SHYAM!AA33+'TOP TECH'!AA33+'ULTRA-TECH'!AA33+VISHAL!AA33</f>
        <v>83.23</v>
      </c>
      <c r="AB33" s="7">
        <f>ARYA!AB33+ADHUNIK!AB33+BAJRANGBALI!AB33+'BAJRANG RE-ROLLERS'!AB33+GRASIM!AB33+JSL!AB33+MAITHAN!AB33+'MSP-SPONGE'!AB33+RSP!AB33+REFLUGENT!AB33+RELIABLE!AB33+'SCAN STEEL'!AB33+'SCAN STEEL (2)'!AB33+'RADHA KRISHNA'!AB33+'RADHA RAMAN'!AB33+'SHREE MAHAVIR'!AB33+'SHREE SALSAR'!AB33+SATGURU!AB33+'SHREE GANESH'!AB33+SHYAM!AB33+'TOP TECH'!AB33+'ULTRA-TECH'!AB33+VISHAL!AB33</f>
        <v>76.2</v>
      </c>
      <c r="AC33" s="7">
        <f>ARYA!AC33+ADHUNIK!AC33+BAJRANGBALI!AC33+'BAJRANG RE-ROLLERS'!AC33+GRASIM!AC33+JSL!AC33+MAITHAN!AC33+'MSP-SPONGE'!AC33+RSP!AC33+REFLUGENT!AC33+RELIABLE!AC33+'SCAN STEEL'!AC33+'SCAN STEEL (2)'!AC33+'RADHA KRISHNA'!AC33+'RADHA RAMAN'!AC33+'SHREE MAHAVIR'!AC33+'SHREE SALSAR'!AC33+SATGURU!AC33+'SHREE GANESH'!AC33+SHYAM!AC33+'TOP TECH'!AC33+'ULTRA-TECH'!AC33+VISHAL!AC33</f>
        <v>71.25</v>
      </c>
      <c r="AD33" s="7">
        <f>ARYA!AD33+ADHUNIK!AD33+BAJRANGBALI!AD33+'BAJRANG RE-ROLLERS'!AD33+GRASIM!AD33+JSL!AD33+MAITHAN!AD33+'MSP-SPONGE'!AD33+RSP!AD33+REFLUGENT!AD33+RELIABLE!AD33+'SCAN STEEL'!AD33+'SCAN STEEL (2)'!AD33+'RADHA KRISHNA'!AD33+'RADHA RAMAN'!AD33+'SHREE MAHAVIR'!AD33+'SHREE SALSAR'!AD33+SATGURU!AD33+'SHREE GANESH'!AD33+SHYAM!AD33+'TOP TECH'!AD33+'ULTRA-TECH'!AD33+VISHAL!AD33</f>
        <v>69.37</v>
      </c>
      <c r="AE33" s="7">
        <f>ARYA!AE33+ADHUNIK!AE33+BAJRANGBALI!AE33+'BAJRANG RE-ROLLERS'!AE33+GRASIM!AE33+JSL!AE33+MAITHAN!AE33+'MSP-SPONGE'!AE33+RSP!AE33+REFLUGENT!AE33+RELIABLE!AE33+'SCAN STEEL'!AE33+'SCAN STEEL (2)'!AE33+'RADHA KRISHNA'!AE33+'RADHA RAMAN'!AE33+'SHREE MAHAVIR'!AE33+'SHREE SALSAR'!AE33+SATGURU!AE33+'SHREE GANESH'!AE33+SHYAM!AE33+'TOP TECH'!AE33+'ULTRA-TECH'!AE33+VISHAL!AE33</f>
        <v>77.47999999999999</v>
      </c>
      <c r="AF33" s="7">
        <f>ARYA!AF33+ADHUNIK!AF33+BAJRANGBALI!AF33+'BAJRANG RE-ROLLERS'!AF33+GRASIM!AF33+JSL!AF33+MAITHAN!AF33+'MSP-SPONGE'!AF33+RSP!AF33+REFLUGENT!AF33+RELIABLE!AF33+'SCAN STEEL'!AF33+'SCAN STEEL (2)'!AF33+'RADHA KRISHNA'!AF33+'RADHA RAMAN'!AF33+'SHREE MAHAVIR'!AF33+'SHREE SALSAR'!AF33+SATGURU!AF33+'SHREE GANESH'!AF33+SHYAM!AF33+'TOP TECH'!AF33+'ULTRA-TECH'!AF33+VISHAL!AF33</f>
        <v>96.87</v>
      </c>
      <c r="AH33" s="68"/>
    </row>
    <row r="34" spans="1:34">
      <c r="A34" s="8" t="s">
        <v>31</v>
      </c>
      <c r="B34" s="7">
        <f>ARYA!B34+ADHUNIK!B34+BAJRANGBALI!B34+'BAJRANG RE-ROLLERS'!B34+GRASIM!B34+JSL!B34+MAITHAN!B34+'MSP-SPONGE'!B34+RSP!B34+REFLUGENT!B34+RELIABLE!B34+'SCAN STEEL'!B34+'SCAN STEEL (2)'!B34+'RADHA KRISHNA'!B34+'RADHA RAMAN'!B34+'SHREE MAHAVIR'!B34+'SHREE SALSAR'!B34+SATGURU!B34+'SHREE GANESH'!B34+SHYAM!B34+'TOP TECH'!B34+'ULTRA-TECH'!B34+VISHAL!B34</f>
        <v>72.180000000000007</v>
      </c>
      <c r="C34" s="7">
        <f>ARYA!C34+ADHUNIK!C34+BAJRANGBALI!C34+'BAJRANG RE-ROLLERS'!C34+GRASIM!C34+JSL!C34+MAITHAN!C34+'MSP-SPONGE'!C34+RSP!C34+REFLUGENT!C34+RELIABLE!C34+'SCAN STEEL'!C34+'SCAN STEEL (2)'!C34+'RADHA KRISHNA'!C34+'RADHA RAMAN'!C34+'SHREE MAHAVIR'!C34+'SHREE SALSAR'!C34+SATGURU!C34+'SHREE GANESH'!C34+SHYAM!C34+'TOP TECH'!C34+'ULTRA-TECH'!C34+VISHAL!C34</f>
        <v>77.39</v>
      </c>
      <c r="D34" s="7">
        <f>ARYA!D34+ADHUNIK!D34+BAJRANGBALI!D34+'BAJRANG RE-ROLLERS'!D34+GRASIM!D34+JSL!D34+MAITHAN!D34+'MSP-SPONGE'!D34+RSP!D34+REFLUGENT!D34+RELIABLE!D34+'SCAN STEEL'!D34+'SCAN STEEL (2)'!D34+'RADHA KRISHNA'!D34+'RADHA RAMAN'!D34+'SHREE MAHAVIR'!D34+'SHREE SALSAR'!D34+SATGURU!D34+'SHREE GANESH'!D34+SHYAM!D34+'TOP TECH'!D34+'ULTRA-TECH'!D34+VISHAL!D34</f>
        <v>43.94</v>
      </c>
      <c r="E34" s="7">
        <f>ARYA!E34+ADHUNIK!E34+BAJRANGBALI!E34+'BAJRANG RE-ROLLERS'!E34+GRASIM!E34+JSL!E34+MAITHAN!E34+'MSP-SPONGE'!E34+RSP!E34+REFLUGENT!E34+RELIABLE!E34+'SCAN STEEL'!E34+'SCAN STEEL (2)'!E34+'RADHA KRISHNA'!E34+'RADHA RAMAN'!E34+'SHREE MAHAVIR'!E34+'SHREE SALSAR'!E34+SATGURU!E34+'SHREE GANESH'!E34+SHYAM!E34+'TOP TECH'!E34+'ULTRA-TECH'!E34+VISHAL!E34</f>
        <v>68.28</v>
      </c>
      <c r="F34" s="7">
        <f>ARYA!F34+ADHUNIK!F34+BAJRANGBALI!F34+'BAJRANG RE-ROLLERS'!F34+GRASIM!F34+JSL!F34+MAITHAN!F34+'MSP-SPONGE'!F34+RSP!F34+REFLUGENT!F34+RELIABLE!F34+'SCAN STEEL'!F34+'SCAN STEEL (2)'!F34+'RADHA KRISHNA'!F34+'RADHA RAMAN'!F34+'SHREE MAHAVIR'!F34+'SHREE SALSAR'!F34+SATGURU!F34+'SHREE GANESH'!F34+SHYAM!F34+'TOP TECH'!F34+'ULTRA-TECH'!F34+VISHAL!F34</f>
        <v>76.300000000000011</v>
      </c>
      <c r="G34" s="7">
        <f>ARYA!G34+ADHUNIK!G34+BAJRANGBALI!G34+'BAJRANG RE-ROLLERS'!G34+GRASIM!G34+JSL!G34+MAITHAN!G34+'MSP-SPONGE'!G34+RSP!G34+REFLUGENT!G34+RELIABLE!G34+'SCAN STEEL'!G34+'SCAN STEEL (2)'!G34+'RADHA KRISHNA'!G34+'RADHA RAMAN'!G34+'SHREE MAHAVIR'!G34+'SHREE SALSAR'!G34+SATGURU!G34+'SHREE GANESH'!G34+SHYAM!G34+'TOP TECH'!G34+'ULTRA-TECH'!G34+VISHAL!G34</f>
        <v>66.5</v>
      </c>
      <c r="H34" s="7">
        <f>ARYA!H34+ADHUNIK!H34+BAJRANGBALI!H34+'BAJRANG RE-ROLLERS'!H34+GRASIM!H34+JSL!H34+MAITHAN!H34+'MSP-SPONGE'!H34+RSP!H34+REFLUGENT!H34+RELIABLE!H34+'SCAN STEEL'!H34+'SCAN STEEL (2)'!H34+'RADHA KRISHNA'!H34+'RADHA RAMAN'!H34+'SHREE MAHAVIR'!H34+'SHREE SALSAR'!H34+SATGURU!H34+'SHREE GANESH'!H34+SHYAM!H34+'TOP TECH'!H34+'ULTRA-TECH'!H34+VISHAL!H34</f>
        <v>78.28</v>
      </c>
      <c r="I34" s="7">
        <f>ARYA!I34+ADHUNIK!I34+BAJRANGBALI!I34+'BAJRANG RE-ROLLERS'!I34+GRASIM!I34+JSL!I34+MAITHAN!I34+'MSP-SPONGE'!I34+RSP!I34+REFLUGENT!I34+RELIABLE!I34+'SCAN STEEL'!I34+'SCAN STEEL (2)'!I34+'RADHA KRISHNA'!I34+'RADHA RAMAN'!I34+'SHREE MAHAVIR'!I34+'SHREE SALSAR'!I34+SATGURU!I34+'SHREE GANESH'!I34+SHYAM!I34+'TOP TECH'!I34+'ULTRA-TECH'!I34+VISHAL!I34</f>
        <v>89.360000000000014</v>
      </c>
      <c r="J34" s="7">
        <f>ARYA!J34+ADHUNIK!J34+BAJRANGBALI!J34+'BAJRANG RE-ROLLERS'!J34+GRASIM!J34+JSL!J34+MAITHAN!J34+'MSP-SPONGE'!J34+RSP!J34+REFLUGENT!J34+RELIABLE!J34+'SCAN STEEL'!J34+'SCAN STEEL (2)'!J34+'RADHA KRISHNA'!J34+'RADHA RAMAN'!J34+'SHREE MAHAVIR'!J34+'SHREE SALSAR'!J34+SATGURU!J34+'SHREE GANESH'!J34+SHYAM!J34+'TOP TECH'!J34+'ULTRA-TECH'!J34+VISHAL!J34</f>
        <v>62.95</v>
      </c>
      <c r="K34" s="7">
        <f>ARYA!K34+ADHUNIK!K34+BAJRANGBALI!K34+'BAJRANG RE-ROLLERS'!K34+GRASIM!K34+JSL!K34+MAITHAN!K34+'MSP-SPONGE'!K34+RSP!K34+REFLUGENT!K34+RELIABLE!K34+'SCAN STEEL'!K34+'SCAN STEEL (2)'!K34+'RADHA KRISHNA'!K34+'RADHA RAMAN'!K34+'SHREE MAHAVIR'!K34+'SHREE SALSAR'!K34+SATGURU!K34+'SHREE GANESH'!K34+SHYAM!K34+'TOP TECH'!K34+'ULTRA-TECH'!K34+VISHAL!K34</f>
        <v>67.589999999999989</v>
      </c>
      <c r="L34" s="7">
        <f>ARYA!L34+ADHUNIK!L34+BAJRANGBALI!L34+'BAJRANG RE-ROLLERS'!L34+GRASIM!L34+JSL!L34+MAITHAN!L34+'MSP-SPONGE'!L34+RSP!L34+REFLUGENT!L34+RELIABLE!L34+'SCAN STEEL'!L34+'SCAN STEEL (2)'!L34+'RADHA KRISHNA'!L34+'RADHA RAMAN'!L34+'SHREE MAHAVIR'!L34+'SHREE SALSAR'!L34+SATGURU!L34+'SHREE GANESH'!L34+SHYAM!L34+'TOP TECH'!L34+'ULTRA-TECH'!L34+VISHAL!L34</f>
        <v>66.599999999999994</v>
      </c>
      <c r="M34" s="7">
        <f>ARYA!M34+ADHUNIK!M34+BAJRANGBALI!M34+'BAJRANG RE-ROLLERS'!M34+GRASIM!M34+JSL!M34+MAITHAN!M34+'MSP-SPONGE'!M34+RSP!M34+REFLUGENT!M34+RELIABLE!M34+'SCAN STEEL'!M34+'SCAN STEEL (2)'!M34+'RADHA KRISHNA'!M34+'RADHA RAMAN'!M34+'SHREE MAHAVIR'!M34+'SHREE SALSAR'!M34+SATGURU!M34+'SHREE GANESH'!M34+SHYAM!M34+'TOP TECH'!M34+'ULTRA-TECH'!M34+VISHAL!M34</f>
        <v>67.790000000000006</v>
      </c>
      <c r="N34" s="7">
        <f>ARYA!N34+ADHUNIK!N34+BAJRANGBALI!N34+'BAJRANG RE-ROLLERS'!N34+GRASIM!N34+JSL!N34+MAITHAN!N34+'MSP-SPONGE'!N34+RSP!N34+REFLUGENT!N34+RELIABLE!N34+'SCAN STEEL'!N34+'SCAN STEEL (2)'!N34+'RADHA KRISHNA'!N34+'RADHA RAMAN'!N34+'SHREE MAHAVIR'!N34+'SHREE SALSAR'!N34+SATGURU!N34+'SHREE GANESH'!N34+SHYAM!N34+'TOP TECH'!N34+'ULTRA-TECH'!N34+VISHAL!N34</f>
        <v>63.640000000000008</v>
      </c>
      <c r="O34" s="7">
        <f>ARYA!O34+ADHUNIK!O34+BAJRANGBALI!O34+'BAJRANG RE-ROLLERS'!O34+GRASIM!O34+JSL!O34+MAITHAN!O34+'MSP-SPONGE'!O34+RSP!O34+REFLUGENT!O34+RELIABLE!O34+'SCAN STEEL'!O34+'SCAN STEEL (2)'!O34+'RADHA KRISHNA'!O34+'RADHA RAMAN'!O34+'SHREE MAHAVIR'!O34+'SHREE SALSAR'!O34+SATGURU!O34+'SHREE GANESH'!O34+SHYAM!O34+'TOP TECH'!O34+'ULTRA-TECH'!O34+VISHAL!O34</f>
        <v>71.25</v>
      </c>
      <c r="P34" s="7">
        <f>ARYA!P34+ADHUNIK!P34+BAJRANGBALI!P34+'BAJRANG RE-ROLLERS'!P34+GRASIM!P34+JSL!P34+MAITHAN!P34+'MSP-SPONGE'!P34+RSP!P34+REFLUGENT!P34+RELIABLE!P34+'SCAN STEEL'!P34+'SCAN STEEL (2)'!P34+'RADHA KRISHNA'!P34+'RADHA RAMAN'!P34+'SHREE MAHAVIR'!P34+'SHREE SALSAR'!P34+SATGURU!P34+'SHREE GANESH'!P34+SHYAM!P34+'TOP TECH'!P34+'ULTRA-TECH'!P34+VISHAL!P34</f>
        <v>72.830000000000013</v>
      </c>
      <c r="Q34" s="7">
        <f>ARYA!Q34+ADHUNIK!Q34+BAJRANGBALI!Q34+'BAJRANG RE-ROLLERS'!Q34+GRASIM!Q34+JSL!Q34+MAITHAN!Q34+'MSP-SPONGE'!Q34+RSP!Q34+REFLUGENT!Q34+RELIABLE!Q34+'SCAN STEEL'!Q34+'SCAN STEEL (2)'!Q34+'RADHA KRISHNA'!Q34+'RADHA RAMAN'!Q34+'SHREE MAHAVIR'!Q34+'SHREE SALSAR'!Q34+SATGURU!Q34+'SHREE GANESH'!Q34+SHYAM!Q34+'TOP TECH'!Q34+'ULTRA-TECH'!Q34+VISHAL!Q34</f>
        <v>63.779999999999994</v>
      </c>
      <c r="R34" s="7">
        <f>ARYA!R34+ADHUNIK!R34+BAJRANGBALI!R34+'BAJRANG RE-ROLLERS'!R34+GRASIM!R34+JSL!R34+MAITHAN!R34+'MSP-SPONGE'!R34+RSP!R34+REFLUGENT!R34+RELIABLE!R34+'SCAN STEEL'!R34+'SCAN STEEL (2)'!R34+'RADHA KRISHNA'!R34+'RADHA RAMAN'!R34+'SHREE MAHAVIR'!R34+'SHREE SALSAR'!R34+SATGURU!R34+'SHREE GANESH'!R34+SHYAM!R34+'TOP TECH'!R34+'ULTRA-TECH'!R34+VISHAL!R34</f>
        <v>71.599999999999994</v>
      </c>
      <c r="S34" s="7">
        <f>ARYA!S34+ADHUNIK!S34+BAJRANGBALI!S34+'BAJRANG RE-ROLLERS'!S34+GRASIM!S34+JSL!S34+MAITHAN!S34+'MSP-SPONGE'!S34+RSP!S34+REFLUGENT!S34+RELIABLE!S34+'SCAN STEEL'!S34+'SCAN STEEL (2)'!S34+'RADHA KRISHNA'!S34+'RADHA RAMAN'!S34+'SHREE MAHAVIR'!S34+'SHREE SALSAR'!S34+SATGURU!S34+'SHREE GANESH'!S34+SHYAM!S34+'TOP TECH'!S34+'ULTRA-TECH'!S34+VISHAL!S34</f>
        <v>78.02000000000001</v>
      </c>
      <c r="T34" s="7">
        <f>ARYA!T34+ADHUNIK!T34+BAJRANGBALI!T34+'BAJRANG RE-ROLLERS'!T34+GRASIM!T34+JSL!T34+MAITHAN!T34+'MSP-SPONGE'!T34+RSP!T34+REFLUGENT!T34+RELIABLE!T34+'SCAN STEEL'!T34+'SCAN STEEL (2)'!T34+'RADHA KRISHNA'!T34+'RADHA RAMAN'!T34+'SHREE MAHAVIR'!T34+'SHREE SALSAR'!T34+SATGURU!T34+'SHREE GANESH'!T34+SHYAM!T34+'TOP TECH'!T34+'ULTRA-TECH'!T34+VISHAL!T34</f>
        <v>78.02</v>
      </c>
      <c r="U34" s="7">
        <f>ARYA!U34+ADHUNIK!U34+BAJRANGBALI!U34+'BAJRANG RE-ROLLERS'!U34+GRASIM!U34+JSL!U34+MAITHAN!U34+'MSP-SPONGE'!U34+RSP!U34+REFLUGENT!U34+RELIABLE!U34+'SCAN STEEL'!U34+'SCAN STEEL (2)'!U34+'RADHA KRISHNA'!U34+'RADHA RAMAN'!U34+'SHREE MAHAVIR'!U34+'SHREE SALSAR'!U34+SATGURU!U34+'SHREE GANESH'!U34+SHYAM!U34+'TOP TECH'!U34+'ULTRA-TECH'!U34+VISHAL!U34</f>
        <v>65.27</v>
      </c>
      <c r="V34" s="7">
        <f>ARYA!V34+ADHUNIK!V34+BAJRANGBALI!V34+'BAJRANG RE-ROLLERS'!V34+GRASIM!V34+JSL!V34+MAITHAN!V34+'MSP-SPONGE'!V34+RSP!V34+REFLUGENT!V34+RELIABLE!V34+'SCAN STEEL'!V34+'SCAN STEEL (2)'!V34+'RADHA KRISHNA'!V34+'RADHA RAMAN'!V34+'SHREE MAHAVIR'!V34+'SHREE SALSAR'!V34+SATGURU!V34+'SHREE GANESH'!V34+SHYAM!V34+'TOP TECH'!V34+'ULTRA-TECH'!V34+VISHAL!V34</f>
        <v>76.08</v>
      </c>
      <c r="W34" s="7">
        <f>ARYA!W34+ADHUNIK!W34+BAJRANGBALI!W34+'BAJRANG RE-ROLLERS'!W34+GRASIM!W34+JSL!W34+MAITHAN!W34+'MSP-SPONGE'!W34+RSP!W34+REFLUGENT!W34+RELIABLE!W34+'SCAN STEEL'!W34+'SCAN STEEL (2)'!W34+'RADHA KRISHNA'!W34+'RADHA RAMAN'!W34+'SHREE MAHAVIR'!W34+'SHREE SALSAR'!W34+SATGURU!W34+'SHREE GANESH'!W34+SHYAM!W34+'TOP TECH'!W34+'ULTRA-TECH'!W34+VISHAL!W34</f>
        <v>81.090000000000018</v>
      </c>
      <c r="X34" s="7">
        <f>ARYA!X34+ADHUNIK!X34+BAJRANGBALI!X34+'BAJRANG RE-ROLLERS'!X34+GRASIM!X34+JSL!X34+MAITHAN!X34+'MSP-SPONGE'!X34+RSP!X34+REFLUGENT!X34+RELIABLE!X34+'SCAN STEEL'!X34+'SCAN STEEL (2)'!X34+'RADHA KRISHNA'!X34+'RADHA RAMAN'!X34+'SHREE MAHAVIR'!X34+'SHREE SALSAR'!X34+SATGURU!X34+'SHREE GANESH'!X34+SHYAM!X34+'TOP TECH'!X34+'ULTRA-TECH'!X34+VISHAL!X34</f>
        <v>80.75</v>
      </c>
      <c r="Y34" s="7">
        <f>ARYA!Y34+ADHUNIK!Y34+BAJRANGBALI!Y34+'BAJRANG RE-ROLLERS'!Y34+GRASIM!Y34+JSL!Y34+MAITHAN!Y34+'MSP-SPONGE'!Y34+RSP!Y34+REFLUGENT!Y34+RELIABLE!Y34+'SCAN STEEL'!Y34+'SCAN STEEL (2)'!Y34+'RADHA KRISHNA'!Y34+'RADHA RAMAN'!Y34+'SHREE MAHAVIR'!Y34+'SHREE SALSAR'!Y34+SATGURU!Y34+'SHREE GANESH'!Y34+SHYAM!Y34+'TOP TECH'!Y34+'ULTRA-TECH'!Y34+VISHAL!Y34</f>
        <v>84.81</v>
      </c>
      <c r="Z34" s="7">
        <f>ARYA!Z34+ADHUNIK!Z34+BAJRANGBALI!Z34+'BAJRANG RE-ROLLERS'!Z34+GRASIM!Z34+JSL!Z34+MAITHAN!Z34+'MSP-SPONGE'!Z34+RSP!Z34+REFLUGENT!Z34+RELIABLE!Z34+'SCAN STEEL'!Z34+'SCAN STEEL (2)'!Z34+'RADHA KRISHNA'!Z34+'RADHA RAMAN'!Z34+'SHREE MAHAVIR'!Z34+'SHREE SALSAR'!Z34+SATGURU!Z34+'SHREE GANESH'!Z34+SHYAM!Z34+'TOP TECH'!Z34+'ULTRA-TECH'!Z34+VISHAL!Z34</f>
        <v>81.640000000000015</v>
      </c>
      <c r="AA34" s="7">
        <f>ARYA!AA34+ADHUNIK!AA34+BAJRANGBALI!AA34+'BAJRANG RE-ROLLERS'!AA34+GRASIM!AA34+JSL!AA34+MAITHAN!AA34+'MSP-SPONGE'!AA34+RSP!AA34+REFLUGENT!AA34+RELIABLE!AA34+'SCAN STEEL'!AA34+'SCAN STEEL (2)'!AA34+'RADHA KRISHNA'!AA34+'RADHA RAMAN'!AA34+'SHREE MAHAVIR'!AA34+'SHREE SALSAR'!AA34+SATGURU!AA34+'SHREE GANESH'!AA34+SHYAM!AA34+'TOP TECH'!AA34+'ULTRA-TECH'!AA34+VISHAL!AA34</f>
        <v>83.23</v>
      </c>
      <c r="AB34" s="7">
        <f>ARYA!AB34+ADHUNIK!AB34+BAJRANGBALI!AB34+'BAJRANG RE-ROLLERS'!AB34+GRASIM!AB34+JSL!AB34+MAITHAN!AB34+'MSP-SPONGE'!AB34+RSP!AB34+REFLUGENT!AB34+RELIABLE!AB34+'SCAN STEEL'!AB34+'SCAN STEEL (2)'!AB34+'RADHA KRISHNA'!AB34+'RADHA RAMAN'!AB34+'SHREE MAHAVIR'!AB34+'SHREE SALSAR'!AB34+SATGURU!AB34+'SHREE GANESH'!AB34+SHYAM!AB34+'TOP TECH'!AB34+'ULTRA-TECH'!AB34+VISHAL!AB34</f>
        <v>76.2</v>
      </c>
      <c r="AC34" s="7">
        <f>ARYA!AC34+ADHUNIK!AC34+BAJRANGBALI!AC34+'BAJRANG RE-ROLLERS'!AC34+GRASIM!AC34+JSL!AC34+MAITHAN!AC34+'MSP-SPONGE'!AC34+RSP!AC34+REFLUGENT!AC34+RELIABLE!AC34+'SCAN STEEL'!AC34+'SCAN STEEL (2)'!AC34+'RADHA KRISHNA'!AC34+'RADHA RAMAN'!AC34+'SHREE MAHAVIR'!AC34+'SHREE SALSAR'!AC34+SATGURU!AC34+'SHREE GANESH'!AC34+SHYAM!AC34+'TOP TECH'!AC34+'ULTRA-TECH'!AC34+VISHAL!AC34</f>
        <v>71.25</v>
      </c>
      <c r="AD34" s="7">
        <f>ARYA!AD34+ADHUNIK!AD34+BAJRANGBALI!AD34+'BAJRANG RE-ROLLERS'!AD34+GRASIM!AD34+JSL!AD34+MAITHAN!AD34+'MSP-SPONGE'!AD34+RSP!AD34+REFLUGENT!AD34+RELIABLE!AD34+'SCAN STEEL'!AD34+'SCAN STEEL (2)'!AD34+'RADHA KRISHNA'!AD34+'RADHA RAMAN'!AD34+'SHREE MAHAVIR'!AD34+'SHREE SALSAR'!AD34+SATGURU!AD34+'SHREE GANESH'!AD34+SHYAM!AD34+'TOP TECH'!AD34+'ULTRA-TECH'!AD34+VISHAL!AD34</f>
        <v>69.37</v>
      </c>
      <c r="AE34" s="7">
        <f>ARYA!AE34+ADHUNIK!AE34+BAJRANGBALI!AE34+'BAJRANG RE-ROLLERS'!AE34+GRASIM!AE34+JSL!AE34+MAITHAN!AE34+'MSP-SPONGE'!AE34+RSP!AE34+REFLUGENT!AE34+RELIABLE!AE34+'SCAN STEEL'!AE34+'SCAN STEEL (2)'!AE34+'RADHA KRISHNA'!AE34+'RADHA RAMAN'!AE34+'SHREE MAHAVIR'!AE34+'SHREE SALSAR'!AE34+SATGURU!AE34+'SHREE GANESH'!AE34+SHYAM!AE34+'TOP TECH'!AE34+'ULTRA-TECH'!AE34+VISHAL!AE34</f>
        <v>77.47999999999999</v>
      </c>
      <c r="AF34" s="7">
        <f>ARYA!AF34+ADHUNIK!AF34+BAJRANGBALI!AF34+'BAJRANG RE-ROLLERS'!AF34+GRASIM!AF34+JSL!AF34+MAITHAN!AF34+'MSP-SPONGE'!AF34+RSP!AF34+REFLUGENT!AF34+RELIABLE!AF34+'SCAN STEEL'!AF34+'SCAN STEEL (2)'!AF34+'RADHA KRISHNA'!AF34+'RADHA RAMAN'!AF34+'SHREE MAHAVIR'!AF34+'SHREE SALSAR'!AF34+SATGURU!AF34+'SHREE GANESH'!AF34+SHYAM!AF34+'TOP TECH'!AF34+'ULTRA-TECH'!AF34+VISHAL!AF34</f>
        <v>96.87</v>
      </c>
      <c r="AH34" s="68"/>
    </row>
    <row r="35" spans="1:34">
      <c r="A35" s="8" t="s">
        <v>32</v>
      </c>
      <c r="B35" s="7">
        <f>ARYA!B35+ADHUNIK!B35+BAJRANGBALI!B35+'BAJRANG RE-ROLLERS'!B35+GRASIM!B35+JSL!B35+MAITHAN!B35+'MSP-SPONGE'!B35+RSP!B35+REFLUGENT!B35+RELIABLE!B35+'SCAN STEEL'!B35+'SCAN STEEL (2)'!B35+'RADHA KRISHNA'!B35+'RADHA RAMAN'!B35+'SHREE MAHAVIR'!B35+'SHREE SALSAR'!B35+SATGURU!B35+'SHREE GANESH'!B35+SHYAM!B35+'TOP TECH'!B35+'ULTRA-TECH'!B35+VISHAL!B35</f>
        <v>72.180000000000007</v>
      </c>
      <c r="C35" s="7">
        <f>ARYA!C35+ADHUNIK!C35+BAJRANGBALI!C35+'BAJRANG RE-ROLLERS'!C35+GRASIM!C35+JSL!C35+MAITHAN!C35+'MSP-SPONGE'!C35+RSP!C35+REFLUGENT!C35+RELIABLE!C35+'SCAN STEEL'!C35+'SCAN STEEL (2)'!C35+'RADHA KRISHNA'!C35+'RADHA RAMAN'!C35+'SHREE MAHAVIR'!C35+'SHREE SALSAR'!C35+SATGURU!C35+'SHREE GANESH'!C35+SHYAM!C35+'TOP TECH'!C35+'ULTRA-TECH'!C35+VISHAL!C35</f>
        <v>61.849999999999994</v>
      </c>
      <c r="D35" s="7">
        <f>ARYA!D35+ADHUNIK!D35+BAJRANGBALI!D35+'BAJRANG RE-ROLLERS'!D35+GRASIM!D35+JSL!D35+MAITHAN!D35+'MSP-SPONGE'!D35+RSP!D35+REFLUGENT!D35+RELIABLE!D35+'SCAN STEEL'!D35+'SCAN STEEL (2)'!D35+'RADHA KRISHNA'!D35+'RADHA RAMAN'!D35+'SHREE MAHAVIR'!D35+'SHREE SALSAR'!D35+SATGURU!D35+'SHREE GANESH'!D35+SHYAM!D35+'TOP TECH'!D35+'ULTRA-TECH'!D35+VISHAL!D35</f>
        <v>43.94</v>
      </c>
      <c r="E35" s="7">
        <f>ARYA!E35+ADHUNIK!E35+BAJRANGBALI!E35+'BAJRANG RE-ROLLERS'!E35+GRASIM!E35+JSL!E35+MAITHAN!E35+'MSP-SPONGE'!E35+RSP!E35+REFLUGENT!E35+RELIABLE!E35+'SCAN STEEL'!E35+'SCAN STEEL (2)'!E35+'RADHA KRISHNA'!E35+'RADHA RAMAN'!E35+'SHREE MAHAVIR'!E35+'SHREE SALSAR'!E35+SATGURU!E35+'SHREE GANESH'!E35+SHYAM!E35+'TOP TECH'!E35+'ULTRA-TECH'!E35+VISHAL!E35</f>
        <v>68.28</v>
      </c>
      <c r="F35" s="7">
        <f>ARYA!F35+ADHUNIK!F35+BAJRANGBALI!F35+'BAJRANG RE-ROLLERS'!F35+GRASIM!F35+JSL!F35+MAITHAN!F35+'MSP-SPONGE'!F35+RSP!F35+REFLUGENT!F35+RELIABLE!F35+'SCAN STEEL'!F35+'SCAN STEEL (2)'!F35+'RADHA KRISHNA'!F35+'RADHA RAMAN'!F35+'SHREE MAHAVIR'!F35+'SHREE SALSAR'!F35+SATGURU!F35+'SHREE GANESH'!F35+SHYAM!F35+'TOP TECH'!F35+'ULTRA-TECH'!F35+VISHAL!F35</f>
        <v>60.760000000000005</v>
      </c>
      <c r="G35" s="7">
        <f>ARYA!G35+ADHUNIK!G35+BAJRANGBALI!G35+'BAJRANG RE-ROLLERS'!G35+GRASIM!G35+JSL!G35+MAITHAN!G35+'MSP-SPONGE'!G35+RSP!G35+REFLUGENT!G35+RELIABLE!G35+'SCAN STEEL'!G35+'SCAN STEEL (2)'!G35+'RADHA KRISHNA'!G35+'RADHA RAMAN'!G35+'SHREE MAHAVIR'!G35+'SHREE SALSAR'!G35+SATGURU!G35+'SHREE GANESH'!G35+SHYAM!G35+'TOP TECH'!G35+'ULTRA-TECH'!G35+VISHAL!G35</f>
        <v>65.31</v>
      </c>
      <c r="H35" s="7">
        <f>ARYA!H35+ADHUNIK!H35+BAJRANGBALI!H35+'BAJRANG RE-ROLLERS'!H35+GRASIM!H35+JSL!H35+MAITHAN!H35+'MSP-SPONGE'!H35+RSP!H35+REFLUGENT!H35+RELIABLE!H35+'SCAN STEEL'!H35+'SCAN STEEL (2)'!H35+'RADHA KRISHNA'!H35+'RADHA RAMAN'!H35+'SHREE MAHAVIR'!H35+'SHREE SALSAR'!H35+SATGURU!H35+'SHREE GANESH'!H35+SHYAM!H35+'TOP TECH'!H35+'ULTRA-TECH'!H35+VISHAL!H35</f>
        <v>77.09</v>
      </c>
      <c r="I35" s="7">
        <f>ARYA!I35+ADHUNIK!I35+BAJRANGBALI!I35+'BAJRANG RE-ROLLERS'!I35+GRASIM!I35+JSL!I35+MAITHAN!I35+'MSP-SPONGE'!I35+RSP!I35+REFLUGENT!I35+RELIABLE!I35+'SCAN STEEL'!I35+'SCAN STEEL (2)'!I35+'RADHA KRISHNA'!I35+'RADHA RAMAN'!I35+'SHREE MAHAVIR'!I35+'SHREE SALSAR'!I35+SATGURU!I35+'SHREE GANESH'!I35+SHYAM!I35+'TOP TECH'!I35+'ULTRA-TECH'!I35+VISHAL!I35</f>
        <v>74.02</v>
      </c>
      <c r="J35" s="7">
        <f>ARYA!J35+ADHUNIK!J35+BAJRANGBALI!J35+'BAJRANG RE-ROLLERS'!J35+GRASIM!J35+JSL!J35+MAITHAN!J35+'MSP-SPONGE'!J35+RSP!J35+REFLUGENT!J35+RELIABLE!J35+'SCAN STEEL'!J35+'SCAN STEEL (2)'!J35+'RADHA KRISHNA'!J35+'RADHA RAMAN'!J35+'SHREE MAHAVIR'!J35+'SHREE SALSAR'!J35+SATGURU!J35+'SHREE GANESH'!J35+SHYAM!J35+'TOP TECH'!J35+'ULTRA-TECH'!J35+VISHAL!J35</f>
        <v>62.95</v>
      </c>
      <c r="K35" s="7">
        <f>ARYA!K35+ADHUNIK!K35+BAJRANGBALI!K35+'BAJRANG RE-ROLLERS'!K35+GRASIM!K35+JSL!K35+MAITHAN!K35+'MSP-SPONGE'!K35+RSP!K35+REFLUGENT!K35+RELIABLE!K35+'SCAN STEEL'!K35+'SCAN STEEL (2)'!K35+'RADHA KRISHNA'!K35+'RADHA RAMAN'!K35+'SHREE MAHAVIR'!K35+'SHREE SALSAR'!K35+SATGURU!K35+'SHREE GANESH'!K35+SHYAM!K35+'TOP TECH'!K35+'ULTRA-TECH'!K35+VISHAL!K35</f>
        <v>67.589999999999989</v>
      </c>
      <c r="L35" s="7">
        <f>ARYA!L35+ADHUNIK!L35+BAJRANGBALI!L35+'BAJRANG RE-ROLLERS'!L35+GRASIM!L35+JSL!L35+MAITHAN!L35+'MSP-SPONGE'!L35+RSP!L35+REFLUGENT!L35+RELIABLE!L35+'SCAN STEEL'!L35+'SCAN STEEL (2)'!L35+'RADHA KRISHNA'!L35+'RADHA RAMAN'!L35+'SHREE MAHAVIR'!L35+'SHREE SALSAR'!L35+SATGURU!L35+'SHREE GANESH'!L35+SHYAM!L35+'TOP TECH'!L35+'ULTRA-TECH'!L35+VISHAL!L35</f>
        <v>66.599999999999994</v>
      </c>
      <c r="M35" s="7">
        <f>ARYA!M35+ADHUNIK!M35+BAJRANGBALI!M35+'BAJRANG RE-ROLLERS'!M35+GRASIM!M35+JSL!M35+MAITHAN!M35+'MSP-SPONGE'!M35+RSP!M35+REFLUGENT!M35+RELIABLE!M35+'SCAN STEEL'!M35+'SCAN STEEL (2)'!M35+'RADHA KRISHNA'!M35+'RADHA RAMAN'!M35+'SHREE MAHAVIR'!M35+'SHREE SALSAR'!M35+SATGURU!M35+'SHREE GANESH'!M35+SHYAM!M35+'TOP TECH'!M35+'ULTRA-TECH'!M35+VISHAL!M35</f>
        <v>67.790000000000006</v>
      </c>
      <c r="N35" s="7">
        <f>ARYA!N35+ADHUNIK!N35+BAJRANGBALI!N35+'BAJRANG RE-ROLLERS'!N35+GRASIM!N35+JSL!N35+MAITHAN!N35+'MSP-SPONGE'!N35+RSP!N35+REFLUGENT!N35+RELIABLE!N35+'SCAN STEEL'!N35+'SCAN STEEL (2)'!N35+'RADHA KRISHNA'!N35+'RADHA RAMAN'!N35+'SHREE MAHAVIR'!N35+'SHREE SALSAR'!N35+SATGURU!N35+'SHREE GANESH'!N35+SHYAM!N35+'TOP TECH'!N35+'ULTRA-TECH'!N35+VISHAL!N35</f>
        <v>63.640000000000008</v>
      </c>
      <c r="O35" s="7">
        <f>ARYA!O35+ADHUNIK!O35+BAJRANGBALI!O35+'BAJRANG RE-ROLLERS'!O35+GRASIM!O35+JSL!O35+MAITHAN!O35+'MSP-SPONGE'!O35+RSP!O35+REFLUGENT!O35+RELIABLE!O35+'SCAN STEEL'!O35+'SCAN STEEL (2)'!O35+'RADHA KRISHNA'!O35+'RADHA RAMAN'!O35+'SHREE MAHAVIR'!O35+'SHREE SALSAR'!O35+SATGURU!O35+'SHREE GANESH'!O35+SHYAM!O35+'TOP TECH'!O35+'ULTRA-TECH'!O35+VISHAL!O35</f>
        <v>71.25</v>
      </c>
      <c r="P35" s="7">
        <f>ARYA!P35+ADHUNIK!P35+BAJRANGBALI!P35+'BAJRANG RE-ROLLERS'!P35+GRASIM!P35+JSL!P35+MAITHAN!P35+'MSP-SPONGE'!P35+RSP!P35+REFLUGENT!P35+RELIABLE!P35+'SCAN STEEL'!P35+'SCAN STEEL (2)'!P35+'RADHA KRISHNA'!P35+'RADHA RAMAN'!P35+'SHREE MAHAVIR'!P35+'SHREE SALSAR'!P35+SATGURU!P35+'SHREE GANESH'!P35+SHYAM!P35+'TOP TECH'!P35+'ULTRA-TECH'!P35+VISHAL!P35</f>
        <v>72.830000000000013</v>
      </c>
      <c r="Q35" s="7">
        <f>ARYA!Q35+ADHUNIK!Q35+BAJRANGBALI!Q35+'BAJRANG RE-ROLLERS'!Q35+GRASIM!Q35+JSL!Q35+MAITHAN!Q35+'MSP-SPONGE'!Q35+RSP!Q35+REFLUGENT!Q35+RELIABLE!Q35+'SCAN STEEL'!Q35+'SCAN STEEL (2)'!Q35+'RADHA KRISHNA'!Q35+'RADHA RAMAN'!Q35+'SHREE MAHAVIR'!Q35+'SHREE SALSAR'!Q35+SATGURU!Q35+'SHREE GANESH'!Q35+SHYAM!Q35+'TOP TECH'!Q35+'ULTRA-TECH'!Q35+VISHAL!Q35</f>
        <v>63.779999999999994</v>
      </c>
      <c r="R35" s="7">
        <f>ARYA!R35+ADHUNIK!R35+BAJRANGBALI!R35+'BAJRANG RE-ROLLERS'!R35+GRASIM!R35+JSL!R35+MAITHAN!R35+'MSP-SPONGE'!R35+RSP!R35+REFLUGENT!R35+RELIABLE!R35+'SCAN STEEL'!R35+'SCAN STEEL (2)'!R35+'RADHA KRISHNA'!R35+'RADHA RAMAN'!R35+'SHREE MAHAVIR'!R35+'SHREE SALSAR'!R35+SATGURU!R35+'SHREE GANESH'!R35+SHYAM!R35+'TOP TECH'!R35+'ULTRA-TECH'!R35+VISHAL!R35</f>
        <v>71.599999999999994</v>
      </c>
      <c r="S35" s="7">
        <f>ARYA!S35+ADHUNIK!S35+BAJRANGBALI!S35+'BAJRANG RE-ROLLERS'!S35+GRASIM!S35+JSL!S35+MAITHAN!S35+'MSP-SPONGE'!S35+RSP!S35+REFLUGENT!S35+RELIABLE!S35+'SCAN STEEL'!S35+'SCAN STEEL (2)'!S35+'RADHA KRISHNA'!S35+'RADHA RAMAN'!S35+'SHREE MAHAVIR'!S35+'SHREE SALSAR'!S35+SATGURU!S35+'SHREE GANESH'!S35+SHYAM!S35+'TOP TECH'!S35+'ULTRA-TECH'!S35+VISHAL!S35</f>
        <v>78.02000000000001</v>
      </c>
      <c r="T35" s="7">
        <f>ARYA!T35+ADHUNIK!T35+BAJRANGBALI!T35+'BAJRANG RE-ROLLERS'!T35+GRASIM!T35+JSL!T35+MAITHAN!T35+'MSP-SPONGE'!T35+RSP!T35+REFLUGENT!T35+RELIABLE!T35+'SCAN STEEL'!T35+'SCAN STEEL (2)'!T35+'RADHA KRISHNA'!T35+'RADHA RAMAN'!T35+'SHREE MAHAVIR'!T35+'SHREE SALSAR'!T35+SATGURU!T35+'SHREE GANESH'!T35+SHYAM!T35+'TOP TECH'!T35+'ULTRA-TECH'!T35+VISHAL!T35</f>
        <v>78.02</v>
      </c>
      <c r="U35" s="7">
        <f>ARYA!U35+ADHUNIK!U35+BAJRANGBALI!U35+'BAJRANG RE-ROLLERS'!U35+GRASIM!U35+JSL!U35+MAITHAN!U35+'MSP-SPONGE'!U35+RSP!U35+REFLUGENT!U35+RELIABLE!U35+'SCAN STEEL'!U35+'SCAN STEEL (2)'!U35+'RADHA KRISHNA'!U35+'RADHA RAMAN'!U35+'SHREE MAHAVIR'!U35+'SHREE SALSAR'!U35+SATGURU!U35+'SHREE GANESH'!U35+SHYAM!U35+'TOP TECH'!U35+'ULTRA-TECH'!U35+VISHAL!U35</f>
        <v>65.27</v>
      </c>
      <c r="V35" s="7">
        <f>ARYA!V35+ADHUNIK!V35+BAJRANGBALI!V35+'BAJRANG RE-ROLLERS'!V35+GRASIM!V35+JSL!V35+MAITHAN!V35+'MSP-SPONGE'!V35+RSP!V35+REFLUGENT!V35+RELIABLE!V35+'SCAN STEEL'!V35+'SCAN STEEL (2)'!V35+'RADHA KRISHNA'!V35+'RADHA RAMAN'!V35+'SHREE MAHAVIR'!V35+'SHREE SALSAR'!V35+SATGURU!V35+'SHREE GANESH'!V35+SHYAM!V35+'TOP TECH'!V35+'ULTRA-TECH'!V35+VISHAL!V35</f>
        <v>83.660000000000011</v>
      </c>
      <c r="W35" s="7">
        <f>ARYA!W35+ADHUNIK!W35+BAJRANGBALI!W35+'BAJRANG RE-ROLLERS'!W35+GRASIM!W35+JSL!W35+MAITHAN!W35+'MSP-SPONGE'!W35+RSP!W35+REFLUGENT!W35+RELIABLE!W35+'SCAN STEEL'!W35+'SCAN STEEL (2)'!W35+'RADHA KRISHNA'!W35+'RADHA RAMAN'!W35+'SHREE MAHAVIR'!W35+'SHREE SALSAR'!W35+SATGURU!W35+'SHREE GANESH'!W35+SHYAM!W35+'TOP TECH'!W35+'ULTRA-TECH'!W35+VISHAL!W35</f>
        <v>81.090000000000018</v>
      </c>
      <c r="X35" s="7">
        <f>ARYA!X35+ADHUNIK!X35+BAJRANGBALI!X35+'BAJRANG RE-ROLLERS'!X35+GRASIM!X35+JSL!X35+MAITHAN!X35+'MSP-SPONGE'!X35+RSP!X35+REFLUGENT!X35+RELIABLE!X35+'SCAN STEEL'!X35+'SCAN STEEL (2)'!X35+'RADHA KRISHNA'!X35+'RADHA RAMAN'!X35+'SHREE MAHAVIR'!X35+'SHREE SALSAR'!X35+SATGURU!X35+'SHREE GANESH'!X35+SHYAM!X35+'TOP TECH'!X35+'ULTRA-TECH'!X35+VISHAL!X35</f>
        <v>80.75</v>
      </c>
      <c r="Y35" s="7">
        <f>ARYA!Y35+ADHUNIK!Y35+BAJRANGBALI!Y35+'BAJRANG RE-ROLLERS'!Y35+GRASIM!Y35+JSL!Y35+MAITHAN!Y35+'MSP-SPONGE'!Y35+RSP!Y35+REFLUGENT!Y35+RELIABLE!Y35+'SCAN STEEL'!Y35+'SCAN STEEL (2)'!Y35+'RADHA KRISHNA'!Y35+'RADHA RAMAN'!Y35+'SHREE MAHAVIR'!Y35+'SHREE SALSAR'!Y35+SATGURU!Y35+'SHREE GANESH'!Y35+SHYAM!Y35+'TOP TECH'!Y35+'ULTRA-TECH'!Y35+VISHAL!Y35</f>
        <v>84.81</v>
      </c>
      <c r="Z35" s="7">
        <f>ARYA!Z35+ADHUNIK!Z35+BAJRANGBALI!Z35+'BAJRANG RE-ROLLERS'!Z35+GRASIM!Z35+JSL!Z35+MAITHAN!Z35+'MSP-SPONGE'!Z35+RSP!Z35+REFLUGENT!Z35+RELIABLE!Z35+'SCAN STEEL'!Z35+'SCAN STEEL (2)'!Z35+'RADHA KRISHNA'!Z35+'RADHA RAMAN'!Z35+'SHREE MAHAVIR'!Z35+'SHREE SALSAR'!Z35+SATGURU!Z35+'SHREE GANESH'!Z35+SHYAM!Z35+'TOP TECH'!Z35+'ULTRA-TECH'!Z35+VISHAL!Z35</f>
        <v>81.640000000000015</v>
      </c>
      <c r="AA35" s="7">
        <f>ARYA!AA35+ADHUNIK!AA35+BAJRANGBALI!AA35+'BAJRANG RE-ROLLERS'!AA35+GRASIM!AA35+JSL!AA35+MAITHAN!AA35+'MSP-SPONGE'!AA35+RSP!AA35+REFLUGENT!AA35+RELIABLE!AA35+'SCAN STEEL'!AA35+'SCAN STEEL (2)'!AA35+'RADHA KRISHNA'!AA35+'RADHA RAMAN'!AA35+'SHREE MAHAVIR'!AA35+'SHREE SALSAR'!AA35+SATGURU!AA35+'SHREE GANESH'!AA35+SHYAM!AA35+'TOP TECH'!AA35+'ULTRA-TECH'!AA35+VISHAL!AA35</f>
        <v>83.23</v>
      </c>
      <c r="AB35" s="7">
        <f>ARYA!AB35+ADHUNIK!AB35+BAJRANGBALI!AB35+'BAJRANG RE-ROLLERS'!AB35+GRASIM!AB35+JSL!AB35+MAITHAN!AB35+'MSP-SPONGE'!AB35+RSP!AB35+REFLUGENT!AB35+RELIABLE!AB35+'SCAN STEEL'!AB35+'SCAN STEEL (2)'!AB35+'RADHA KRISHNA'!AB35+'RADHA RAMAN'!AB35+'SHREE MAHAVIR'!AB35+'SHREE SALSAR'!AB35+SATGURU!AB35+'SHREE GANESH'!AB35+SHYAM!AB35+'TOP TECH'!AB35+'ULTRA-TECH'!AB35+VISHAL!AB35</f>
        <v>76.2</v>
      </c>
      <c r="AC35" s="7">
        <f>ARYA!AC35+ADHUNIK!AC35+BAJRANGBALI!AC35+'BAJRANG RE-ROLLERS'!AC35+GRASIM!AC35+JSL!AC35+MAITHAN!AC35+'MSP-SPONGE'!AC35+RSP!AC35+REFLUGENT!AC35+RELIABLE!AC35+'SCAN STEEL'!AC35+'SCAN STEEL (2)'!AC35+'RADHA KRISHNA'!AC35+'RADHA RAMAN'!AC35+'SHREE MAHAVIR'!AC35+'SHREE SALSAR'!AC35+SATGURU!AC35+'SHREE GANESH'!AC35+SHYAM!AC35+'TOP TECH'!AC35+'ULTRA-TECH'!AC35+VISHAL!AC35</f>
        <v>71.25</v>
      </c>
      <c r="AD35" s="7">
        <f>ARYA!AD35+ADHUNIK!AD35+BAJRANGBALI!AD35+'BAJRANG RE-ROLLERS'!AD35+GRASIM!AD35+JSL!AD35+MAITHAN!AD35+'MSP-SPONGE'!AD35+RSP!AD35+REFLUGENT!AD35+RELIABLE!AD35+'SCAN STEEL'!AD35+'SCAN STEEL (2)'!AD35+'RADHA KRISHNA'!AD35+'RADHA RAMAN'!AD35+'SHREE MAHAVIR'!AD35+'SHREE SALSAR'!AD35+SATGURU!AD35+'SHREE GANESH'!AD35+SHYAM!AD35+'TOP TECH'!AD35+'ULTRA-TECH'!AD35+VISHAL!AD35</f>
        <v>69.37</v>
      </c>
      <c r="AE35" s="7">
        <f>ARYA!AE35+ADHUNIK!AE35+BAJRANGBALI!AE35+'BAJRANG RE-ROLLERS'!AE35+GRASIM!AE35+JSL!AE35+MAITHAN!AE35+'MSP-SPONGE'!AE35+RSP!AE35+REFLUGENT!AE35+RELIABLE!AE35+'SCAN STEEL'!AE35+'SCAN STEEL (2)'!AE35+'RADHA KRISHNA'!AE35+'RADHA RAMAN'!AE35+'SHREE MAHAVIR'!AE35+'SHREE SALSAR'!AE35+SATGURU!AE35+'SHREE GANESH'!AE35+SHYAM!AE35+'TOP TECH'!AE35+'ULTRA-TECH'!AE35+VISHAL!AE35</f>
        <v>77.47999999999999</v>
      </c>
      <c r="AF35" s="7">
        <f>ARYA!AF35+ADHUNIK!AF35+BAJRANGBALI!AF35+'BAJRANG RE-ROLLERS'!AF35+GRASIM!AF35+JSL!AF35+MAITHAN!AF35+'MSP-SPONGE'!AF35+RSP!AF35+REFLUGENT!AF35+RELIABLE!AF35+'SCAN STEEL'!AF35+'SCAN STEEL (2)'!AF35+'RADHA KRISHNA'!AF35+'RADHA RAMAN'!AF35+'SHREE MAHAVIR'!AF35+'SHREE SALSAR'!AF35+SATGURU!AF35+'SHREE GANESH'!AF35+SHYAM!AF35+'TOP TECH'!AF35+'ULTRA-TECH'!AF35+VISHAL!AF35</f>
        <v>96.87</v>
      </c>
      <c r="AH35" s="68"/>
    </row>
    <row r="36" spans="1:34">
      <c r="A36" s="8" t="s">
        <v>33</v>
      </c>
      <c r="B36" s="7">
        <f>ARYA!B36+ADHUNIK!B36+BAJRANGBALI!B36+'BAJRANG RE-ROLLERS'!B36+GRASIM!B36+JSL!B36+MAITHAN!B36+'MSP-SPONGE'!B36+RSP!B36+REFLUGENT!B36+RELIABLE!B36+'SCAN STEEL'!B36+'SCAN STEEL (2)'!B36+'RADHA KRISHNA'!B36+'RADHA RAMAN'!B36+'SHREE MAHAVIR'!B36+'SHREE SALSAR'!B36+SATGURU!B36+'SHREE GANESH'!B36+SHYAM!B36+'TOP TECH'!B36+'ULTRA-TECH'!B36+VISHAL!B36</f>
        <v>55.45</v>
      </c>
      <c r="C36" s="7">
        <f>ARYA!C36+ADHUNIK!C36+BAJRANGBALI!C36+'BAJRANG RE-ROLLERS'!C36+GRASIM!C36+JSL!C36+MAITHAN!C36+'MSP-SPONGE'!C36+RSP!C36+REFLUGENT!C36+RELIABLE!C36+'SCAN STEEL'!C36+'SCAN STEEL (2)'!C36+'RADHA KRISHNA'!C36+'RADHA RAMAN'!C36+'SHREE MAHAVIR'!C36+'SHREE SALSAR'!C36+SATGURU!C36+'SHREE GANESH'!C36+SHYAM!C36+'TOP TECH'!C36+'ULTRA-TECH'!C36+VISHAL!C36</f>
        <v>62.44</v>
      </c>
      <c r="D36" s="7">
        <f>ARYA!D36+ADHUNIK!D36+BAJRANGBALI!D36+'BAJRANG RE-ROLLERS'!D36+GRASIM!D36+JSL!D36+MAITHAN!D36+'MSP-SPONGE'!D36+RSP!D36+REFLUGENT!D36+RELIABLE!D36+'SCAN STEEL'!D36+'SCAN STEEL (2)'!D36+'RADHA KRISHNA'!D36+'RADHA RAMAN'!D36+'SHREE MAHAVIR'!D36+'SHREE SALSAR'!D36+SATGURU!D36+'SHREE GANESH'!D36+SHYAM!D36+'TOP TECH'!D36+'ULTRA-TECH'!D36+VISHAL!D36</f>
        <v>43.94</v>
      </c>
      <c r="E36" s="7">
        <f>ARYA!E36+ADHUNIK!E36+BAJRANGBALI!E36+'BAJRANG RE-ROLLERS'!E36+GRASIM!E36+JSL!E36+MAITHAN!E36+'MSP-SPONGE'!E36+RSP!E36+REFLUGENT!E36+RELIABLE!E36+'SCAN STEEL'!E36+'SCAN STEEL (2)'!E36+'RADHA KRISHNA'!E36+'RADHA RAMAN'!E36+'SHREE MAHAVIR'!E36+'SHREE SALSAR'!E36+SATGURU!E36+'SHREE GANESH'!E36+SHYAM!E36+'TOP TECH'!E36+'ULTRA-TECH'!E36+VISHAL!E36</f>
        <v>64.03</v>
      </c>
      <c r="F36" s="7">
        <f>ARYA!F36+ADHUNIK!F36+BAJRANGBALI!F36+'BAJRANG RE-ROLLERS'!F36+GRASIM!F36+JSL!F36+MAITHAN!F36+'MSP-SPONGE'!F36+RSP!F36+REFLUGENT!F36+RELIABLE!F36+'SCAN STEEL'!F36+'SCAN STEEL (2)'!F36+'RADHA KRISHNA'!F36+'RADHA RAMAN'!F36+'SHREE MAHAVIR'!F36+'SHREE SALSAR'!F36+SATGURU!F36+'SHREE GANESH'!F36+SHYAM!F36+'TOP TECH'!F36+'ULTRA-TECH'!F36+VISHAL!F36</f>
        <v>58.68</v>
      </c>
      <c r="G36" s="7">
        <f>ARYA!G36+ADHUNIK!G36+BAJRANGBALI!G36+'BAJRANG RE-ROLLERS'!G36+GRASIM!G36+JSL!G36+MAITHAN!G36+'MSP-SPONGE'!G36+RSP!G36+REFLUGENT!G36+RELIABLE!G36+'SCAN STEEL'!G36+'SCAN STEEL (2)'!G36+'RADHA KRISHNA'!G36+'RADHA RAMAN'!G36+'SHREE MAHAVIR'!G36+'SHREE SALSAR'!G36+SATGURU!G36+'SHREE GANESH'!G36+SHYAM!G36+'TOP TECH'!G36+'ULTRA-TECH'!G36+VISHAL!G36</f>
        <v>63.04</v>
      </c>
      <c r="H36" s="7">
        <f>ARYA!H36+ADHUNIK!H36+BAJRANGBALI!H36+'BAJRANG RE-ROLLERS'!H36+GRASIM!H36+JSL!H36+MAITHAN!H36+'MSP-SPONGE'!H36+RSP!H36+REFLUGENT!H36+RELIABLE!H36+'SCAN STEEL'!H36+'SCAN STEEL (2)'!H36+'RADHA KRISHNA'!H36+'RADHA RAMAN'!H36+'SHREE MAHAVIR'!H36+'SHREE SALSAR'!H36+SATGURU!H36+'SHREE GANESH'!H36+SHYAM!H36+'TOP TECH'!H36+'ULTRA-TECH'!H36+VISHAL!H36</f>
        <v>78.87</v>
      </c>
      <c r="I36" s="7">
        <f>ARYA!I36+ADHUNIK!I36+BAJRANGBALI!I36+'BAJRANG RE-ROLLERS'!I36+GRASIM!I36+JSL!I36+MAITHAN!I36+'MSP-SPONGE'!I36+RSP!I36+REFLUGENT!I36+RELIABLE!I36+'SCAN STEEL'!I36+'SCAN STEEL (2)'!I36+'RADHA KRISHNA'!I36+'RADHA RAMAN'!I36+'SHREE MAHAVIR'!I36+'SHREE SALSAR'!I36+SATGURU!I36+'SHREE GANESH'!I36+SHYAM!I36+'TOP TECH'!I36+'ULTRA-TECH'!I36+VISHAL!I36</f>
        <v>73.429999999999993</v>
      </c>
      <c r="J36" s="7">
        <f>ARYA!J36+ADHUNIK!J36+BAJRANGBALI!J36+'BAJRANG RE-ROLLERS'!J36+GRASIM!J36+JSL!J36+MAITHAN!J36+'MSP-SPONGE'!J36+RSP!J36+REFLUGENT!J36+RELIABLE!J36+'SCAN STEEL'!J36+'SCAN STEEL (2)'!J36+'RADHA KRISHNA'!J36+'RADHA RAMAN'!J36+'SHREE MAHAVIR'!J36+'SHREE SALSAR'!J36+SATGURU!J36+'SHREE GANESH'!J36+SHYAM!J36+'TOP TECH'!J36+'ULTRA-TECH'!J36+VISHAL!J36</f>
        <v>61.169999999999995</v>
      </c>
      <c r="K36" s="7">
        <f>ARYA!K36+ADHUNIK!K36+BAJRANGBALI!K36+'BAJRANG RE-ROLLERS'!K36+GRASIM!K36+JSL!K36+MAITHAN!K36+'MSP-SPONGE'!K36+RSP!K36+REFLUGENT!K36+RELIABLE!K36+'SCAN STEEL'!K36+'SCAN STEEL (2)'!K36+'RADHA KRISHNA'!K36+'RADHA RAMAN'!K36+'SHREE MAHAVIR'!K36+'SHREE SALSAR'!K36+SATGURU!K36+'SHREE GANESH'!K36+SHYAM!K36+'TOP TECH'!K36+'ULTRA-TECH'!K36+VISHAL!K36</f>
        <v>65.22</v>
      </c>
      <c r="L36" s="7">
        <f>ARYA!L36+ADHUNIK!L36+BAJRANGBALI!L36+'BAJRANG RE-ROLLERS'!L36+GRASIM!L36+JSL!L36+MAITHAN!L36+'MSP-SPONGE'!L36+RSP!L36+REFLUGENT!L36+RELIABLE!L36+'SCAN STEEL'!L36+'SCAN STEEL (2)'!L36+'RADHA KRISHNA'!L36+'RADHA RAMAN'!L36+'SHREE MAHAVIR'!L36+'SHREE SALSAR'!L36+SATGURU!L36+'SHREE GANESH'!L36+SHYAM!L36+'TOP TECH'!L36+'ULTRA-TECH'!L36+VISHAL!L36</f>
        <v>64.22999999999999</v>
      </c>
      <c r="M36" s="7">
        <f>ARYA!M36+ADHUNIK!M36+BAJRANGBALI!M36+'BAJRANG RE-ROLLERS'!M36+GRASIM!M36+JSL!M36+MAITHAN!M36+'MSP-SPONGE'!M36+RSP!M36+REFLUGENT!M36+RELIABLE!M36+'SCAN STEEL'!M36+'SCAN STEEL (2)'!M36+'RADHA KRISHNA'!M36+'RADHA RAMAN'!M36+'SHREE MAHAVIR'!M36+'SHREE SALSAR'!M36+SATGURU!M36+'SHREE GANESH'!M36+SHYAM!M36+'TOP TECH'!M36+'ULTRA-TECH'!M36+VISHAL!M36</f>
        <v>64.92</v>
      </c>
      <c r="N36" s="7">
        <f>ARYA!N36+ADHUNIK!N36+BAJRANGBALI!N36+'BAJRANG RE-ROLLERS'!N36+GRASIM!N36+JSL!N36+MAITHAN!N36+'MSP-SPONGE'!N36+RSP!N36+REFLUGENT!N36+RELIABLE!N36+'SCAN STEEL'!N36+'SCAN STEEL (2)'!N36+'RADHA KRISHNA'!N36+'RADHA RAMAN'!N36+'SHREE MAHAVIR'!N36+'SHREE SALSAR'!N36+SATGURU!N36+'SHREE GANESH'!N36+SHYAM!N36+'TOP TECH'!N36+'ULTRA-TECH'!N36+VISHAL!N36</f>
        <v>60.68</v>
      </c>
      <c r="O36" s="7">
        <f>ARYA!O36+ADHUNIK!O36+BAJRANGBALI!O36+'BAJRANG RE-ROLLERS'!O36+GRASIM!O36+JSL!O36+MAITHAN!O36+'MSP-SPONGE'!O36+RSP!O36+REFLUGENT!O36+RELIABLE!O36+'SCAN STEEL'!O36+'SCAN STEEL (2)'!O36+'RADHA KRISHNA'!O36+'RADHA RAMAN'!O36+'SHREE MAHAVIR'!O36+'SHREE SALSAR'!O36+SATGURU!O36+'SHREE GANESH'!O36+SHYAM!O36+'TOP TECH'!O36+'ULTRA-TECH'!O36+VISHAL!O36</f>
        <v>68.279999999999987</v>
      </c>
      <c r="P36" s="7">
        <f>ARYA!P36+ADHUNIK!P36+BAJRANGBALI!P36+'BAJRANG RE-ROLLERS'!P36+GRASIM!P36+JSL!P36+MAITHAN!P36+'MSP-SPONGE'!P36+RSP!P36+REFLUGENT!P36+RELIABLE!P36+'SCAN STEEL'!P36+'SCAN STEEL (2)'!P36+'RADHA KRISHNA'!P36+'RADHA RAMAN'!P36+'SHREE MAHAVIR'!P36+'SHREE SALSAR'!P36+SATGURU!P36+'SHREE GANESH'!P36+SHYAM!P36+'TOP TECH'!P36+'ULTRA-TECH'!P36+VISHAL!P36</f>
        <v>68.19</v>
      </c>
      <c r="Q36" s="7">
        <f>ARYA!Q36+ADHUNIK!Q36+BAJRANGBALI!Q36+'BAJRANG RE-ROLLERS'!Q36+GRASIM!Q36+JSL!Q36+MAITHAN!Q36+'MSP-SPONGE'!Q36+RSP!Q36+REFLUGENT!Q36+RELIABLE!Q36+'SCAN STEEL'!Q36+'SCAN STEEL (2)'!Q36+'RADHA KRISHNA'!Q36+'RADHA RAMAN'!Q36+'SHREE MAHAVIR'!Q36+'SHREE SALSAR'!Q36+SATGURU!Q36+'SHREE GANESH'!Q36+SHYAM!Q36+'TOP TECH'!Q36+'ULTRA-TECH'!Q36+VISHAL!Q36</f>
        <v>61.51</v>
      </c>
      <c r="R36" s="7">
        <f>ARYA!R36+ADHUNIK!R36+BAJRANGBALI!R36+'BAJRANG RE-ROLLERS'!R36+GRASIM!R36+JSL!R36+MAITHAN!R36+'MSP-SPONGE'!R36+RSP!R36+REFLUGENT!R36+RELIABLE!R36+'SCAN STEEL'!R36+'SCAN STEEL (2)'!R36+'RADHA KRISHNA'!R36+'RADHA RAMAN'!R36+'SHREE MAHAVIR'!R36+'SHREE SALSAR'!R36+SATGURU!R36+'SHREE GANESH'!R36+SHYAM!R36+'TOP TECH'!R36+'ULTRA-TECH'!R36+VISHAL!R36</f>
        <v>70.41</v>
      </c>
      <c r="S36" s="7">
        <f>ARYA!S36+ADHUNIK!S36+BAJRANGBALI!S36+'BAJRANG RE-ROLLERS'!S36+GRASIM!S36+JSL!S36+MAITHAN!S36+'MSP-SPONGE'!S36+RSP!S36+REFLUGENT!S36+RELIABLE!S36+'SCAN STEEL'!S36+'SCAN STEEL (2)'!S36+'RADHA KRISHNA'!S36+'RADHA RAMAN'!S36+'SHREE MAHAVIR'!S36+'SHREE SALSAR'!S36+SATGURU!S36+'SHREE GANESH'!S36+SHYAM!S36+'TOP TECH'!S36+'ULTRA-TECH'!S36+VISHAL!S36</f>
        <v>75.160000000000011</v>
      </c>
      <c r="T36" s="7">
        <f>ARYA!T36+ADHUNIK!T36+BAJRANGBALI!T36+'BAJRANG RE-ROLLERS'!T36+GRASIM!T36+JSL!T36+MAITHAN!T36+'MSP-SPONGE'!T36+RSP!T36+REFLUGENT!T36+RELIABLE!T36+'SCAN STEEL'!T36+'SCAN STEEL (2)'!T36+'RADHA KRISHNA'!T36+'RADHA RAMAN'!T36+'SHREE MAHAVIR'!T36+'SHREE SALSAR'!T36+SATGURU!T36+'SHREE GANESH'!T36+SHYAM!T36+'TOP TECH'!T36+'ULTRA-TECH'!T36+VISHAL!T36</f>
        <v>78.02</v>
      </c>
      <c r="U36" s="7">
        <f>ARYA!U36+ADHUNIK!U36+BAJRANGBALI!U36+'BAJRANG RE-ROLLERS'!U36+GRASIM!U36+JSL!U36+MAITHAN!U36+'MSP-SPONGE'!U36+RSP!U36+REFLUGENT!U36+RELIABLE!U36+'SCAN STEEL'!U36+'SCAN STEEL (2)'!U36+'RADHA KRISHNA'!U36+'RADHA RAMAN'!U36+'SHREE MAHAVIR'!U36+'SHREE SALSAR'!U36+SATGURU!U36+'SHREE GANESH'!U36+SHYAM!U36+'TOP TECH'!U36+'ULTRA-TECH'!U36+VISHAL!U36</f>
        <v>55.68</v>
      </c>
      <c r="V36" s="7">
        <f>ARYA!V36+ADHUNIK!V36+BAJRANGBALI!V36+'BAJRANG RE-ROLLERS'!V36+GRASIM!V36+JSL!V36+MAITHAN!V36+'MSP-SPONGE'!V36+RSP!V36+REFLUGENT!V36+RELIABLE!V36+'SCAN STEEL'!V36+'SCAN STEEL (2)'!V36+'RADHA KRISHNA'!V36+'RADHA RAMAN'!V36+'SHREE MAHAVIR'!V36+'SHREE SALSAR'!V36+SATGURU!V36+'SHREE GANESH'!V36+SHYAM!V36+'TOP TECH'!V36+'ULTRA-TECH'!V36+VISHAL!V36</f>
        <v>65.86</v>
      </c>
      <c r="W36" s="7">
        <f>ARYA!W36+ADHUNIK!W36+BAJRANGBALI!W36+'BAJRANG RE-ROLLERS'!W36+GRASIM!W36+JSL!W36+MAITHAN!W36+'MSP-SPONGE'!W36+RSP!W36+REFLUGENT!W36+RELIABLE!W36+'SCAN STEEL'!W36+'SCAN STEEL (2)'!W36+'RADHA KRISHNA'!W36+'RADHA RAMAN'!W36+'SHREE MAHAVIR'!W36+'SHREE SALSAR'!W36+SATGURU!W36+'SHREE GANESH'!W36+SHYAM!W36+'TOP TECH'!W36+'ULTRA-TECH'!W36+VISHAL!W36</f>
        <v>77.63</v>
      </c>
      <c r="X36" s="7">
        <f>ARYA!X36+ADHUNIK!X36+BAJRANGBALI!X36+'BAJRANG RE-ROLLERS'!X36+GRASIM!X36+JSL!X36+MAITHAN!X36+'MSP-SPONGE'!X36+RSP!X36+REFLUGENT!X36+RELIABLE!X36+'SCAN STEEL'!X36+'SCAN STEEL (2)'!X36+'RADHA KRISHNA'!X36+'RADHA RAMAN'!X36+'SHREE MAHAVIR'!X36+'SHREE SALSAR'!X36+SATGURU!X36+'SHREE GANESH'!X36+SHYAM!X36+'TOP TECH'!X36+'ULTRA-TECH'!X36+VISHAL!X36</f>
        <v>67.989999999999995</v>
      </c>
      <c r="Y36" s="7">
        <f>ARYA!Y36+ADHUNIK!Y36+BAJRANGBALI!Y36+'BAJRANG RE-ROLLERS'!Y36+GRASIM!Y36+JSL!Y36+MAITHAN!Y36+'MSP-SPONGE'!Y36+RSP!Y36+REFLUGENT!Y36+RELIABLE!Y36+'SCAN STEEL'!Y36+'SCAN STEEL (2)'!Y36+'RADHA KRISHNA'!Y36+'RADHA RAMAN'!Y36+'SHREE MAHAVIR'!Y36+'SHREE SALSAR'!Y36+SATGURU!Y36+'SHREE GANESH'!Y36+SHYAM!Y36+'TOP TECH'!Y36+'ULTRA-TECH'!Y36+VISHAL!Y36</f>
        <v>75.209999999999994</v>
      </c>
      <c r="Z36" s="7">
        <f>ARYA!Z36+ADHUNIK!Z36+BAJRANGBALI!Z36+'BAJRANG RE-ROLLERS'!Z36+GRASIM!Z36+JSL!Z36+MAITHAN!Z36+'MSP-SPONGE'!Z36+RSP!Z36+REFLUGENT!Z36+RELIABLE!Z36+'SCAN STEEL'!Z36+'SCAN STEEL (2)'!Z36+'RADHA KRISHNA'!Z36+'RADHA RAMAN'!Z36+'SHREE MAHAVIR'!Z36+'SHREE SALSAR'!Z36+SATGURU!Z36+'SHREE GANESH'!Z36+SHYAM!Z36+'TOP TECH'!Z36+'ULTRA-TECH'!Z36+VISHAL!Z36</f>
        <v>72.040000000000006</v>
      </c>
      <c r="AA36" s="7">
        <f>ARYA!AA36+ADHUNIK!AA36+BAJRANGBALI!AA36+'BAJRANG RE-ROLLERS'!AA36+GRASIM!AA36+JSL!AA36+MAITHAN!AA36+'MSP-SPONGE'!AA36+RSP!AA36+REFLUGENT!AA36+RELIABLE!AA36+'SCAN STEEL'!AA36+'SCAN STEEL (2)'!AA36+'RADHA KRISHNA'!AA36+'RADHA RAMAN'!AA36+'SHREE MAHAVIR'!AA36+'SHREE SALSAR'!AA36+SATGURU!AA36+'SHREE GANESH'!AA36+SHYAM!AA36+'TOP TECH'!AA36+'ULTRA-TECH'!AA36+VISHAL!AA36</f>
        <v>80.36</v>
      </c>
      <c r="AB36" s="7">
        <f>ARYA!AB36+ADHUNIK!AB36+BAJRANGBALI!AB36+'BAJRANG RE-ROLLERS'!AB36+GRASIM!AB36+JSL!AB36+MAITHAN!AB36+'MSP-SPONGE'!AB36+RSP!AB36+REFLUGENT!AB36+RELIABLE!AB36+'SCAN STEEL'!AB36+'SCAN STEEL (2)'!AB36+'RADHA KRISHNA'!AB36+'RADHA RAMAN'!AB36+'SHREE MAHAVIR'!AB36+'SHREE SALSAR'!AB36+SATGURU!AB36+'SHREE GANESH'!AB36+SHYAM!AB36+'TOP TECH'!AB36+'ULTRA-TECH'!AB36+VISHAL!AB36</f>
        <v>73.33</v>
      </c>
      <c r="AC36" s="7">
        <f>ARYA!AC36+ADHUNIK!AC36+BAJRANGBALI!AC36+'BAJRANG RE-ROLLERS'!AC36+GRASIM!AC36+JSL!AC36+MAITHAN!AC36+'MSP-SPONGE'!AC36+RSP!AC36+REFLUGENT!AC36+RELIABLE!AC36+'SCAN STEEL'!AC36+'SCAN STEEL (2)'!AC36+'RADHA KRISHNA'!AC36+'RADHA RAMAN'!AC36+'SHREE MAHAVIR'!AC36+'SHREE SALSAR'!AC36+SATGURU!AC36+'SHREE GANESH'!AC36+SHYAM!AC36+'TOP TECH'!AC36+'ULTRA-TECH'!AC36+VISHAL!AC36</f>
        <v>71.25</v>
      </c>
      <c r="AD36" s="7">
        <f>ARYA!AD36+ADHUNIK!AD36+BAJRANGBALI!AD36+'BAJRANG RE-ROLLERS'!AD36+GRASIM!AD36+JSL!AD36+MAITHAN!AD36+'MSP-SPONGE'!AD36+RSP!AD36+REFLUGENT!AD36+RELIABLE!AD36+'SCAN STEEL'!AD36+'SCAN STEEL (2)'!AD36+'RADHA KRISHNA'!AD36+'RADHA RAMAN'!AD36+'SHREE MAHAVIR'!AD36+'SHREE SALSAR'!AD36+SATGURU!AD36+'SHREE GANESH'!AD36+SHYAM!AD36+'TOP TECH'!AD36+'ULTRA-TECH'!AD36+VISHAL!AD36</f>
        <v>66.010000000000005</v>
      </c>
      <c r="AE36" s="7">
        <f>ARYA!AE36+ADHUNIK!AE36+BAJRANGBALI!AE36+'BAJRANG RE-ROLLERS'!AE36+GRASIM!AE36+JSL!AE36+MAITHAN!AE36+'MSP-SPONGE'!AE36+RSP!AE36+REFLUGENT!AE36+RELIABLE!AE36+'SCAN STEEL'!AE36+'SCAN STEEL (2)'!AE36+'RADHA KRISHNA'!AE36+'RADHA RAMAN'!AE36+'SHREE MAHAVIR'!AE36+'SHREE SALSAR'!AE36+SATGURU!AE36+'SHREE GANESH'!AE36+SHYAM!AE36+'TOP TECH'!AE36+'ULTRA-TECH'!AE36+VISHAL!AE36</f>
        <v>78.67</v>
      </c>
      <c r="AF36" s="7">
        <f>ARYA!AF36+ADHUNIK!AF36+BAJRANGBALI!AF36+'BAJRANG RE-ROLLERS'!AF36+GRASIM!AF36+JSL!AF36+MAITHAN!AF36+'MSP-SPONGE'!AF36+RSP!AF36+REFLUGENT!AF36+RELIABLE!AF36+'SCAN STEEL'!AF36+'SCAN STEEL (2)'!AF36+'RADHA KRISHNA'!AF36+'RADHA RAMAN'!AF36+'SHREE MAHAVIR'!AF36+'SHREE SALSAR'!AF36+SATGURU!AF36+'SHREE GANESH'!AF36+SHYAM!AF36+'TOP TECH'!AF36+'ULTRA-TECH'!AF36+VISHAL!AF36</f>
        <v>96.87</v>
      </c>
      <c r="AH36" s="68"/>
    </row>
    <row r="37" spans="1:34">
      <c r="A37" s="8" t="s">
        <v>34</v>
      </c>
      <c r="B37" s="7">
        <f>ARYA!B37+ADHUNIK!B37+BAJRANGBALI!B37+'BAJRANG RE-ROLLERS'!B37+GRASIM!B37+JSL!B37+MAITHAN!B37+'MSP-SPONGE'!B37+RSP!B37+REFLUGENT!B37+RELIABLE!B37+'SCAN STEEL'!B37+'SCAN STEEL (2)'!B37+'RADHA KRISHNA'!B37+'RADHA RAMAN'!B37+'SHREE MAHAVIR'!B37+'SHREE SALSAR'!B37+SATGURU!B37+'SHREE GANESH'!B37+SHYAM!B37+'TOP TECH'!B37+'ULTRA-TECH'!B37+VISHAL!B37</f>
        <v>55.45</v>
      </c>
      <c r="C37" s="7">
        <f>ARYA!C37+ADHUNIK!C37+BAJRANGBALI!C37+'BAJRANG RE-ROLLERS'!C37+GRASIM!C37+JSL!C37+MAITHAN!C37+'MSP-SPONGE'!C37+RSP!C37+REFLUGENT!C37+RELIABLE!C37+'SCAN STEEL'!C37+'SCAN STEEL (2)'!C37+'RADHA KRISHNA'!C37+'RADHA RAMAN'!C37+'SHREE MAHAVIR'!C37+'SHREE SALSAR'!C37+SATGURU!C37+'SHREE GANESH'!C37+SHYAM!C37+'TOP TECH'!C37+'ULTRA-TECH'!C37+VISHAL!C37</f>
        <v>62.44</v>
      </c>
      <c r="D37" s="7">
        <f>ARYA!D37+ADHUNIK!D37+BAJRANGBALI!D37+'BAJRANG RE-ROLLERS'!D37+GRASIM!D37+JSL!D37+MAITHAN!D37+'MSP-SPONGE'!D37+RSP!D37+REFLUGENT!D37+RELIABLE!D37+'SCAN STEEL'!D37+'SCAN STEEL (2)'!D37+'RADHA KRISHNA'!D37+'RADHA RAMAN'!D37+'SHREE MAHAVIR'!D37+'SHREE SALSAR'!D37+SATGURU!D37+'SHREE GANESH'!D37+SHYAM!D37+'TOP TECH'!D37+'ULTRA-TECH'!D37+VISHAL!D37</f>
        <v>42.75</v>
      </c>
      <c r="E37" s="7">
        <f>ARYA!E37+ADHUNIK!E37+BAJRANGBALI!E37+'BAJRANG RE-ROLLERS'!E37+GRASIM!E37+JSL!E37+MAITHAN!E37+'MSP-SPONGE'!E37+RSP!E37+REFLUGENT!E37+RELIABLE!E37+'SCAN STEEL'!E37+'SCAN STEEL (2)'!E37+'RADHA KRISHNA'!E37+'RADHA RAMAN'!E37+'SHREE MAHAVIR'!E37+'SHREE SALSAR'!E37+SATGURU!E37+'SHREE GANESH'!E37+SHYAM!E37+'TOP TECH'!E37+'ULTRA-TECH'!E37+VISHAL!E37</f>
        <v>57.29999999999999</v>
      </c>
      <c r="F37" s="7">
        <f>ARYA!F37+ADHUNIK!F37+BAJRANGBALI!F37+'BAJRANG RE-ROLLERS'!F37+GRASIM!F37+JSL!F37+MAITHAN!F37+'MSP-SPONGE'!F37+RSP!F37+REFLUGENT!F37+RELIABLE!F37+'SCAN STEEL'!F37+'SCAN STEEL (2)'!F37+'RADHA KRISHNA'!F37+'RADHA RAMAN'!F37+'SHREE MAHAVIR'!F37+'SHREE SALSAR'!F37+SATGURU!F37+'SHREE GANESH'!F37+SHYAM!F37+'TOP TECH'!F37+'ULTRA-TECH'!F37+VISHAL!F37</f>
        <v>58.68</v>
      </c>
      <c r="G37" s="7">
        <f>ARYA!G37+ADHUNIK!G37+BAJRANGBALI!G37+'BAJRANG RE-ROLLERS'!G37+GRASIM!G37+JSL!G37+MAITHAN!G37+'MSP-SPONGE'!G37+RSP!G37+REFLUGENT!G37+RELIABLE!G37+'SCAN STEEL'!G37+'SCAN STEEL (2)'!G37+'RADHA KRISHNA'!G37+'RADHA RAMAN'!G37+'SHREE MAHAVIR'!G37+'SHREE SALSAR'!G37+SATGURU!G37+'SHREE GANESH'!G37+SHYAM!G37+'TOP TECH'!G37+'ULTRA-TECH'!G37+VISHAL!G37</f>
        <v>63.04</v>
      </c>
      <c r="H37" s="7">
        <f>ARYA!H37+ADHUNIK!H37+BAJRANGBALI!H37+'BAJRANG RE-ROLLERS'!H37+GRASIM!H37+JSL!H37+MAITHAN!H37+'MSP-SPONGE'!H37+RSP!H37+REFLUGENT!H37+RELIABLE!H37+'SCAN STEEL'!H37+'SCAN STEEL (2)'!H37+'RADHA KRISHNA'!H37+'RADHA RAMAN'!H37+'SHREE MAHAVIR'!H37+'SHREE SALSAR'!H37+SATGURU!H37+'SHREE GANESH'!H37+SHYAM!H37+'TOP TECH'!H37+'ULTRA-TECH'!H37+VISHAL!H37</f>
        <v>71.75</v>
      </c>
      <c r="I37" s="7">
        <f>ARYA!I37+ADHUNIK!I37+BAJRANGBALI!I37+'BAJRANG RE-ROLLERS'!I37+GRASIM!I37+JSL!I37+MAITHAN!I37+'MSP-SPONGE'!I37+RSP!I37+REFLUGENT!I37+RELIABLE!I37+'SCAN STEEL'!I37+'SCAN STEEL (2)'!I37+'RADHA KRISHNA'!I37+'RADHA RAMAN'!I37+'SHREE MAHAVIR'!I37+'SHREE SALSAR'!I37+SATGURU!I37+'SHREE GANESH'!I37+SHYAM!I37+'TOP TECH'!I37+'ULTRA-TECH'!I37+VISHAL!I37</f>
        <v>73.429999999999993</v>
      </c>
      <c r="J37" s="7">
        <f>ARYA!J37+ADHUNIK!J37+BAJRANGBALI!J37+'BAJRANG RE-ROLLERS'!J37+GRASIM!J37+JSL!J37+MAITHAN!J37+'MSP-SPONGE'!J37+RSP!J37+REFLUGENT!J37+RELIABLE!J37+'SCAN STEEL'!J37+'SCAN STEEL (2)'!J37+'RADHA KRISHNA'!J37+'RADHA RAMAN'!J37+'SHREE MAHAVIR'!J37+'SHREE SALSAR'!J37+SATGURU!J37+'SHREE GANESH'!J37+SHYAM!J37+'TOP TECH'!J37+'ULTRA-TECH'!J37+VISHAL!J37</f>
        <v>61.169999999999995</v>
      </c>
      <c r="K37" s="7">
        <f>ARYA!K37+ADHUNIK!K37+BAJRANGBALI!K37+'BAJRANG RE-ROLLERS'!K37+GRASIM!K37+JSL!K37+MAITHAN!K37+'MSP-SPONGE'!K37+RSP!K37+REFLUGENT!K37+RELIABLE!K37+'SCAN STEEL'!K37+'SCAN STEEL (2)'!K37+'RADHA KRISHNA'!K37+'RADHA RAMAN'!K37+'SHREE MAHAVIR'!K37+'SHREE SALSAR'!K37+SATGURU!K37+'SHREE GANESH'!K37+SHYAM!K37+'TOP TECH'!K37+'ULTRA-TECH'!K37+VISHAL!K37</f>
        <v>65.22</v>
      </c>
      <c r="L37" s="7">
        <f>ARYA!L37+ADHUNIK!L37+BAJRANGBALI!L37+'BAJRANG RE-ROLLERS'!L37+GRASIM!L37+JSL!L37+MAITHAN!L37+'MSP-SPONGE'!L37+RSP!L37+REFLUGENT!L37+RELIABLE!L37+'SCAN STEEL'!L37+'SCAN STEEL (2)'!L37+'RADHA KRISHNA'!L37+'RADHA RAMAN'!L37+'SHREE MAHAVIR'!L37+'SHREE SALSAR'!L37+SATGURU!L37+'SHREE GANESH'!L37+SHYAM!L37+'TOP TECH'!L37+'ULTRA-TECH'!L37+VISHAL!L37</f>
        <v>57.51</v>
      </c>
      <c r="M37" s="7">
        <f>ARYA!M37+ADHUNIK!M37+BAJRANGBALI!M37+'BAJRANG RE-ROLLERS'!M37+GRASIM!M37+JSL!M37+MAITHAN!M37+'MSP-SPONGE'!M37+RSP!M37+REFLUGENT!M37+RELIABLE!M37+'SCAN STEEL'!M37+'SCAN STEEL (2)'!M37+'RADHA KRISHNA'!M37+'RADHA RAMAN'!M37+'SHREE MAHAVIR'!M37+'SHREE SALSAR'!M37+SATGURU!M37+'SHREE GANESH'!M37+SHYAM!M37+'TOP TECH'!M37+'ULTRA-TECH'!M37+VISHAL!M37</f>
        <v>64.92</v>
      </c>
      <c r="N37" s="7">
        <f>ARYA!N37+ADHUNIK!N37+BAJRANGBALI!N37+'BAJRANG RE-ROLLERS'!N37+GRASIM!N37+JSL!N37+MAITHAN!N37+'MSP-SPONGE'!N37+RSP!N37+REFLUGENT!N37+RELIABLE!N37+'SCAN STEEL'!N37+'SCAN STEEL (2)'!N37+'RADHA KRISHNA'!N37+'RADHA RAMAN'!N37+'SHREE MAHAVIR'!N37+'SHREE SALSAR'!N37+SATGURU!N37+'SHREE GANESH'!N37+SHYAM!N37+'TOP TECH'!N37+'ULTRA-TECH'!N37+VISHAL!N37</f>
        <v>59.040000000000006</v>
      </c>
      <c r="O37" s="7">
        <f>ARYA!O37+ADHUNIK!O37+BAJRANGBALI!O37+'BAJRANG RE-ROLLERS'!O37+GRASIM!O37+JSL!O37+MAITHAN!O37+'MSP-SPONGE'!O37+RSP!O37+REFLUGENT!O37+RELIABLE!O37+'SCAN STEEL'!O37+'SCAN STEEL (2)'!O37+'RADHA KRISHNA'!O37+'RADHA RAMAN'!O37+'SHREE MAHAVIR'!O37+'SHREE SALSAR'!O37+SATGURU!O37+'SHREE GANESH'!O37+SHYAM!O37+'TOP TECH'!O37+'ULTRA-TECH'!O37+VISHAL!O37</f>
        <v>68.279999999999987</v>
      </c>
      <c r="P37" s="7">
        <f>ARYA!P37+ADHUNIK!P37+BAJRANGBALI!P37+'BAJRANG RE-ROLLERS'!P37+GRASIM!P37+JSL!P37+MAITHAN!P37+'MSP-SPONGE'!P37+RSP!P37+REFLUGENT!P37+RELIABLE!P37+'SCAN STEEL'!P37+'SCAN STEEL (2)'!P37+'RADHA KRISHNA'!P37+'RADHA RAMAN'!P37+'SHREE MAHAVIR'!P37+'SHREE SALSAR'!P37+SATGURU!P37+'SHREE GANESH'!P37+SHYAM!P37+'TOP TECH'!P37+'ULTRA-TECH'!P37+VISHAL!P37</f>
        <v>68.19</v>
      </c>
      <c r="Q37" s="7">
        <f>ARYA!Q37+ADHUNIK!Q37+BAJRANGBALI!Q37+'BAJRANG RE-ROLLERS'!Q37+GRASIM!Q37+JSL!Q37+MAITHAN!Q37+'MSP-SPONGE'!Q37+RSP!Q37+REFLUGENT!Q37+RELIABLE!Q37+'SCAN STEEL'!Q37+'SCAN STEEL (2)'!Q37+'RADHA KRISHNA'!Q37+'RADHA RAMAN'!Q37+'SHREE MAHAVIR'!Q37+'SHREE SALSAR'!Q37+SATGURU!Q37+'SHREE GANESH'!Q37+SHYAM!Q37+'TOP TECH'!Q37+'ULTRA-TECH'!Q37+VISHAL!Q37</f>
        <v>61.51</v>
      </c>
      <c r="R37" s="7">
        <f>ARYA!R37+ADHUNIK!R37+BAJRANGBALI!R37+'BAJRANG RE-ROLLERS'!R37+GRASIM!R37+JSL!R37+MAITHAN!R37+'MSP-SPONGE'!R37+RSP!R37+REFLUGENT!R37+RELIABLE!R37+'SCAN STEEL'!R37+'SCAN STEEL (2)'!R37+'RADHA KRISHNA'!R37+'RADHA RAMAN'!R37+'SHREE MAHAVIR'!R37+'SHREE SALSAR'!R37+SATGURU!R37+'SHREE GANESH'!R37+SHYAM!R37+'TOP TECH'!R37+'ULTRA-TECH'!R37+VISHAL!R37</f>
        <v>51.319999999999993</v>
      </c>
      <c r="S37" s="7">
        <f>ARYA!S37+ADHUNIK!S37+BAJRANGBALI!S37+'BAJRANG RE-ROLLERS'!S37+GRASIM!S37+JSL!S37+MAITHAN!S37+'MSP-SPONGE'!S37+RSP!S37+REFLUGENT!S37+RELIABLE!S37+'SCAN STEEL'!S37+'SCAN STEEL (2)'!S37+'RADHA KRISHNA'!S37+'RADHA RAMAN'!S37+'SHREE MAHAVIR'!S37+'SHREE SALSAR'!S37+SATGURU!S37+'SHREE GANESH'!S37+SHYAM!S37+'TOP TECH'!S37+'ULTRA-TECH'!S37+VISHAL!S37</f>
        <v>75.160000000000011</v>
      </c>
      <c r="T37" s="7">
        <f>ARYA!T37+ADHUNIK!T37+BAJRANGBALI!T37+'BAJRANG RE-ROLLERS'!T37+GRASIM!T37+JSL!T37+MAITHAN!T37+'MSP-SPONGE'!T37+RSP!T37+REFLUGENT!T37+RELIABLE!T37+'SCAN STEEL'!T37+'SCAN STEEL (2)'!T37+'RADHA KRISHNA'!T37+'RADHA RAMAN'!T37+'SHREE MAHAVIR'!T37+'SHREE SALSAR'!T37+SATGURU!T37+'SHREE GANESH'!T37+SHYAM!T37+'TOP TECH'!T37+'ULTRA-TECH'!T37+VISHAL!T37</f>
        <v>78.02</v>
      </c>
      <c r="U37" s="7">
        <f>ARYA!U37+ADHUNIK!U37+BAJRANGBALI!U37+'BAJRANG RE-ROLLERS'!U37+GRASIM!U37+JSL!U37+MAITHAN!U37+'MSP-SPONGE'!U37+RSP!U37+REFLUGENT!U37+RELIABLE!U37+'SCAN STEEL'!U37+'SCAN STEEL (2)'!U37+'RADHA KRISHNA'!U37+'RADHA RAMAN'!U37+'SHREE MAHAVIR'!U37+'SHREE SALSAR'!U37+SATGURU!U37+'SHREE GANESH'!U37+SHYAM!U37+'TOP TECH'!U37+'ULTRA-TECH'!U37+VISHAL!U37</f>
        <v>26.7</v>
      </c>
      <c r="V37" s="7">
        <f>ARYA!V37+ADHUNIK!V37+BAJRANGBALI!V37+'BAJRANG RE-ROLLERS'!V37+GRASIM!V37+JSL!V37+MAITHAN!V37+'MSP-SPONGE'!V37+RSP!V37+REFLUGENT!V37+RELIABLE!V37+'SCAN STEEL'!V37+'SCAN STEEL (2)'!V37+'RADHA KRISHNA'!V37+'RADHA RAMAN'!V37+'SHREE MAHAVIR'!V37+'SHREE SALSAR'!V37+SATGURU!V37+'SHREE GANESH'!V37+SHYAM!V37+'TOP TECH'!V37+'ULTRA-TECH'!V37+VISHAL!V37</f>
        <v>49.05</v>
      </c>
      <c r="W37" s="7">
        <f>ARYA!W37+ADHUNIK!W37+BAJRANGBALI!W37+'BAJRANG RE-ROLLERS'!W37+GRASIM!W37+JSL!W37+MAITHAN!W37+'MSP-SPONGE'!W37+RSP!W37+REFLUGENT!W37+RELIABLE!W37+'SCAN STEEL'!W37+'SCAN STEEL (2)'!W37+'RADHA KRISHNA'!W37+'RADHA RAMAN'!W37+'SHREE MAHAVIR'!W37+'SHREE SALSAR'!W37+SATGURU!W37+'SHREE GANESH'!W37+SHYAM!W37+'TOP TECH'!W37+'ULTRA-TECH'!W37+VISHAL!W37</f>
        <v>77.63</v>
      </c>
      <c r="X37" s="7">
        <f>ARYA!X37+ADHUNIK!X37+BAJRANGBALI!X37+'BAJRANG RE-ROLLERS'!X37+GRASIM!X37+JSL!X37+MAITHAN!X37+'MSP-SPONGE'!X37+RSP!X37+REFLUGENT!X37+RELIABLE!X37+'SCAN STEEL'!X37+'SCAN STEEL (2)'!X37+'RADHA KRISHNA'!X37+'RADHA RAMAN'!X37+'SHREE MAHAVIR'!X37+'SHREE SALSAR'!X37+SATGURU!X37+'SHREE GANESH'!X37+SHYAM!X37+'TOP TECH'!X37+'ULTRA-TECH'!X37+VISHAL!X37</f>
        <v>62.43</v>
      </c>
      <c r="Y37" s="7">
        <f>ARYA!Y37+ADHUNIK!Y37+BAJRANGBALI!Y37+'BAJRANG RE-ROLLERS'!Y37+GRASIM!Y37+JSL!Y37+MAITHAN!Y37+'MSP-SPONGE'!Y37+RSP!Y37+REFLUGENT!Y37+RELIABLE!Y37+'SCAN STEEL'!Y37+'SCAN STEEL (2)'!Y37+'RADHA KRISHNA'!Y37+'RADHA RAMAN'!Y37+'SHREE MAHAVIR'!Y37+'SHREE SALSAR'!Y37+SATGURU!Y37+'SHREE GANESH'!Y37+SHYAM!Y37+'TOP TECH'!Y37+'ULTRA-TECH'!Y37+VISHAL!Y37</f>
        <v>45.519999999999996</v>
      </c>
      <c r="Z37" s="7">
        <f>ARYA!Z37+ADHUNIK!Z37+BAJRANGBALI!Z37+'BAJRANG RE-ROLLERS'!Z37+GRASIM!Z37+JSL!Z37+MAITHAN!Z37+'MSP-SPONGE'!Z37+RSP!Z37+REFLUGENT!Z37+RELIABLE!Z37+'SCAN STEEL'!Z37+'SCAN STEEL (2)'!Z37+'RADHA KRISHNA'!Z37+'RADHA RAMAN'!Z37+'SHREE MAHAVIR'!Z37+'SHREE SALSAR'!Z37+SATGURU!Z37+'SHREE GANESH'!Z37+SHYAM!Z37+'TOP TECH'!Z37+'ULTRA-TECH'!Z37+VISHAL!Z37</f>
        <v>53.139999999999993</v>
      </c>
      <c r="AA37" s="7">
        <f>ARYA!AA37+ADHUNIK!AA37+BAJRANGBALI!AA37+'BAJRANG RE-ROLLERS'!AA37+GRASIM!AA37+JSL!AA37+MAITHAN!AA37+'MSP-SPONGE'!AA37+RSP!AA37+REFLUGENT!AA37+RELIABLE!AA37+'SCAN STEEL'!AA37+'SCAN STEEL (2)'!AA37+'RADHA KRISHNA'!AA37+'RADHA RAMAN'!AA37+'SHREE MAHAVIR'!AA37+'SHREE SALSAR'!AA37+SATGURU!AA37+'SHREE GANESH'!AA37+SHYAM!AA37+'TOP TECH'!AA37+'ULTRA-TECH'!AA37+VISHAL!AA37</f>
        <v>80.36</v>
      </c>
      <c r="AB37" s="7">
        <f>ARYA!AB37+ADHUNIK!AB37+BAJRANGBALI!AB37+'BAJRANG RE-ROLLERS'!AB37+GRASIM!AB37+JSL!AB37+MAITHAN!AB37+'MSP-SPONGE'!AB37+RSP!AB37+REFLUGENT!AB37+RELIABLE!AB37+'SCAN STEEL'!AB37+'SCAN STEEL (2)'!AB37+'RADHA KRISHNA'!AB37+'RADHA RAMAN'!AB37+'SHREE MAHAVIR'!AB37+'SHREE SALSAR'!AB37+SATGURU!AB37+'SHREE GANESH'!AB37+SHYAM!AB37+'TOP TECH'!AB37+'ULTRA-TECH'!AB37+VISHAL!AB37</f>
        <v>73.33</v>
      </c>
      <c r="AC37" s="7">
        <f>ARYA!AC37+ADHUNIK!AC37+BAJRANGBALI!AC37+'BAJRANG RE-ROLLERS'!AC37+GRASIM!AC37+JSL!AC37+MAITHAN!AC37+'MSP-SPONGE'!AC37+RSP!AC37+REFLUGENT!AC37+RELIABLE!AC37+'SCAN STEEL'!AC37+'SCAN STEEL (2)'!AC37+'RADHA KRISHNA'!AC37+'RADHA RAMAN'!AC37+'SHREE MAHAVIR'!AC37+'SHREE SALSAR'!AC37+SATGURU!AC37+'SHREE GANESH'!AC37+SHYAM!AC37+'TOP TECH'!AC37+'ULTRA-TECH'!AC37+VISHAL!AC37</f>
        <v>71.25</v>
      </c>
      <c r="AD37" s="7">
        <f>ARYA!AD37+ADHUNIK!AD37+BAJRANGBALI!AD37+'BAJRANG RE-ROLLERS'!AD37+GRASIM!AD37+JSL!AD37+MAITHAN!AD37+'MSP-SPONGE'!AD37+RSP!AD37+REFLUGENT!AD37+RELIABLE!AD37+'SCAN STEEL'!AD37+'SCAN STEEL (2)'!AD37+'RADHA KRISHNA'!AD37+'RADHA RAMAN'!AD37+'SHREE MAHAVIR'!AD37+'SHREE SALSAR'!AD37+SATGURU!AD37+'SHREE GANESH'!AD37+SHYAM!AD37+'TOP TECH'!AD37+'ULTRA-TECH'!AD37+VISHAL!AD37</f>
        <v>66.010000000000005</v>
      </c>
      <c r="AE37" s="7">
        <f>ARYA!AE37+ADHUNIK!AE37+BAJRANGBALI!AE37+'BAJRANG RE-ROLLERS'!AE37+GRASIM!AE37+JSL!AE37+MAITHAN!AE37+'MSP-SPONGE'!AE37+RSP!AE37+REFLUGENT!AE37+RELIABLE!AE37+'SCAN STEEL'!AE37+'SCAN STEEL (2)'!AE37+'RADHA KRISHNA'!AE37+'RADHA RAMAN'!AE37+'SHREE MAHAVIR'!AE37+'SHREE SALSAR'!AE37+SATGURU!AE37+'SHREE GANESH'!AE37+SHYAM!AE37+'TOP TECH'!AE37+'ULTRA-TECH'!AE37+VISHAL!AE37</f>
        <v>62.89</v>
      </c>
      <c r="AF37" s="7">
        <f>ARYA!AF37+ADHUNIK!AF37+BAJRANGBALI!AF37+'BAJRANG RE-ROLLERS'!AF37+GRASIM!AF37+JSL!AF37+MAITHAN!AF37+'MSP-SPONGE'!AF37+RSP!AF37+REFLUGENT!AF37+RELIABLE!AF37+'SCAN STEEL'!AF37+'SCAN STEEL (2)'!AF37+'RADHA KRISHNA'!AF37+'RADHA RAMAN'!AF37+'SHREE MAHAVIR'!AF37+'SHREE SALSAR'!AF37+SATGURU!AF37+'SHREE GANESH'!AF37+SHYAM!AF37+'TOP TECH'!AF37+'ULTRA-TECH'!AF37+VISHAL!AF37</f>
        <v>88.070000000000007</v>
      </c>
      <c r="AH37" s="68"/>
    </row>
    <row r="38" spans="1:34">
      <c r="A38" s="8" t="s">
        <v>35</v>
      </c>
      <c r="B38" s="7">
        <f>ARYA!B38+ADHUNIK!B38+BAJRANGBALI!B38+'BAJRANG RE-ROLLERS'!B38+GRASIM!B38+JSL!B38+MAITHAN!B38+'MSP-SPONGE'!B38+RSP!B38+REFLUGENT!B38+RELIABLE!B38+'SCAN STEEL'!B38+'SCAN STEEL (2)'!B38+'RADHA KRISHNA'!B38+'RADHA RAMAN'!B38+'SHREE MAHAVIR'!B38+'SHREE SALSAR'!B38+SATGURU!B38+'SHREE GANESH'!B38+SHYAM!B38+'TOP TECH'!B38+'ULTRA-TECH'!B38+VISHAL!B38</f>
        <v>55.45</v>
      </c>
      <c r="C38" s="7">
        <f>ARYA!C38+ADHUNIK!C38+BAJRANGBALI!C38+'BAJRANG RE-ROLLERS'!C38+GRASIM!C38+JSL!C38+MAITHAN!C38+'MSP-SPONGE'!C38+RSP!C38+REFLUGENT!C38+RELIABLE!C38+'SCAN STEEL'!C38+'SCAN STEEL (2)'!C38+'RADHA KRISHNA'!C38+'RADHA RAMAN'!C38+'SHREE MAHAVIR'!C38+'SHREE SALSAR'!C38+SATGURU!C38+'SHREE GANESH'!C38+SHYAM!C38+'TOP TECH'!C38+'ULTRA-TECH'!C38+VISHAL!C38</f>
        <v>62.44</v>
      </c>
      <c r="D38" s="7">
        <f>ARYA!D38+ADHUNIK!D38+BAJRANGBALI!D38+'BAJRANG RE-ROLLERS'!D38+GRASIM!D38+JSL!D38+MAITHAN!D38+'MSP-SPONGE'!D38+RSP!D38+REFLUGENT!D38+RELIABLE!D38+'SCAN STEEL'!D38+'SCAN STEEL (2)'!D38+'RADHA KRISHNA'!D38+'RADHA RAMAN'!D38+'SHREE MAHAVIR'!D38+'SHREE SALSAR'!D38+SATGURU!D38+'SHREE GANESH'!D38+SHYAM!D38+'TOP TECH'!D38+'ULTRA-TECH'!D38+VISHAL!D38</f>
        <v>42.75</v>
      </c>
      <c r="E38" s="7">
        <f>ARYA!E38+ADHUNIK!E38+BAJRANGBALI!E38+'BAJRANG RE-ROLLERS'!E38+GRASIM!E38+JSL!E38+MAITHAN!E38+'MSP-SPONGE'!E38+RSP!E38+REFLUGENT!E38+RELIABLE!E38+'SCAN STEEL'!E38+'SCAN STEEL (2)'!E38+'RADHA KRISHNA'!E38+'RADHA RAMAN'!E38+'SHREE MAHAVIR'!E38+'SHREE SALSAR'!E38+SATGURU!E38+'SHREE GANESH'!E38+SHYAM!E38+'TOP TECH'!E38+'ULTRA-TECH'!E38+VISHAL!E38</f>
        <v>57.29999999999999</v>
      </c>
      <c r="F38" s="7">
        <f>ARYA!F38+ADHUNIK!F38+BAJRANGBALI!F38+'BAJRANG RE-ROLLERS'!F38+GRASIM!F38+JSL!F38+MAITHAN!F38+'MSP-SPONGE'!F38+RSP!F38+REFLUGENT!F38+RELIABLE!F38+'SCAN STEEL'!F38+'SCAN STEEL (2)'!F38+'RADHA KRISHNA'!F38+'RADHA RAMAN'!F38+'SHREE MAHAVIR'!F38+'SHREE SALSAR'!F38+SATGURU!F38+'SHREE GANESH'!F38+SHYAM!F38+'TOP TECH'!F38+'ULTRA-TECH'!F38+VISHAL!F38</f>
        <v>51.949999999999989</v>
      </c>
      <c r="G38" s="7">
        <f>ARYA!G38+ADHUNIK!G38+BAJRANGBALI!G38+'BAJRANG RE-ROLLERS'!G38+GRASIM!G38+JSL!G38+MAITHAN!G38+'MSP-SPONGE'!G38+RSP!G38+REFLUGENT!G38+RELIABLE!G38+'SCAN STEEL'!G38+'SCAN STEEL (2)'!G38+'RADHA KRISHNA'!G38+'RADHA RAMAN'!G38+'SHREE MAHAVIR'!G38+'SHREE SALSAR'!G38+SATGURU!G38+'SHREE GANESH'!G38+SHYAM!G38+'TOP TECH'!G38+'ULTRA-TECH'!G38+VISHAL!G38</f>
        <v>56.31</v>
      </c>
      <c r="H38" s="7">
        <f>ARYA!H38+ADHUNIK!H38+BAJRANGBALI!H38+'BAJRANG RE-ROLLERS'!H38+GRASIM!H38+JSL!H38+MAITHAN!H38+'MSP-SPONGE'!H38+RSP!H38+REFLUGENT!H38+RELIABLE!H38+'SCAN STEEL'!H38+'SCAN STEEL (2)'!H38+'RADHA KRISHNA'!H38+'RADHA RAMAN'!H38+'SHREE MAHAVIR'!H38+'SHREE SALSAR'!H38+SATGURU!H38+'SHREE GANESH'!H38+SHYAM!H38+'TOP TECH'!H38+'ULTRA-TECH'!H38+VISHAL!H38</f>
        <v>71.75</v>
      </c>
      <c r="I38" s="7">
        <f>ARYA!I38+ADHUNIK!I38+BAJRANGBALI!I38+'BAJRANG RE-ROLLERS'!I38+GRASIM!I38+JSL!I38+MAITHAN!I38+'MSP-SPONGE'!I38+RSP!I38+REFLUGENT!I38+RELIABLE!I38+'SCAN STEEL'!I38+'SCAN STEEL (2)'!I38+'RADHA KRISHNA'!I38+'RADHA RAMAN'!I38+'SHREE MAHAVIR'!I38+'SHREE SALSAR'!I38+SATGURU!I38+'SHREE GANESH'!I38+SHYAM!I38+'TOP TECH'!I38+'ULTRA-TECH'!I38+VISHAL!I38</f>
        <v>73.429999999999993</v>
      </c>
      <c r="J38" s="7">
        <f>ARYA!J38+ADHUNIK!J38+BAJRANGBALI!J38+'BAJRANG RE-ROLLERS'!J38+GRASIM!J38+JSL!J38+MAITHAN!J38+'MSP-SPONGE'!J38+RSP!J38+REFLUGENT!J38+RELIABLE!J38+'SCAN STEEL'!J38+'SCAN STEEL (2)'!J38+'RADHA KRISHNA'!J38+'RADHA RAMAN'!J38+'SHREE MAHAVIR'!J38+'SHREE SALSAR'!J38+SATGURU!J38+'SHREE GANESH'!J38+SHYAM!J38+'TOP TECH'!J38+'ULTRA-TECH'!J38+VISHAL!J38</f>
        <v>61.169999999999995</v>
      </c>
      <c r="K38" s="7">
        <f>ARYA!K38+ADHUNIK!K38+BAJRANGBALI!K38+'BAJRANG RE-ROLLERS'!K38+GRASIM!K38+JSL!K38+MAITHAN!K38+'MSP-SPONGE'!K38+RSP!K38+REFLUGENT!K38+RELIABLE!K38+'SCAN STEEL'!K38+'SCAN STEEL (2)'!K38+'RADHA KRISHNA'!K38+'RADHA RAMAN'!K38+'SHREE MAHAVIR'!K38+'SHREE SALSAR'!K38+SATGURU!K38+'SHREE GANESH'!K38+SHYAM!K38+'TOP TECH'!K38+'ULTRA-TECH'!K38+VISHAL!K38</f>
        <v>62.059999999999995</v>
      </c>
      <c r="L38" s="7">
        <f>ARYA!L38+ADHUNIK!L38+BAJRANGBALI!L38+'BAJRANG RE-ROLLERS'!L38+GRASIM!L38+JSL!L38+MAITHAN!L38+'MSP-SPONGE'!L38+RSP!L38+REFLUGENT!L38+RELIABLE!L38+'SCAN STEEL'!L38+'SCAN STEEL (2)'!L38+'RADHA KRISHNA'!L38+'RADHA RAMAN'!L38+'SHREE MAHAVIR'!L38+'SHREE SALSAR'!L38+SATGURU!L38+'SHREE GANESH'!L38+SHYAM!L38+'TOP TECH'!L38+'ULTRA-TECH'!L38+VISHAL!L38</f>
        <v>20.260000000000002</v>
      </c>
      <c r="M38" s="7">
        <f>ARYA!M38+ADHUNIK!M38+BAJRANGBALI!M38+'BAJRANG RE-ROLLERS'!M38+GRASIM!M38+JSL!M38+MAITHAN!M38+'MSP-SPONGE'!M38+RSP!M38+REFLUGENT!M38+RELIABLE!M38+'SCAN STEEL'!M38+'SCAN STEEL (2)'!M38+'RADHA KRISHNA'!M38+'RADHA RAMAN'!M38+'SHREE MAHAVIR'!M38+'SHREE SALSAR'!M38+SATGURU!M38+'SHREE GANESH'!M38+SHYAM!M38+'TOP TECH'!M38+'ULTRA-TECH'!M38+VISHAL!M38</f>
        <v>58.2</v>
      </c>
      <c r="N38" s="7">
        <f>ARYA!N38+ADHUNIK!N38+BAJRANGBALI!N38+'BAJRANG RE-ROLLERS'!N38+GRASIM!N38+JSL!N38+MAITHAN!N38+'MSP-SPONGE'!N38+RSP!N38+REFLUGENT!N38+RELIABLE!N38+'SCAN STEEL'!N38+'SCAN STEEL (2)'!N38+'RADHA KRISHNA'!N38+'RADHA RAMAN'!N38+'SHREE MAHAVIR'!N38+'SHREE SALSAR'!N38+SATGURU!N38+'SHREE GANESH'!N38+SHYAM!N38+'TOP TECH'!N38+'ULTRA-TECH'!N38+VISHAL!N38</f>
        <v>53.96</v>
      </c>
      <c r="O38" s="7">
        <f>ARYA!O38+ADHUNIK!O38+BAJRANGBALI!O38+'BAJRANG RE-ROLLERS'!O38+GRASIM!O38+JSL!O38+MAITHAN!O38+'MSP-SPONGE'!O38+RSP!O38+REFLUGENT!O38+RELIABLE!O38+'SCAN STEEL'!O38+'SCAN STEEL (2)'!O38+'RADHA KRISHNA'!O38+'RADHA RAMAN'!O38+'SHREE MAHAVIR'!O38+'SHREE SALSAR'!O38+SATGURU!O38+'SHREE GANESH'!O38+SHYAM!O38+'TOP TECH'!O38+'ULTRA-TECH'!O38+VISHAL!O38</f>
        <v>68.279999999999987</v>
      </c>
      <c r="P38" s="7">
        <f>ARYA!P38+ADHUNIK!P38+BAJRANGBALI!P38+'BAJRANG RE-ROLLERS'!P38+GRASIM!P38+JSL!P38+MAITHAN!P38+'MSP-SPONGE'!P38+RSP!P38+REFLUGENT!P38+RELIABLE!P38+'SCAN STEEL'!P38+'SCAN STEEL (2)'!P38+'RADHA KRISHNA'!P38+'RADHA RAMAN'!P38+'SHREE MAHAVIR'!P38+'SHREE SALSAR'!P38+SATGURU!P38+'SHREE GANESH'!P38+SHYAM!P38+'TOP TECH'!P38+'ULTRA-TECH'!P38+VISHAL!P38</f>
        <v>68.19</v>
      </c>
      <c r="Q38" s="7">
        <f>ARYA!Q38+ADHUNIK!Q38+BAJRANGBALI!Q38+'BAJRANG RE-ROLLERS'!Q38+GRASIM!Q38+JSL!Q38+MAITHAN!Q38+'MSP-SPONGE'!Q38+RSP!Q38+REFLUGENT!Q38+RELIABLE!Q38+'SCAN STEEL'!Q38+'SCAN STEEL (2)'!Q38+'RADHA KRISHNA'!Q38+'RADHA RAMAN'!Q38+'SHREE MAHAVIR'!Q38+'SHREE SALSAR'!Q38+SATGURU!Q38+'SHREE GANESH'!Q38+SHYAM!Q38+'TOP TECH'!Q38+'ULTRA-TECH'!Q38+VISHAL!Q38</f>
        <v>61.51</v>
      </c>
      <c r="R38" s="7">
        <f>ARYA!R38+ADHUNIK!R38+BAJRANGBALI!R38+'BAJRANG RE-ROLLERS'!R38+GRASIM!R38+JSL!R38+MAITHAN!R38+'MSP-SPONGE'!R38+RSP!R38+REFLUGENT!R38+RELIABLE!R38+'SCAN STEEL'!R38+'SCAN STEEL (2)'!R38+'RADHA KRISHNA'!R38+'RADHA RAMAN'!R38+'SHREE MAHAVIR'!R38+'SHREE SALSAR'!R38+SATGURU!R38+'SHREE GANESH'!R38+SHYAM!R38+'TOP TECH'!R38+'ULTRA-TECH'!R38+VISHAL!R38</f>
        <v>46.87</v>
      </c>
      <c r="S38" s="7">
        <f>ARYA!S38+ADHUNIK!S38+BAJRANGBALI!S38+'BAJRANG RE-ROLLERS'!S38+GRASIM!S38+JSL!S38+MAITHAN!S38+'MSP-SPONGE'!S38+RSP!S38+REFLUGENT!S38+RELIABLE!S38+'SCAN STEEL'!S38+'SCAN STEEL (2)'!S38+'RADHA KRISHNA'!S38+'RADHA RAMAN'!S38+'SHREE MAHAVIR'!S38+'SHREE SALSAR'!S38+SATGURU!S38+'SHREE GANESH'!S38+SHYAM!S38+'TOP TECH'!S38+'ULTRA-TECH'!S38+VISHAL!S38</f>
        <v>75.160000000000011</v>
      </c>
      <c r="T38" s="7">
        <f>ARYA!T38+ADHUNIK!T38+BAJRANGBALI!T38+'BAJRANG RE-ROLLERS'!T38+GRASIM!T38+JSL!T38+MAITHAN!T38+'MSP-SPONGE'!T38+RSP!T38+REFLUGENT!T38+RELIABLE!T38+'SCAN STEEL'!T38+'SCAN STEEL (2)'!T38+'RADHA KRISHNA'!T38+'RADHA RAMAN'!T38+'SHREE MAHAVIR'!T38+'SHREE SALSAR'!T38+SATGURU!T38+'SHREE GANESH'!T38+SHYAM!T38+'TOP TECH'!T38+'ULTRA-TECH'!T38+VISHAL!T38</f>
        <v>78.02</v>
      </c>
      <c r="U38" s="7">
        <f>ARYA!U38+ADHUNIK!U38+BAJRANGBALI!U38+'BAJRANG RE-ROLLERS'!U38+GRASIM!U38+JSL!U38+MAITHAN!U38+'MSP-SPONGE'!U38+RSP!U38+REFLUGENT!U38+RELIABLE!U38+'SCAN STEEL'!U38+'SCAN STEEL (2)'!U38+'RADHA KRISHNA'!U38+'RADHA RAMAN'!U38+'SHREE MAHAVIR'!U38+'SHREE SALSAR'!U38+SATGURU!U38+'SHREE GANESH'!U38+SHYAM!U38+'TOP TECH'!U38+'ULTRA-TECH'!U38+VISHAL!U38</f>
        <v>26.7</v>
      </c>
      <c r="V38" s="7">
        <f>ARYA!V38+ADHUNIK!V38+BAJRANGBALI!V38+'BAJRANG RE-ROLLERS'!V38+GRASIM!V38+JSL!V38+MAITHAN!V38+'MSP-SPONGE'!V38+RSP!V38+REFLUGENT!V38+RELIABLE!V38+'SCAN STEEL'!V38+'SCAN STEEL (2)'!V38+'RADHA KRISHNA'!V38+'RADHA RAMAN'!V38+'SHREE MAHAVIR'!V38+'SHREE SALSAR'!V38+SATGURU!V38+'SHREE GANESH'!V38+SHYAM!V38+'TOP TECH'!V38+'ULTRA-TECH'!V38+VISHAL!V38</f>
        <v>65.86</v>
      </c>
      <c r="W38" s="7">
        <f>ARYA!W38+ADHUNIK!W38+BAJRANGBALI!W38+'BAJRANG RE-ROLLERS'!W38+GRASIM!W38+JSL!W38+MAITHAN!W38+'MSP-SPONGE'!W38+RSP!W38+REFLUGENT!W38+RELIABLE!W38+'SCAN STEEL'!W38+'SCAN STEEL (2)'!W38+'RADHA KRISHNA'!W38+'RADHA RAMAN'!W38+'SHREE MAHAVIR'!W38+'SHREE SALSAR'!W38+SATGURU!W38+'SHREE GANESH'!W38+SHYAM!W38+'TOP TECH'!W38+'ULTRA-TECH'!W38+VISHAL!W38</f>
        <v>77.63</v>
      </c>
      <c r="X38" s="7">
        <f>ARYA!X38+ADHUNIK!X38+BAJRANGBALI!X38+'BAJRANG RE-ROLLERS'!X38+GRASIM!X38+JSL!X38+MAITHAN!X38+'MSP-SPONGE'!X38+RSP!X38+REFLUGENT!X38+RELIABLE!X38+'SCAN STEEL'!X38+'SCAN STEEL (2)'!X38+'RADHA KRISHNA'!X38+'RADHA RAMAN'!X38+'SHREE MAHAVIR'!X38+'SHREE SALSAR'!X38+SATGURU!X38+'SHREE GANESH'!X38+SHYAM!X38+'TOP TECH'!X38+'ULTRA-TECH'!X38+VISHAL!X38</f>
        <v>58.899999999999991</v>
      </c>
      <c r="Y38" s="7">
        <f>ARYA!Y38+ADHUNIK!Y38+BAJRANGBALI!Y38+'BAJRANG RE-ROLLERS'!Y38+GRASIM!Y38+JSL!Y38+MAITHAN!Y38+'MSP-SPONGE'!Y38+RSP!Y38+REFLUGENT!Y38+RELIABLE!Y38+'SCAN STEEL'!Y38+'SCAN STEEL (2)'!Y38+'RADHA KRISHNA'!Y38+'RADHA RAMAN'!Y38+'SHREE MAHAVIR'!Y38+'SHREE SALSAR'!Y38+SATGURU!Y38+'SHREE GANESH'!Y38+SHYAM!Y38+'TOP TECH'!Y38+'ULTRA-TECH'!Y38+VISHAL!Y38</f>
        <v>45.519999999999996</v>
      </c>
      <c r="Z38" s="7">
        <f>ARYA!Z38+ADHUNIK!Z38+BAJRANGBALI!Z38+'BAJRANG RE-ROLLERS'!Z38+GRASIM!Z38+JSL!Z38+MAITHAN!Z38+'MSP-SPONGE'!Z38+RSP!Z38+REFLUGENT!Z38+RELIABLE!Z38+'SCAN STEEL'!Z38+'SCAN STEEL (2)'!Z38+'RADHA KRISHNA'!Z38+'RADHA RAMAN'!Z38+'SHREE MAHAVIR'!Z38+'SHREE SALSAR'!Z38+SATGURU!Z38+'SHREE GANESH'!Z38+SHYAM!Z38+'TOP TECH'!Z38+'ULTRA-TECH'!Z38+VISHAL!Z38</f>
        <v>55.22</v>
      </c>
      <c r="AA38" s="7">
        <f>ARYA!AA38+ADHUNIK!AA38+BAJRANGBALI!AA38+'BAJRANG RE-ROLLERS'!AA38+GRASIM!AA38+JSL!AA38+MAITHAN!AA38+'MSP-SPONGE'!AA38+RSP!AA38+REFLUGENT!AA38+RELIABLE!AA38+'SCAN STEEL'!AA38+'SCAN STEEL (2)'!AA38+'RADHA KRISHNA'!AA38+'RADHA RAMAN'!AA38+'SHREE MAHAVIR'!AA38+'SHREE SALSAR'!AA38+SATGURU!AA38+'SHREE GANESH'!AA38+SHYAM!AA38+'TOP TECH'!AA38+'ULTRA-TECH'!AA38+VISHAL!AA38</f>
        <v>80.36</v>
      </c>
      <c r="AB38" s="7">
        <f>ARYA!AB38+ADHUNIK!AB38+BAJRANGBALI!AB38+'BAJRANG RE-ROLLERS'!AB38+GRASIM!AB38+JSL!AB38+MAITHAN!AB38+'MSP-SPONGE'!AB38+RSP!AB38+REFLUGENT!AB38+RELIABLE!AB38+'SCAN STEEL'!AB38+'SCAN STEEL (2)'!AB38+'RADHA KRISHNA'!AB38+'RADHA RAMAN'!AB38+'SHREE MAHAVIR'!AB38+'SHREE SALSAR'!AB38+SATGURU!AB38+'SHREE GANESH'!AB38+SHYAM!AB38+'TOP TECH'!AB38+'ULTRA-TECH'!AB38+VISHAL!AB38</f>
        <v>67.039999999999992</v>
      </c>
      <c r="AC38" s="7">
        <f>ARYA!AC38+ADHUNIK!AC38+BAJRANGBALI!AC38+'BAJRANG RE-ROLLERS'!AC38+GRASIM!AC38+JSL!AC38+MAITHAN!AC38+'MSP-SPONGE'!AC38+RSP!AC38+REFLUGENT!AC38+RELIABLE!AC38+'SCAN STEEL'!AC38+'SCAN STEEL (2)'!AC38+'RADHA KRISHNA'!AC38+'RADHA RAMAN'!AC38+'SHREE MAHAVIR'!AC38+'SHREE SALSAR'!AC38+SATGURU!AC38+'SHREE GANESH'!AC38+SHYAM!AC38+'TOP TECH'!AC38+'ULTRA-TECH'!AC38+VISHAL!AC38</f>
        <v>71.25</v>
      </c>
      <c r="AD38" s="7">
        <f>ARYA!AD38+ADHUNIK!AD38+BAJRANGBALI!AD38+'BAJRANG RE-ROLLERS'!AD38+GRASIM!AD38+JSL!AD38+MAITHAN!AD38+'MSP-SPONGE'!AD38+RSP!AD38+REFLUGENT!AD38+RELIABLE!AD38+'SCAN STEEL'!AD38+'SCAN STEEL (2)'!AD38+'RADHA KRISHNA'!AD38+'RADHA RAMAN'!AD38+'SHREE MAHAVIR'!AD38+'SHREE SALSAR'!AD38+SATGURU!AD38+'SHREE GANESH'!AD38+SHYAM!AD38+'TOP TECH'!AD38+'ULTRA-TECH'!AD38+VISHAL!AD38</f>
        <v>59.28</v>
      </c>
      <c r="AE38" s="7">
        <f>ARYA!AE38+ADHUNIK!AE38+BAJRANGBALI!AE38+'BAJRANG RE-ROLLERS'!AE38+GRASIM!AE38+JSL!AE38+MAITHAN!AE38+'MSP-SPONGE'!AE38+RSP!AE38+REFLUGENT!AE38+RELIABLE!AE38+'SCAN STEEL'!AE38+'SCAN STEEL (2)'!AE38+'RADHA KRISHNA'!AE38+'RADHA RAMAN'!AE38+'SHREE MAHAVIR'!AE38+'SHREE SALSAR'!AE38+SATGURU!AE38+'SHREE GANESH'!AE38+SHYAM!AE38+'TOP TECH'!AE38+'ULTRA-TECH'!AE38+VISHAL!AE38</f>
        <v>40.17</v>
      </c>
      <c r="AF38" s="7">
        <f>ARYA!AF38+ADHUNIK!AF38+BAJRANGBALI!AF38+'BAJRANG RE-ROLLERS'!AF38+GRASIM!AF38+JSL!AF38+MAITHAN!AF38+'MSP-SPONGE'!AF38+RSP!AF38+REFLUGENT!AF38+RELIABLE!AF38+'SCAN STEEL'!AF38+'SCAN STEEL (2)'!AF38+'RADHA KRISHNA'!AF38+'RADHA RAMAN'!AF38+'SHREE MAHAVIR'!AF38+'SHREE SALSAR'!AF38+SATGURU!AF38+'SHREE GANESH'!AF38+SHYAM!AF38+'TOP TECH'!AF38+'ULTRA-TECH'!AF38+VISHAL!AF38</f>
        <v>66.300000000000011</v>
      </c>
      <c r="AH38" s="68"/>
    </row>
    <row r="39" spans="1:34">
      <c r="A39" s="8" t="s">
        <v>36</v>
      </c>
      <c r="B39" s="7">
        <f>ARYA!B39+ADHUNIK!B39+BAJRANGBALI!B39+'BAJRANG RE-ROLLERS'!B39+GRASIM!B39+JSL!B39+MAITHAN!B39+'MSP-SPONGE'!B39+RSP!B39+REFLUGENT!B39+RELIABLE!B39+'SCAN STEEL'!B39+'SCAN STEEL (2)'!B39+'RADHA KRISHNA'!B39+'RADHA RAMAN'!B39+'SHREE MAHAVIR'!B39+'SHREE SALSAR'!B39+SATGURU!B39+'SHREE GANESH'!B39+SHYAM!B39+'TOP TECH'!B39+'ULTRA-TECH'!B39+VISHAL!B39</f>
        <v>55.45</v>
      </c>
      <c r="C39" s="7">
        <f>ARYA!C39+ADHUNIK!C39+BAJRANGBALI!C39+'BAJRANG RE-ROLLERS'!C39+GRASIM!C39+JSL!C39+MAITHAN!C39+'MSP-SPONGE'!C39+RSP!C39+REFLUGENT!C39+RELIABLE!C39+'SCAN STEEL'!C39+'SCAN STEEL (2)'!C39+'RADHA KRISHNA'!C39+'RADHA RAMAN'!C39+'SHREE MAHAVIR'!C39+'SHREE SALSAR'!C39+SATGURU!C39+'SHREE GANESH'!C39+SHYAM!C39+'TOP TECH'!C39+'ULTRA-TECH'!C39+VISHAL!C39</f>
        <v>62.44</v>
      </c>
      <c r="D39" s="7">
        <f>ARYA!D39+ADHUNIK!D39+BAJRANGBALI!D39+'BAJRANG RE-ROLLERS'!D39+GRASIM!D39+JSL!D39+MAITHAN!D39+'MSP-SPONGE'!D39+RSP!D39+REFLUGENT!D39+RELIABLE!D39+'SCAN STEEL'!D39+'SCAN STEEL (2)'!D39+'RADHA KRISHNA'!D39+'RADHA RAMAN'!D39+'SHREE MAHAVIR'!D39+'SHREE SALSAR'!D39+SATGURU!D39+'SHREE GANESH'!D39+SHYAM!D39+'TOP TECH'!D39+'ULTRA-TECH'!D39+VISHAL!D39</f>
        <v>36.019999999999996</v>
      </c>
      <c r="E39" s="7">
        <f>ARYA!E39+ADHUNIK!E39+BAJRANGBALI!E39+'BAJRANG RE-ROLLERS'!E39+GRASIM!E39+JSL!E39+MAITHAN!E39+'MSP-SPONGE'!E39+RSP!E39+REFLUGENT!E39+RELIABLE!E39+'SCAN STEEL'!E39+'SCAN STEEL (2)'!E39+'RADHA KRISHNA'!E39+'RADHA RAMAN'!E39+'SHREE MAHAVIR'!E39+'SHREE SALSAR'!E39+SATGURU!E39+'SHREE GANESH'!E39+SHYAM!E39+'TOP TECH'!E39+'ULTRA-TECH'!E39+VISHAL!E39</f>
        <v>57.29999999999999</v>
      </c>
      <c r="F39" s="7">
        <f>ARYA!F39+ADHUNIK!F39+BAJRANGBALI!F39+'BAJRANG RE-ROLLERS'!F39+GRASIM!F39+JSL!F39+MAITHAN!F39+'MSP-SPONGE'!F39+RSP!F39+REFLUGENT!F39+RELIABLE!F39+'SCAN STEEL'!F39+'SCAN STEEL (2)'!F39+'RADHA KRISHNA'!F39+'RADHA RAMAN'!F39+'SHREE MAHAVIR'!F39+'SHREE SALSAR'!F39+SATGURU!F39+'SHREE GANESH'!F39+SHYAM!F39+'TOP TECH'!F39+'ULTRA-TECH'!F39+VISHAL!F39</f>
        <v>51.949999999999989</v>
      </c>
      <c r="G39" s="7">
        <f>ARYA!G39+ADHUNIK!G39+BAJRANGBALI!G39+'BAJRANG RE-ROLLERS'!G39+GRASIM!G39+JSL!G39+MAITHAN!G39+'MSP-SPONGE'!G39+RSP!G39+REFLUGENT!G39+RELIABLE!G39+'SCAN STEEL'!G39+'SCAN STEEL (2)'!G39+'RADHA KRISHNA'!G39+'RADHA RAMAN'!G39+'SHREE MAHAVIR'!G39+'SHREE SALSAR'!G39+SATGURU!G39+'SHREE GANESH'!G39+SHYAM!G39+'TOP TECH'!G39+'ULTRA-TECH'!G39+VISHAL!G39</f>
        <v>56.31</v>
      </c>
      <c r="H39" s="7">
        <f>ARYA!H39+ADHUNIK!H39+BAJRANGBALI!H39+'BAJRANG RE-ROLLERS'!H39+GRASIM!H39+JSL!H39+MAITHAN!H39+'MSP-SPONGE'!H39+RSP!H39+REFLUGENT!H39+RELIABLE!H39+'SCAN STEEL'!H39+'SCAN STEEL (2)'!H39+'RADHA KRISHNA'!H39+'RADHA RAMAN'!H39+'SHREE MAHAVIR'!H39+'SHREE SALSAR'!H39+SATGURU!H39+'SHREE GANESH'!H39+SHYAM!H39+'TOP TECH'!H39+'ULTRA-TECH'!H39+VISHAL!H39</f>
        <v>71.75</v>
      </c>
      <c r="I39" s="7">
        <f>ARYA!I39+ADHUNIK!I39+BAJRANGBALI!I39+'BAJRANG RE-ROLLERS'!I39+GRASIM!I39+JSL!I39+MAITHAN!I39+'MSP-SPONGE'!I39+RSP!I39+REFLUGENT!I39+RELIABLE!I39+'SCAN STEEL'!I39+'SCAN STEEL (2)'!I39+'RADHA KRISHNA'!I39+'RADHA RAMAN'!I39+'SHREE MAHAVIR'!I39+'SHREE SALSAR'!I39+SATGURU!I39+'SHREE GANESH'!I39+SHYAM!I39+'TOP TECH'!I39+'ULTRA-TECH'!I39+VISHAL!I39</f>
        <v>73.429999999999993</v>
      </c>
      <c r="J39" s="7">
        <f>ARYA!J39+ADHUNIK!J39+BAJRANGBALI!J39+'BAJRANG RE-ROLLERS'!J39+GRASIM!J39+JSL!J39+MAITHAN!J39+'MSP-SPONGE'!J39+RSP!J39+REFLUGENT!J39+RELIABLE!J39+'SCAN STEEL'!J39+'SCAN STEEL (2)'!J39+'RADHA KRISHNA'!J39+'RADHA RAMAN'!J39+'SHREE MAHAVIR'!J39+'SHREE SALSAR'!J39+SATGURU!J39+'SHREE GANESH'!J39+SHYAM!J39+'TOP TECH'!J39+'ULTRA-TECH'!J39+VISHAL!J39</f>
        <v>61.169999999999995</v>
      </c>
      <c r="K39" s="7">
        <f>ARYA!K39+ADHUNIK!K39+BAJRANGBALI!K39+'BAJRANG RE-ROLLERS'!K39+GRASIM!K39+JSL!K39+MAITHAN!K39+'MSP-SPONGE'!K39+RSP!K39+REFLUGENT!K39+RELIABLE!K39+'SCAN STEEL'!K39+'SCAN STEEL (2)'!K39+'RADHA KRISHNA'!K39+'RADHA RAMAN'!K39+'SHREE MAHAVIR'!K39+'SHREE SALSAR'!K39+SATGURU!K39+'SHREE GANESH'!K39+SHYAM!K39+'TOP TECH'!K39+'ULTRA-TECH'!K39+VISHAL!K39</f>
        <v>62.059999999999995</v>
      </c>
      <c r="L39" s="7">
        <f>ARYA!L39+ADHUNIK!L39+BAJRANGBALI!L39+'BAJRANG RE-ROLLERS'!L39+GRASIM!L39+JSL!L39+MAITHAN!L39+'MSP-SPONGE'!L39+RSP!L39+REFLUGENT!L39+RELIABLE!L39+'SCAN STEEL'!L39+'SCAN STEEL (2)'!L39+'RADHA KRISHNA'!L39+'RADHA RAMAN'!L39+'SHREE MAHAVIR'!L39+'SHREE SALSAR'!L39+SATGURU!L39+'SHREE GANESH'!L39+SHYAM!L39+'TOP TECH'!L39+'ULTRA-TECH'!L39+VISHAL!L39</f>
        <v>20.260000000000002</v>
      </c>
      <c r="M39" s="7">
        <f>ARYA!M39+ADHUNIK!M39+BAJRANGBALI!M39+'BAJRANG RE-ROLLERS'!M39+GRASIM!M39+JSL!M39+MAITHAN!M39+'MSP-SPONGE'!M39+RSP!M39+REFLUGENT!M39+RELIABLE!M39+'SCAN STEEL'!M39+'SCAN STEEL (2)'!M39+'RADHA KRISHNA'!M39+'RADHA RAMAN'!M39+'SHREE MAHAVIR'!M39+'SHREE SALSAR'!M39+SATGURU!M39+'SHREE GANESH'!M39+SHYAM!M39+'TOP TECH'!M39+'ULTRA-TECH'!M39+VISHAL!M39</f>
        <v>49.540000000000006</v>
      </c>
      <c r="N39" s="7">
        <f>ARYA!N39+ADHUNIK!N39+BAJRANGBALI!N39+'BAJRANG RE-ROLLERS'!N39+GRASIM!N39+JSL!N39+MAITHAN!N39+'MSP-SPONGE'!N39+RSP!N39+REFLUGENT!N39+RELIABLE!N39+'SCAN STEEL'!N39+'SCAN STEEL (2)'!N39+'RADHA KRISHNA'!N39+'RADHA RAMAN'!N39+'SHREE MAHAVIR'!N39+'SHREE SALSAR'!N39+SATGURU!N39+'SHREE GANESH'!N39+SHYAM!N39+'TOP TECH'!N39+'ULTRA-TECH'!N39+VISHAL!N39</f>
        <v>53.96</v>
      </c>
      <c r="O39" s="7">
        <f>ARYA!O39+ADHUNIK!O39+BAJRANGBALI!O39+'BAJRANG RE-ROLLERS'!O39+GRASIM!O39+JSL!O39+MAITHAN!O39+'MSP-SPONGE'!O39+RSP!O39+REFLUGENT!O39+RELIABLE!O39+'SCAN STEEL'!O39+'SCAN STEEL (2)'!O39+'RADHA KRISHNA'!O39+'RADHA RAMAN'!O39+'SHREE MAHAVIR'!O39+'SHREE SALSAR'!O39+SATGURU!O39+'SHREE GANESH'!O39+SHYAM!O39+'TOP TECH'!O39+'ULTRA-TECH'!O39+VISHAL!O39</f>
        <v>68.279999999999987</v>
      </c>
      <c r="P39" s="7">
        <f>ARYA!P39+ADHUNIK!P39+BAJRANGBALI!P39+'BAJRANG RE-ROLLERS'!P39+GRASIM!P39+JSL!P39+MAITHAN!P39+'MSP-SPONGE'!P39+RSP!P39+REFLUGENT!P39+RELIABLE!P39+'SCAN STEEL'!P39+'SCAN STEEL (2)'!P39+'RADHA KRISHNA'!P39+'RADHA RAMAN'!P39+'SHREE MAHAVIR'!P39+'SHREE SALSAR'!P39+SATGURU!P39+'SHREE GANESH'!P39+SHYAM!P39+'TOP TECH'!P39+'ULTRA-TECH'!P39+VISHAL!P39</f>
        <v>68.19</v>
      </c>
      <c r="Q39" s="7">
        <f>ARYA!Q39+ADHUNIK!Q39+BAJRANGBALI!Q39+'BAJRANG RE-ROLLERS'!Q39+GRASIM!Q39+JSL!Q39+MAITHAN!Q39+'MSP-SPONGE'!Q39+RSP!Q39+REFLUGENT!Q39+RELIABLE!Q39+'SCAN STEEL'!Q39+'SCAN STEEL (2)'!Q39+'RADHA KRISHNA'!Q39+'RADHA RAMAN'!Q39+'SHREE MAHAVIR'!Q39+'SHREE SALSAR'!Q39+SATGURU!Q39+'SHREE GANESH'!Q39+SHYAM!Q39+'TOP TECH'!Q39+'ULTRA-TECH'!Q39+VISHAL!Q39</f>
        <v>61.51</v>
      </c>
      <c r="R39" s="7">
        <f>ARYA!R39+ADHUNIK!R39+BAJRANGBALI!R39+'BAJRANG RE-ROLLERS'!R39+GRASIM!R39+JSL!R39+MAITHAN!R39+'MSP-SPONGE'!R39+RSP!R39+REFLUGENT!R39+RELIABLE!R39+'SCAN STEEL'!R39+'SCAN STEEL (2)'!R39+'RADHA KRISHNA'!R39+'RADHA RAMAN'!R39+'SHREE MAHAVIR'!R39+'SHREE SALSAR'!R39+SATGURU!R39+'SHREE GANESH'!R39+SHYAM!R39+'TOP TECH'!R39+'ULTRA-TECH'!R39+VISHAL!R39</f>
        <v>53.099999999999994</v>
      </c>
      <c r="S39" s="7">
        <f>ARYA!S39+ADHUNIK!S39+BAJRANGBALI!S39+'BAJRANG RE-ROLLERS'!S39+GRASIM!S39+JSL!S39+MAITHAN!S39+'MSP-SPONGE'!S39+RSP!S39+REFLUGENT!S39+RELIABLE!S39+'SCAN STEEL'!S39+'SCAN STEEL (2)'!S39+'RADHA KRISHNA'!S39+'RADHA RAMAN'!S39+'SHREE MAHAVIR'!S39+'SHREE SALSAR'!S39+SATGURU!S39+'SHREE GANESH'!S39+SHYAM!S39+'TOP TECH'!S39+'ULTRA-TECH'!S39+VISHAL!S39</f>
        <v>75.160000000000011</v>
      </c>
      <c r="T39" s="7">
        <f>ARYA!T39+ADHUNIK!T39+BAJRANGBALI!T39+'BAJRANG RE-ROLLERS'!T39+GRASIM!T39+JSL!T39+MAITHAN!T39+'MSP-SPONGE'!T39+RSP!T39+REFLUGENT!T39+RELIABLE!T39+'SCAN STEEL'!T39+'SCAN STEEL (2)'!T39+'RADHA KRISHNA'!T39+'RADHA RAMAN'!T39+'SHREE MAHAVIR'!T39+'SHREE SALSAR'!T39+SATGURU!T39+'SHREE GANESH'!T39+SHYAM!T39+'TOP TECH'!T39+'ULTRA-TECH'!T39+VISHAL!T39</f>
        <v>78.02</v>
      </c>
      <c r="U39" s="7">
        <f>ARYA!U39+ADHUNIK!U39+BAJRANGBALI!U39+'BAJRANG RE-ROLLERS'!U39+GRASIM!U39+JSL!U39+MAITHAN!U39+'MSP-SPONGE'!U39+RSP!U39+REFLUGENT!U39+RELIABLE!U39+'SCAN STEEL'!U39+'SCAN STEEL (2)'!U39+'RADHA KRISHNA'!U39+'RADHA RAMAN'!U39+'SHREE MAHAVIR'!U39+'SHREE SALSAR'!U39+SATGURU!U39+'SHREE GANESH'!U39+SHYAM!U39+'TOP TECH'!U39+'ULTRA-TECH'!U39+VISHAL!U39</f>
        <v>18.290000000000003</v>
      </c>
      <c r="V39" s="7">
        <f>ARYA!V39+ADHUNIK!V39+BAJRANGBALI!V39+'BAJRANG RE-ROLLERS'!V39+GRASIM!V39+JSL!V39+MAITHAN!V39+'MSP-SPONGE'!V39+RSP!V39+REFLUGENT!V39+RELIABLE!V39+'SCAN STEEL'!V39+'SCAN STEEL (2)'!V39+'RADHA KRISHNA'!V39+'RADHA RAMAN'!V39+'SHREE MAHAVIR'!V39+'SHREE SALSAR'!V39+SATGURU!V39+'SHREE GANESH'!V39+SHYAM!V39+'TOP TECH'!V39+'ULTRA-TECH'!V39+VISHAL!V39</f>
        <v>49.05</v>
      </c>
      <c r="W39" s="7">
        <f>ARYA!W39+ADHUNIK!W39+BAJRANGBALI!W39+'BAJRANG RE-ROLLERS'!W39+GRASIM!W39+JSL!W39+MAITHAN!W39+'MSP-SPONGE'!W39+RSP!W39+REFLUGENT!W39+RELIABLE!W39+'SCAN STEEL'!W39+'SCAN STEEL (2)'!W39+'RADHA KRISHNA'!W39+'RADHA RAMAN'!W39+'SHREE MAHAVIR'!W39+'SHREE SALSAR'!W39+SATGURU!W39+'SHREE GANESH'!W39+SHYAM!W39+'TOP TECH'!W39+'ULTRA-TECH'!W39+VISHAL!W39</f>
        <v>72.089999999999989</v>
      </c>
      <c r="X39" s="7">
        <f>ARYA!X39+ADHUNIK!X39+BAJRANGBALI!X39+'BAJRANG RE-ROLLERS'!X39+GRASIM!X39+JSL!X39+MAITHAN!X39+'MSP-SPONGE'!X39+RSP!X39+REFLUGENT!X39+RELIABLE!X39+'SCAN STEEL'!X39+'SCAN STEEL (2)'!X39+'RADHA KRISHNA'!X39+'RADHA RAMAN'!X39+'SHREE MAHAVIR'!X39+'SHREE SALSAR'!X39+SATGURU!X39+'SHREE GANESH'!X39+SHYAM!X39+'TOP TECH'!X39+'ULTRA-TECH'!X39+VISHAL!X39</f>
        <v>50.169999999999987</v>
      </c>
      <c r="Y39" s="7">
        <f>ARYA!Y39+ADHUNIK!Y39+BAJRANGBALI!Y39+'BAJRANG RE-ROLLERS'!Y39+GRASIM!Y39+JSL!Y39+MAITHAN!Y39+'MSP-SPONGE'!Y39+RSP!Y39+REFLUGENT!Y39+RELIABLE!Y39+'SCAN STEEL'!Y39+'SCAN STEEL (2)'!Y39+'RADHA KRISHNA'!Y39+'RADHA RAMAN'!Y39+'SHREE MAHAVIR'!Y39+'SHREE SALSAR'!Y39+SATGURU!Y39+'SHREE GANESH'!Y39+SHYAM!Y39+'TOP TECH'!Y39+'ULTRA-TECH'!Y39+VISHAL!Y39</f>
        <v>50.219999999999992</v>
      </c>
      <c r="Z39" s="7">
        <f>ARYA!Z39+ADHUNIK!Z39+BAJRANGBALI!Z39+'BAJRANG RE-ROLLERS'!Z39+GRASIM!Z39+JSL!Z39+MAITHAN!Z39+'MSP-SPONGE'!Z39+RSP!Z39+REFLUGENT!Z39+RELIABLE!Z39+'SCAN STEEL'!Z39+'SCAN STEEL (2)'!Z39+'RADHA KRISHNA'!Z39+'RADHA RAMAN'!Z39+'SHREE MAHAVIR'!Z39+'SHREE SALSAR'!Z39+SATGURU!Z39+'SHREE GANESH'!Z39+SHYAM!Z39+'TOP TECH'!Z39+'ULTRA-TECH'!Z39+VISHAL!Z39</f>
        <v>55.22</v>
      </c>
      <c r="AA39" s="7">
        <f>ARYA!AA39+ADHUNIK!AA39+BAJRANGBALI!AA39+'BAJRANG RE-ROLLERS'!AA39+GRASIM!AA39+JSL!AA39+MAITHAN!AA39+'MSP-SPONGE'!AA39+RSP!AA39+REFLUGENT!AA39+RELIABLE!AA39+'SCAN STEEL'!AA39+'SCAN STEEL (2)'!AA39+'RADHA KRISHNA'!AA39+'RADHA RAMAN'!AA39+'SHREE MAHAVIR'!AA39+'SHREE SALSAR'!AA39+SATGURU!AA39+'SHREE GANESH'!AA39+SHYAM!AA39+'TOP TECH'!AA39+'ULTRA-TECH'!AA39+VISHAL!AA39</f>
        <v>80.36</v>
      </c>
      <c r="AB39" s="7">
        <f>ARYA!AB39+ADHUNIK!AB39+BAJRANGBALI!AB39+'BAJRANG RE-ROLLERS'!AB39+GRASIM!AB39+JSL!AB39+MAITHAN!AB39+'MSP-SPONGE'!AB39+RSP!AB39+REFLUGENT!AB39+RELIABLE!AB39+'SCAN STEEL'!AB39+'SCAN STEEL (2)'!AB39+'RADHA KRISHNA'!AB39+'RADHA RAMAN'!AB39+'SHREE MAHAVIR'!AB39+'SHREE SALSAR'!AB39+SATGURU!AB39+'SHREE GANESH'!AB39+SHYAM!AB39+'TOP TECH'!AB39+'ULTRA-TECH'!AB39+VISHAL!AB39</f>
        <v>49.28</v>
      </c>
      <c r="AC39" s="7">
        <f>ARYA!AC39+ADHUNIK!AC39+BAJRANGBALI!AC39+'BAJRANG RE-ROLLERS'!AC39+GRASIM!AC39+JSL!AC39+MAITHAN!AC39+'MSP-SPONGE'!AC39+RSP!AC39+REFLUGENT!AC39+RELIABLE!AC39+'SCAN STEEL'!AC39+'SCAN STEEL (2)'!AC39+'RADHA KRISHNA'!AC39+'RADHA RAMAN'!AC39+'SHREE MAHAVIR'!AC39+'SHREE SALSAR'!AC39+SATGURU!AC39+'SHREE GANESH'!AC39+SHYAM!AC39+'TOP TECH'!AC39+'ULTRA-TECH'!AC39+VISHAL!AC39</f>
        <v>71.25</v>
      </c>
      <c r="AD39" s="7">
        <f>ARYA!AD39+ADHUNIK!AD39+BAJRANGBALI!AD39+'BAJRANG RE-ROLLERS'!AD39+GRASIM!AD39+JSL!AD39+MAITHAN!AD39+'MSP-SPONGE'!AD39+RSP!AD39+REFLUGENT!AD39+RELIABLE!AD39+'SCAN STEEL'!AD39+'SCAN STEEL (2)'!AD39+'RADHA KRISHNA'!AD39+'RADHA RAMAN'!AD39+'SHREE MAHAVIR'!AD39+'SHREE SALSAR'!AD39+SATGURU!AD39+'SHREE GANESH'!AD39+SHYAM!AD39+'TOP TECH'!AD39+'ULTRA-TECH'!AD39+VISHAL!AD39</f>
        <v>59.28</v>
      </c>
      <c r="AE39" s="7">
        <f>ARYA!AE39+ADHUNIK!AE39+BAJRANGBALI!AE39+'BAJRANG RE-ROLLERS'!AE39+GRASIM!AE39+JSL!AE39+MAITHAN!AE39+'MSP-SPONGE'!AE39+RSP!AE39+REFLUGENT!AE39+RELIABLE!AE39+'SCAN STEEL'!AE39+'SCAN STEEL (2)'!AE39+'RADHA KRISHNA'!AE39+'RADHA RAMAN'!AE39+'SHREE MAHAVIR'!AE39+'SHREE SALSAR'!AE39+SATGURU!AE39+'SHREE GANESH'!AE39+SHYAM!AE39+'TOP TECH'!AE39+'ULTRA-TECH'!AE39+VISHAL!AE39</f>
        <v>31.32</v>
      </c>
      <c r="AF39" s="7">
        <f>ARYA!AF39+ADHUNIK!AF39+BAJRANGBALI!AF39+'BAJRANG RE-ROLLERS'!AF39+GRASIM!AF39+JSL!AF39+MAITHAN!AF39+'MSP-SPONGE'!AF39+RSP!AF39+REFLUGENT!AF39+RELIABLE!AF39+'SCAN STEEL'!AF39+'SCAN STEEL (2)'!AF39+'RADHA KRISHNA'!AF39+'RADHA RAMAN'!AF39+'SHREE MAHAVIR'!AF39+'SHREE SALSAR'!AF39+SATGURU!AF39+'SHREE GANESH'!AF39+SHYAM!AF39+'TOP TECH'!AF39+'ULTRA-TECH'!AF39+VISHAL!AF39</f>
        <v>47.790000000000006</v>
      </c>
      <c r="AH39" s="68"/>
    </row>
    <row r="40" spans="1:34">
      <c r="A40" s="8" t="s">
        <v>37</v>
      </c>
      <c r="B40" s="7">
        <f>ARYA!B40+ADHUNIK!B40+BAJRANGBALI!B40+'BAJRANG RE-ROLLERS'!B40+GRASIM!B40+JSL!B40+MAITHAN!B40+'MSP-SPONGE'!B40+RSP!B40+REFLUGENT!B40+RELIABLE!B40+'SCAN STEEL'!B40+'SCAN STEEL (2)'!B40+'RADHA KRISHNA'!B40+'RADHA RAMAN'!B40+'SHREE MAHAVIR'!B40+'SHREE SALSAR'!B40+SATGURU!B40+'SHREE GANESH'!B40+SHYAM!B40+'TOP TECH'!B40+'ULTRA-TECH'!B40+VISHAL!B40</f>
        <v>55.45</v>
      </c>
      <c r="C40" s="7">
        <f>ARYA!C40+ADHUNIK!C40+BAJRANGBALI!C40+'BAJRANG RE-ROLLERS'!C40+GRASIM!C40+JSL!C40+MAITHAN!C40+'MSP-SPONGE'!C40+RSP!C40+REFLUGENT!C40+RELIABLE!C40+'SCAN STEEL'!C40+'SCAN STEEL (2)'!C40+'RADHA KRISHNA'!C40+'RADHA RAMAN'!C40+'SHREE MAHAVIR'!C40+'SHREE SALSAR'!C40+SATGURU!C40+'SHREE GANESH'!C40+SHYAM!C40+'TOP TECH'!C40+'ULTRA-TECH'!C40+VISHAL!C40</f>
        <v>58.34</v>
      </c>
      <c r="D40" s="7">
        <f>ARYA!D40+ADHUNIK!D40+BAJRANGBALI!D40+'BAJRANG RE-ROLLERS'!D40+GRASIM!D40+JSL!D40+MAITHAN!D40+'MSP-SPONGE'!D40+RSP!D40+REFLUGENT!D40+RELIABLE!D40+'SCAN STEEL'!D40+'SCAN STEEL (2)'!D40+'RADHA KRISHNA'!D40+'RADHA RAMAN'!D40+'SHREE MAHAVIR'!D40+'SHREE SALSAR'!D40+SATGURU!D40+'SHREE GANESH'!D40+SHYAM!D40+'TOP TECH'!D40+'ULTRA-TECH'!D40+VISHAL!D40</f>
        <v>36.019999999999996</v>
      </c>
      <c r="E40" s="7">
        <f>ARYA!E40+ADHUNIK!E40+BAJRANGBALI!E40+'BAJRANG RE-ROLLERS'!E40+GRASIM!E40+JSL!E40+MAITHAN!E40+'MSP-SPONGE'!E40+RSP!E40+REFLUGENT!E40+RELIABLE!E40+'SCAN STEEL'!E40+'SCAN STEEL (2)'!E40+'RADHA KRISHNA'!E40+'RADHA RAMAN'!E40+'SHREE MAHAVIR'!E40+'SHREE SALSAR'!E40+SATGURU!E40+'SHREE GANESH'!E40+SHYAM!E40+'TOP TECH'!E40+'ULTRA-TECH'!E40+VISHAL!E40</f>
        <v>57.29999999999999</v>
      </c>
      <c r="F40" s="7">
        <f>ARYA!F40+ADHUNIK!F40+BAJRANGBALI!F40+'BAJRANG RE-ROLLERS'!F40+GRASIM!F40+JSL!F40+MAITHAN!F40+'MSP-SPONGE'!F40+RSP!F40+REFLUGENT!F40+RELIABLE!F40+'SCAN STEEL'!F40+'SCAN STEEL (2)'!F40+'RADHA KRISHNA'!F40+'RADHA RAMAN'!F40+'SHREE MAHAVIR'!F40+'SHREE SALSAR'!F40+SATGURU!F40+'SHREE GANESH'!F40+SHYAM!F40+'TOP TECH'!F40+'ULTRA-TECH'!F40+VISHAL!F40</f>
        <v>51.949999999999989</v>
      </c>
      <c r="G40" s="7">
        <f>ARYA!G40+ADHUNIK!G40+BAJRANGBALI!G40+'BAJRANG RE-ROLLERS'!G40+GRASIM!G40+JSL!G40+MAITHAN!G40+'MSP-SPONGE'!G40+RSP!G40+REFLUGENT!G40+RELIABLE!G40+'SCAN STEEL'!G40+'SCAN STEEL (2)'!G40+'RADHA KRISHNA'!G40+'RADHA RAMAN'!G40+'SHREE MAHAVIR'!G40+'SHREE SALSAR'!G40+SATGURU!G40+'SHREE GANESH'!G40+SHYAM!G40+'TOP TECH'!G40+'ULTRA-TECH'!G40+VISHAL!G40</f>
        <v>54.97</v>
      </c>
      <c r="H40" s="7">
        <f>ARYA!H40+ADHUNIK!H40+BAJRANGBALI!H40+'BAJRANG RE-ROLLERS'!H40+GRASIM!H40+JSL!H40+MAITHAN!H40+'MSP-SPONGE'!H40+RSP!H40+REFLUGENT!H40+RELIABLE!H40+'SCAN STEEL'!H40+'SCAN STEEL (2)'!H40+'RADHA KRISHNA'!H40+'RADHA RAMAN'!H40+'SHREE MAHAVIR'!H40+'SHREE SALSAR'!H40+SATGURU!H40+'SHREE GANESH'!H40+SHYAM!H40+'TOP TECH'!H40+'ULTRA-TECH'!H40+VISHAL!H40</f>
        <v>57.38</v>
      </c>
      <c r="I40" s="7">
        <f>ARYA!I40+ADHUNIK!I40+BAJRANGBALI!I40+'BAJRANG RE-ROLLERS'!I40+GRASIM!I40+JSL!I40+MAITHAN!I40+'MSP-SPONGE'!I40+RSP!I40+REFLUGENT!I40+RELIABLE!I40+'SCAN STEEL'!I40+'SCAN STEEL (2)'!I40+'RADHA KRISHNA'!I40+'RADHA RAMAN'!I40+'SHREE MAHAVIR'!I40+'SHREE SALSAR'!I40+SATGURU!I40+'SHREE GANESH'!I40+SHYAM!I40+'TOP TECH'!I40+'ULTRA-TECH'!I40+VISHAL!I40</f>
        <v>73.73</v>
      </c>
      <c r="J40" s="7">
        <f>ARYA!J40+ADHUNIK!J40+BAJRANGBALI!J40+'BAJRANG RE-ROLLERS'!J40+GRASIM!J40+JSL!J40+MAITHAN!J40+'MSP-SPONGE'!J40+RSP!J40+REFLUGENT!J40+RELIABLE!J40+'SCAN STEEL'!J40+'SCAN STEEL (2)'!J40+'RADHA KRISHNA'!J40+'RADHA RAMAN'!J40+'SHREE MAHAVIR'!J40+'SHREE SALSAR'!J40+SATGURU!J40+'SHREE GANESH'!J40+SHYAM!J40+'TOP TECH'!J40+'ULTRA-TECH'!J40+VISHAL!J40</f>
        <v>55.539999999999992</v>
      </c>
      <c r="K40" s="7">
        <f>ARYA!K40+ADHUNIK!K40+BAJRANGBALI!K40+'BAJRANG RE-ROLLERS'!K40+GRASIM!K40+JSL!K40+MAITHAN!K40+'MSP-SPONGE'!K40+RSP!K40+REFLUGENT!K40+RELIABLE!K40+'SCAN STEEL'!K40+'SCAN STEEL (2)'!K40+'RADHA KRISHNA'!K40+'RADHA RAMAN'!K40+'SHREE MAHAVIR'!K40+'SHREE SALSAR'!K40+SATGURU!K40+'SHREE GANESH'!K40+SHYAM!K40+'TOP TECH'!K40+'ULTRA-TECH'!K40+VISHAL!K40</f>
        <v>61.599999999999994</v>
      </c>
      <c r="L40" s="7">
        <f>ARYA!L40+ADHUNIK!L40+BAJRANGBALI!L40+'BAJRANG RE-ROLLERS'!L40+GRASIM!L40+JSL!L40+MAITHAN!L40+'MSP-SPONGE'!L40+RSP!L40+REFLUGENT!L40+RELIABLE!L40+'SCAN STEEL'!L40+'SCAN STEEL (2)'!L40+'RADHA KRISHNA'!L40+'RADHA RAMAN'!L40+'SHREE MAHAVIR'!L40+'SHREE SALSAR'!L40+SATGURU!L40+'SHREE GANESH'!L40+SHYAM!L40+'TOP TECH'!L40+'ULTRA-TECH'!L40+VISHAL!L40</f>
        <v>20.260000000000002</v>
      </c>
      <c r="M40" s="7">
        <f>ARYA!M40+ADHUNIK!M40+BAJRANGBALI!M40+'BAJRANG RE-ROLLERS'!M40+GRASIM!M40+JSL!M40+MAITHAN!M40+'MSP-SPONGE'!M40+RSP!M40+REFLUGENT!M40+RELIABLE!M40+'SCAN STEEL'!M40+'SCAN STEEL (2)'!M40+'RADHA KRISHNA'!M40+'RADHA RAMAN'!M40+'SHREE MAHAVIR'!M40+'SHREE SALSAR'!M40+SATGURU!M40+'SHREE GANESH'!M40+SHYAM!M40+'TOP TECH'!M40+'ULTRA-TECH'!M40+VISHAL!M40</f>
        <v>58.500000000000007</v>
      </c>
      <c r="N40" s="7">
        <f>ARYA!N40+ADHUNIK!N40+BAJRANGBALI!N40+'BAJRANG RE-ROLLERS'!N40+GRASIM!N40+JSL!N40+MAITHAN!N40+'MSP-SPONGE'!N40+RSP!N40+REFLUGENT!N40+RELIABLE!N40+'SCAN STEEL'!N40+'SCAN STEEL (2)'!N40+'RADHA KRISHNA'!N40+'RADHA RAMAN'!N40+'SHREE MAHAVIR'!N40+'SHREE SALSAR'!N40+SATGURU!N40+'SHREE GANESH'!N40+SHYAM!N40+'TOP TECH'!N40+'ULTRA-TECH'!N40+VISHAL!N40</f>
        <v>44.14</v>
      </c>
      <c r="O40" s="7">
        <f>ARYA!O40+ADHUNIK!O40+BAJRANGBALI!O40+'BAJRANG RE-ROLLERS'!O40+GRASIM!O40+JSL!O40+MAITHAN!O40+'MSP-SPONGE'!O40+RSP!O40+REFLUGENT!O40+RELIABLE!O40+'SCAN STEEL'!O40+'SCAN STEEL (2)'!O40+'RADHA KRISHNA'!O40+'RADHA RAMAN'!O40+'SHREE MAHAVIR'!O40+'SHREE SALSAR'!O40+SATGURU!O40+'SHREE GANESH'!O40+SHYAM!O40+'TOP TECH'!O40+'ULTRA-TECH'!O40+VISHAL!O40</f>
        <v>70.66</v>
      </c>
      <c r="P40" s="7">
        <f>ARYA!P40+ADHUNIK!P40+BAJRANGBALI!P40+'BAJRANG RE-ROLLERS'!P40+GRASIM!P40+JSL!P40+MAITHAN!P40+'MSP-SPONGE'!P40+RSP!P40+REFLUGENT!P40+RELIABLE!P40+'SCAN STEEL'!P40+'SCAN STEEL (2)'!P40+'RADHA KRISHNA'!P40+'RADHA RAMAN'!P40+'SHREE MAHAVIR'!P40+'SHREE SALSAR'!P40+SATGURU!P40+'SHREE GANESH'!P40+SHYAM!P40+'TOP TECH'!P40+'ULTRA-TECH'!P40+VISHAL!P40</f>
        <v>68.47999999999999</v>
      </c>
      <c r="Q40" s="7">
        <f>ARYA!Q40+ADHUNIK!Q40+BAJRANGBALI!Q40+'BAJRANG RE-ROLLERS'!Q40+GRASIM!Q40+JSL!Q40+MAITHAN!Q40+'MSP-SPONGE'!Q40+RSP!Q40+REFLUGENT!Q40+RELIABLE!Q40+'SCAN STEEL'!Q40+'SCAN STEEL (2)'!Q40+'RADHA KRISHNA'!Q40+'RADHA RAMAN'!Q40+'SHREE MAHAVIR'!Q40+'SHREE SALSAR'!Q40+SATGURU!Q40+'SHREE GANESH'!Q40+SHYAM!Q40+'TOP TECH'!Q40+'ULTRA-TECH'!Q40+VISHAL!Q40</f>
        <v>61.809999999999995</v>
      </c>
      <c r="R40" s="7">
        <f>ARYA!R40+ADHUNIK!R40+BAJRANGBALI!R40+'BAJRANG RE-ROLLERS'!R40+GRASIM!R40+JSL!R40+MAITHAN!R40+'MSP-SPONGE'!R40+RSP!R40+REFLUGENT!R40+RELIABLE!R40+'SCAN STEEL'!R40+'SCAN STEEL (2)'!R40+'RADHA KRISHNA'!R40+'RADHA RAMAN'!R40+'SHREE MAHAVIR'!R40+'SHREE SALSAR'!R40+SATGURU!R40+'SHREE GANESH'!R40+SHYAM!R40+'TOP TECH'!R40+'ULTRA-TECH'!R40+VISHAL!R40</f>
        <v>47.169999999999995</v>
      </c>
      <c r="S40" s="7">
        <f>ARYA!S40+ADHUNIK!S40+BAJRANGBALI!S40+'BAJRANG RE-ROLLERS'!S40+GRASIM!S40+JSL!S40+MAITHAN!S40+'MSP-SPONGE'!S40+RSP!S40+REFLUGENT!S40+RELIABLE!S40+'SCAN STEEL'!S40+'SCAN STEEL (2)'!S40+'RADHA KRISHNA'!S40+'RADHA RAMAN'!S40+'SHREE MAHAVIR'!S40+'SHREE SALSAR'!S40+SATGURU!S40+'SHREE GANESH'!S40+SHYAM!S40+'TOP TECH'!S40+'ULTRA-TECH'!S40+VISHAL!S40</f>
        <v>75.45</v>
      </c>
      <c r="T40" s="7">
        <f>ARYA!T40+ADHUNIK!T40+BAJRANGBALI!T40+'BAJRANG RE-ROLLERS'!T40+GRASIM!T40+JSL!T40+MAITHAN!T40+'MSP-SPONGE'!T40+RSP!T40+REFLUGENT!T40+RELIABLE!T40+'SCAN STEEL'!T40+'SCAN STEEL (2)'!T40+'RADHA KRISHNA'!T40+'RADHA RAMAN'!T40+'SHREE MAHAVIR'!T40+'SHREE SALSAR'!T40+SATGURU!T40+'SHREE GANESH'!T40+SHYAM!T40+'TOP TECH'!T40+'ULTRA-TECH'!T40+VISHAL!T40</f>
        <v>75.449999999999989</v>
      </c>
      <c r="U40" s="7">
        <f>ARYA!U40+ADHUNIK!U40+BAJRANGBALI!U40+'BAJRANG RE-ROLLERS'!U40+GRASIM!U40+JSL!U40+MAITHAN!U40+'MSP-SPONGE'!U40+RSP!U40+REFLUGENT!U40+RELIABLE!U40+'SCAN STEEL'!U40+'SCAN STEEL (2)'!U40+'RADHA KRISHNA'!U40+'RADHA RAMAN'!U40+'SHREE MAHAVIR'!U40+'SHREE SALSAR'!U40+SATGURU!U40+'SHREE GANESH'!U40+SHYAM!U40+'TOP TECH'!U40+'ULTRA-TECH'!U40+VISHAL!U40</f>
        <v>27.749999999999996</v>
      </c>
      <c r="V40" s="7">
        <f>ARYA!V40+ADHUNIK!V40+BAJRANGBALI!V40+'BAJRANG RE-ROLLERS'!V40+GRASIM!V40+JSL!V40+MAITHAN!V40+'MSP-SPONGE'!V40+RSP!V40+REFLUGENT!V40+RELIABLE!V40+'SCAN STEEL'!V40+'SCAN STEEL (2)'!V40+'RADHA KRISHNA'!V40+'RADHA RAMAN'!V40+'SHREE MAHAVIR'!V40+'SHREE SALSAR'!V40+SATGURU!V40+'SHREE GANESH'!V40+SHYAM!V40+'TOP TECH'!V40+'ULTRA-TECH'!V40+VISHAL!V40</f>
        <v>75.75</v>
      </c>
      <c r="W40" s="7">
        <f>ARYA!W40+ADHUNIK!W40+BAJRANGBALI!W40+'BAJRANG RE-ROLLERS'!W40+GRASIM!W40+JSL!W40+MAITHAN!W40+'MSP-SPONGE'!W40+RSP!W40+REFLUGENT!W40+RELIABLE!W40+'SCAN STEEL'!W40+'SCAN STEEL (2)'!W40+'RADHA KRISHNA'!W40+'RADHA RAMAN'!W40+'SHREE MAHAVIR'!W40+'SHREE SALSAR'!W40+SATGURU!W40+'SHREE GANESH'!W40+SHYAM!W40+'TOP TECH'!W40+'ULTRA-TECH'!W40+VISHAL!W40</f>
        <v>77.929999999999993</v>
      </c>
      <c r="X40" s="7">
        <f>ARYA!X40+ADHUNIK!X40+BAJRANGBALI!X40+'BAJRANG RE-ROLLERS'!X40+GRASIM!X40+JSL!X40+MAITHAN!X40+'MSP-SPONGE'!X40+RSP!X40+REFLUGENT!X40+RELIABLE!X40+'SCAN STEEL'!X40+'SCAN STEEL (2)'!X40+'RADHA KRISHNA'!X40+'RADHA RAMAN'!X40+'SHREE MAHAVIR'!X40+'SHREE SALSAR'!X40+SATGURU!X40+'SHREE GANESH'!X40+SHYAM!X40+'TOP TECH'!X40+'ULTRA-TECH'!X40+VISHAL!X40</f>
        <v>50.469999999999992</v>
      </c>
      <c r="Y40" s="7">
        <f>ARYA!Y40+ADHUNIK!Y40+BAJRANGBALI!Y40+'BAJRANG RE-ROLLERS'!Y40+GRASIM!Y40+JSL!Y40+MAITHAN!Y40+'MSP-SPONGE'!Y40+RSP!Y40+REFLUGENT!Y40+RELIABLE!Y40+'SCAN STEEL'!Y40+'SCAN STEEL (2)'!Y40+'RADHA KRISHNA'!Y40+'RADHA RAMAN'!Y40+'SHREE MAHAVIR'!Y40+'SHREE SALSAR'!Y40+SATGURU!Y40+'SHREE GANESH'!Y40+SHYAM!Y40+'TOP TECH'!Y40+'ULTRA-TECH'!Y40+VISHAL!Y40</f>
        <v>53.74</v>
      </c>
      <c r="Z40" s="7">
        <f>ARYA!Z40+ADHUNIK!Z40+BAJRANGBALI!Z40+'BAJRANG RE-ROLLERS'!Z40+GRASIM!Z40+JSL!Z40+MAITHAN!Z40+'MSP-SPONGE'!Z40+RSP!Z40+REFLUGENT!Z40+RELIABLE!Z40+'SCAN STEEL'!Z40+'SCAN STEEL (2)'!Z40+'RADHA KRISHNA'!Z40+'RADHA RAMAN'!Z40+'SHREE MAHAVIR'!Z40+'SHREE SALSAR'!Z40+SATGURU!Z40+'SHREE GANESH'!Z40+SHYAM!Z40+'TOP TECH'!Z40+'ULTRA-TECH'!Z40+VISHAL!Z40</f>
        <v>72.34</v>
      </c>
      <c r="AA40" s="7">
        <f>ARYA!AA40+ADHUNIK!AA40+BAJRANGBALI!AA40+'BAJRANG RE-ROLLERS'!AA40+GRASIM!AA40+JSL!AA40+MAITHAN!AA40+'MSP-SPONGE'!AA40+RSP!AA40+REFLUGENT!AA40+RELIABLE!AA40+'SCAN STEEL'!AA40+'SCAN STEEL (2)'!AA40+'RADHA KRISHNA'!AA40+'RADHA RAMAN'!AA40+'SHREE MAHAVIR'!AA40+'SHREE SALSAR'!AA40+SATGURU!AA40+'SHREE GANESH'!AA40+SHYAM!AA40+'TOP TECH'!AA40+'ULTRA-TECH'!AA40+VISHAL!AA40</f>
        <v>83.52000000000001</v>
      </c>
      <c r="AB40" s="7">
        <f>ARYA!AB40+ADHUNIK!AB40+BAJRANGBALI!AB40+'BAJRANG RE-ROLLERS'!AB40+GRASIM!AB40+JSL!AB40+MAITHAN!AB40+'MSP-SPONGE'!AB40+RSP!AB40+REFLUGENT!AB40+RELIABLE!AB40+'SCAN STEEL'!AB40+'SCAN STEEL (2)'!AB40+'RADHA KRISHNA'!AB40+'RADHA RAMAN'!AB40+'SHREE MAHAVIR'!AB40+'SHREE SALSAR'!AB40+SATGURU!AB40+'SHREE GANESH'!AB40+SHYAM!AB40+'TOP TECH'!AB40+'ULTRA-TECH'!AB40+VISHAL!AB40</f>
        <v>68.180000000000007</v>
      </c>
      <c r="AC40" s="7">
        <f>ARYA!AC40+ADHUNIK!AC40+BAJRANGBALI!AC40+'BAJRANG RE-ROLLERS'!AC40+GRASIM!AC40+JSL!AC40+MAITHAN!AC40+'MSP-SPONGE'!AC40+RSP!AC40+REFLUGENT!AC40+RELIABLE!AC40+'SCAN STEEL'!AC40+'SCAN STEEL (2)'!AC40+'RADHA KRISHNA'!AC40+'RADHA RAMAN'!AC40+'SHREE MAHAVIR'!AC40+'SHREE SALSAR'!AC40+SATGURU!AC40+'SHREE GANESH'!AC40+SHYAM!AC40+'TOP TECH'!AC40+'ULTRA-TECH'!AC40+VISHAL!AC40</f>
        <v>71.55</v>
      </c>
      <c r="AD40" s="7">
        <f>ARYA!AD40+ADHUNIK!AD40+BAJRANGBALI!AD40+'BAJRANG RE-ROLLERS'!AD40+GRASIM!AD40+JSL!AD40+MAITHAN!AD40+'MSP-SPONGE'!AD40+RSP!AD40+REFLUGENT!AD40+RELIABLE!AD40+'SCAN STEEL'!AD40+'SCAN STEEL (2)'!AD40+'RADHA KRISHNA'!AD40+'RADHA RAMAN'!AD40+'SHREE MAHAVIR'!AD40+'SHREE SALSAR'!AD40+SATGURU!AD40+'SHREE GANESH'!AD40+SHYAM!AD40+'TOP TECH'!AD40+'ULTRA-TECH'!AD40+VISHAL!AD40</f>
        <v>66.3</v>
      </c>
      <c r="AE40" s="7">
        <f>ARYA!AE40+ADHUNIK!AE40+BAJRANGBALI!AE40+'BAJRANG RE-ROLLERS'!AE40+GRASIM!AE40+JSL!AE40+MAITHAN!AE40+'MSP-SPONGE'!AE40+RSP!AE40+REFLUGENT!AE40+RELIABLE!AE40+'SCAN STEEL'!AE40+'SCAN STEEL (2)'!AE40+'RADHA KRISHNA'!AE40+'RADHA RAMAN'!AE40+'SHREE MAHAVIR'!AE40+'SHREE SALSAR'!AE40+SATGURU!AE40+'SHREE GANESH'!AE40+SHYAM!AE40+'TOP TECH'!AE40+'ULTRA-TECH'!AE40+VISHAL!AE40</f>
        <v>29.689999999999998</v>
      </c>
      <c r="AF40" s="7">
        <f>ARYA!AF40+ADHUNIK!AF40+BAJRANGBALI!AF40+'BAJRANG RE-ROLLERS'!AF40+GRASIM!AF40+JSL!AF40+MAITHAN!AF40+'MSP-SPONGE'!AF40+RSP!AF40+REFLUGENT!AF40+RELIABLE!AF40+'SCAN STEEL'!AF40+'SCAN STEEL (2)'!AF40+'RADHA KRISHNA'!AF40+'RADHA RAMAN'!AF40+'SHREE MAHAVIR'!AF40+'SHREE SALSAR'!AF40+SATGURU!AF40+'SHREE GANESH'!AF40+SHYAM!AF40+'TOP TECH'!AF40+'ULTRA-TECH'!AF40+VISHAL!AF40</f>
        <v>68.67</v>
      </c>
      <c r="AH40" s="68"/>
    </row>
    <row r="41" spans="1:34">
      <c r="A41" s="8" t="s">
        <v>38</v>
      </c>
      <c r="B41" s="7">
        <f>ARYA!B41+ADHUNIK!B41+BAJRANGBALI!B41+'BAJRANG RE-ROLLERS'!B41+GRASIM!B41+JSL!B41+MAITHAN!B41+'MSP-SPONGE'!B41+RSP!B41+REFLUGENT!B41+RELIABLE!B41+'SCAN STEEL'!B41+'SCAN STEEL (2)'!B41+'RADHA KRISHNA'!B41+'RADHA RAMAN'!B41+'SHREE MAHAVIR'!B41+'SHREE SALSAR'!B41+SATGURU!B41+'SHREE GANESH'!B41+SHYAM!B41+'TOP TECH'!B41+'ULTRA-TECH'!B41+VISHAL!B41</f>
        <v>55.45</v>
      </c>
      <c r="C41" s="7">
        <f>ARYA!C41+ADHUNIK!C41+BAJRANGBALI!C41+'BAJRANG RE-ROLLERS'!C41+GRASIM!C41+JSL!C41+MAITHAN!C41+'MSP-SPONGE'!C41+RSP!C41+REFLUGENT!C41+RELIABLE!C41+'SCAN STEEL'!C41+'SCAN STEEL (2)'!C41+'RADHA KRISHNA'!C41+'RADHA RAMAN'!C41+'SHREE MAHAVIR'!C41+'SHREE SALSAR'!C41+SATGURU!C41+'SHREE GANESH'!C41+SHYAM!C41+'TOP TECH'!C41+'ULTRA-TECH'!C41+VISHAL!C41</f>
        <v>55.71</v>
      </c>
      <c r="D41" s="7">
        <f>ARYA!D41+ADHUNIK!D41+BAJRANGBALI!D41+'BAJRANG RE-ROLLERS'!D41+GRASIM!D41+JSL!D41+MAITHAN!D41+'MSP-SPONGE'!D41+RSP!D41+REFLUGENT!D41+RELIABLE!D41+'SCAN STEEL'!D41+'SCAN STEEL (2)'!D41+'RADHA KRISHNA'!D41+'RADHA RAMAN'!D41+'SHREE MAHAVIR'!D41+'SHREE SALSAR'!D41+SATGURU!D41+'SHREE GANESH'!D41+SHYAM!D41+'TOP TECH'!D41+'ULTRA-TECH'!D41+VISHAL!D41</f>
        <v>36.019999999999996</v>
      </c>
      <c r="E41" s="7">
        <f>ARYA!E41+ADHUNIK!E41+BAJRANGBALI!E41+'BAJRANG RE-ROLLERS'!E41+GRASIM!E41+JSL!E41+MAITHAN!E41+'MSP-SPONGE'!E41+RSP!E41+REFLUGENT!E41+RELIABLE!E41+'SCAN STEEL'!E41+'SCAN STEEL (2)'!E41+'RADHA KRISHNA'!E41+'RADHA RAMAN'!E41+'SHREE MAHAVIR'!E41+'SHREE SALSAR'!E41+SATGURU!E41+'SHREE GANESH'!E41+SHYAM!E41+'TOP TECH'!E41+'ULTRA-TECH'!E41+VISHAL!E41</f>
        <v>25.950000000000003</v>
      </c>
      <c r="F41" s="7">
        <f>ARYA!F41+ADHUNIK!F41+BAJRANGBALI!F41+'BAJRANG RE-ROLLERS'!F41+GRASIM!F41+JSL!F41+MAITHAN!F41+'MSP-SPONGE'!F41+RSP!F41+REFLUGENT!F41+RELIABLE!F41+'SCAN STEEL'!F41+'SCAN STEEL (2)'!F41+'RADHA KRISHNA'!F41+'RADHA RAMAN'!F41+'SHREE MAHAVIR'!F41+'SHREE SALSAR'!F41+SATGURU!F41+'SHREE GANESH'!F41+SHYAM!F41+'TOP TECH'!F41+'ULTRA-TECH'!F41+VISHAL!F41</f>
        <v>36.94</v>
      </c>
      <c r="G41" s="7">
        <f>ARYA!G41+ADHUNIK!G41+BAJRANGBALI!G41+'BAJRANG RE-ROLLERS'!G41+GRASIM!G41+JSL!G41+MAITHAN!G41+'MSP-SPONGE'!G41+RSP!G41+REFLUGENT!G41+RELIABLE!G41+'SCAN STEEL'!G41+'SCAN STEEL (2)'!G41+'RADHA KRISHNA'!G41+'RADHA RAMAN'!G41+'SHREE MAHAVIR'!G41+'SHREE SALSAR'!G41+SATGURU!G41+'SHREE GANESH'!G41+SHYAM!G41+'TOP TECH'!G41+'ULTRA-TECH'!G41+VISHAL!G41</f>
        <v>43.23</v>
      </c>
      <c r="H41" s="7">
        <f>ARYA!H41+ADHUNIK!H41+BAJRANGBALI!H41+'BAJRANG RE-ROLLERS'!H41+GRASIM!H41+JSL!H41+MAITHAN!H41+'MSP-SPONGE'!H41+RSP!H41+REFLUGENT!H41+RELIABLE!H41+'SCAN STEEL'!H41+'SCAN STEEL (2)'!H41+'RADHA KRISHNA'!H41+'RADHA RAMAN'!H41+'SHREE MAHAVIR'!H41+'SHREE SALSAR'!H41+SATGURU!H41+'SHREE GANESH'!H41+SHYAM!H41+'TOP TECH'!H41+'ULTRA-TECH'!H41+VISHAL!H41</f>
        <v>52.08</v>
      </c>
      <c r="I41" s="7">
        <f>ARYA!I41+ADHUNIK!I41+BAJRANGBALI!I41+'BAJRANG RE-ROLLERS'!I41+GRASIM!I41+JSL!I41+MAITHAN!I41+'MSP-SPONGE'!I41+RSP!I41+REFLUGENT!I41+RELIABLE!I41+'SCAN STEEL'!I41+'SCAN STEEL (2)'!I41+'RADHA KRISHNA'!I41+'RADHA RAMAN'!I41+'SHREE MAHAVIR'!I41+'SHREE SALSAR'!I41+SATGURU!I41+'SHREE GANESH'!I41+SHYAM!I41+'TOP TECH'!I41+'ULTRA-TECH'!I41+VISHAL!I41</f>
        <v>73.73</v>
      </c>
      <c r="J41" s="7">
        <f>ARYA!J41+ADHUNIK!J41+BAJRANGBALI!J41+'BAJRANG RE-ROLLERS'!J41+GRASIM!J41+JSL!J41+MAITHAN!J41+'MSP-SPONGE'!J41+RSP!J41+REFLUGENT!J41+RELIABLE!J41+'SCAN STEEL'!J41+'SCAN STEEL (2)'!J41+'RADHA KRISHNA'!J41+'RADHA RAMAN'!J41+'SHREE MAHAVIR'!J41+'SHREE SALSAR'!J41+SATGURU!J41+'SHREE GANESH'!J41+SHYAM!J41+'TOP TECH'!J41+'ULTRA-TECH'!J41+VISHAL!J41</f>
        <v>21.740000000000002</v>
      </c>
      <c r="K41" s="7">
        <f>ARYA!K41+ADHUNIK!K41+BAJRANGBALI!K41+'BAJRANG RE-ROLLERS'!K41+GRASIM!K41+JSL!K41+MAITHAN!K41+'MSP-SPONGE'!K41+RSP!K41+REFLUGENT!K41+RELIABLE!K41+'SCAN STEEL'!K41+'SCAN STEEL (2)'!K41+'RADHA KRISHNA'!K41+'RADHA RAMAN'!K41+'SHREE MAHAVIR'!K41+'SHREE SALSAR'!K41+SATGURU!K41+'SHREE GANESH'!K41+SHYAM!K41+'TOP TECH'!K41+'ULTRA-TECH'!K41+VISHAL!K41</f>
        <v>33.5</v>
      </c>
      <c r="L41" s="7">
        <f>ARYA!L41+ADHUNIK!L41+BAJRANGBALI!L41+'BAJRANG RE-ROLLERS'!L41+GRASIM!L41+JSL!L41+MAITHAN!L41+'MSP-SPONGE'!L41+RSP!L41+REFLUGENT!L41+RELIABLE!L41+'SCAN STEEL'!L41+'SCAN STEEL (2)'!L41+'RADHA KRISHNA'!L41+'RADHA RAMAN'!L41+'SHREE MAHAVIR'!L41+'SHREE SALSAR'!L41+SATGURU!L41+'SHREE GANESH'!L41+SHYAM!L41+'TOP TECH'!L41+'ULTRA-TECH'!L41+VISHAL!L41</f>
        <v>20.260000000000002</v>
      </c>
      <c r="M41" s="7">
        <f>ARYA!M41+ADHUNIK!M41+BAJRANGBALI!M41+'BAJRANG RE-ROLLERS'!M41+GRASIM!M41+JSL!M41+MAITHAN!M41+'MSP-SPONGE'!M41+RSP!M41+REFLUGENT!M41+RELIABLE!M41+'SCAN STEEL'!M41+'SCAN STEEL (2)'!M41+'RADHA KRISHNA'!M41+'RADHA RAMAN'!M41+'SHREE MAHAVIR'!M41+'SHREE SALSAR'!M41+SATGURU!M41+'SHREE GANESH'!M41+SHYAM!M41+'TOP TECH'!M41+'ULTRA-TECH'!M41+VISHAL!M41</f>
        <v>53.070000000000007</v>
      </c>
      <c r="N41" s="7">
        <f>ARYA!N41+ADHUNIK!N41+BAJRANGBALI!N41+'BAJRANG RE-ROLLERS'!N41+GRASIM!N41+JSL!N41+MAITHAN!N41+'MSP-SPONGE'!N41+RSP!N41+REFLUGENT!N41+RELIABLE!N41+'SCAN STEEL'!N41+'SCAN STEEL (2)'!N41+'RADHA KRISHNA'!N41+'RADHA RAMAN'!N41+'SHREE MAHAVIR'!N41+'SHREE SALSAR'!N41+SATGURU!N41+'SHREE GANESH'!N41+SHYAM!N41+'TOP TECH'!N41+'ULTRA-TECH'!N41+VISHAL!N41</f>
        <v>47.33</v>
      </c>
      <c r="O41" s="7">
        <f>ARYA!O41+ADHUNIK!O41+BAJRANGBALI!O41+'BAJRANG RE-ROLLERS'!O41+GRASIM!O41+JSL!O41+MAITHAN!O41+'MSP-SPONGE'!O41+RSP!O41+REFLUGENT!O41+RELIABLE!O41+'SCAN STEEL'!O41+'SCAN STEEL (2)'!O41+'RADHA KRISHNA'!O41+'RADHA RAMAN'!O41+'SHREE MAHAVIR'!O41+'SHREE SALSAR'!O41+SATGURU!O41+'SHREE GANESH'!O41+SHYAM!O41+'TOP TECH'!O41+'ULTRA-TECH'!O41+VISHAL!O41</f>
        <v>70.66</v>
      </c>
      <c r="P41" s="7">
        <f>ARYA!P41+ADHUNIK!P41+BAJRANGBALI!P41+'BAJRANG RE-ROLLERS'!P41+GRASIM!P41+JSL!P41+MAITHAN!P41+'MSP-SPONGE'!P41+RSP!P41+REFLUGENT!P41+RELIABLE!P41+'SCAN STEEL'!P41+'SCAN STEEL (2)'!P41+'RADHA KRISHNA'!P41+'RADHA RAMAN'!P41+'SHREE MAHAVIR'!P41+'SHREE SALSAR'!P41+SATGURU!P41+'SHREE GANESH'!P41+SHYAM!P41+'TOP TECH'!P41+'ULTRA-TECH'!P41+VISHAL!P41</f>
        <v>68.47999999999999</v>
      </c>
      <c r="Q41" s="7">
        <f>ARYA!Q41+ADHUNIK!Q41+BAJRANGBALI!Q41+'BAJRANG RE-ROLLERS'!Q41+GRASIM!Q41+JSL!Q41+MAITHAN!Q41+'MSP-SPONGE'!Q41+RSP!Q41+REFLUGENT!Q41+RELIABLE!Q41+'SCAN STEEL'!Q41+'SCAN STEEL (2)'!Q41+'RADHA KRISHNA'!Q41+'RADHA RAMAN'!Q41+'SHREE MAHAVIR'!Q41+'SHREE SALSAR'!Q41+SATGURU!Q41+'SHREE GANESH'!Q41+SHYAM!Q41+'TOP TECH'!Q41+'ULTRA-TECH'!Q41+VISHAL!Q41</f>
        <v>61.809999999999995</v>
      </c>
      <c r="R41" s="7">
        <f>ARYA!R41+ADHUNIK!R41+BAJRANGBALI!R41+'BAJRANG RE-ROLLERS'!R41+GRASIM!R41+JSL!R41+MAITHAN!R41+'MSP-SPONGE'!R41+RSP!R41+REFLUGENT!R41+RELIABLE!R41+'SCAN STEEL'!R41+'SCAN STEEL (2)'!R41+'RADHA KRISHNA'!R41+'RADHA RAMAN'!R41+'SHREE MAHAVIR'!R41+'SHREE SALSAR'!R41+SATGURU!R41+'SHREE GANESH'!R41+SHYAM!R41+'TOP TECH'!R41+'ULTRA-TECH'!R41+VISHAL!R41</f>
        <v>47.169999999999995</v>
      </c>
      <c r="S41" s="7">
        <f>ARYA!S41+ADHUNIK!S41+BAJRANGBALI!S41+'BAJRANG RE-ROLLERS'!S41+GRASIM!S41+JSL!S41+MAITHAN!S41+'MSP-SPONGE'!S41+RSP!S41+REFLUGENT!S41+RELIABLE!S41+'SCAN STEEL'!S41+'SCAN STEEL (2)'!S41+'RADHA KRISHNA'!S41+'RADHA RAMAN'!S41+'SHREE MAHAVIR'!S41+'SHREE SALSAR'!S41+SATGURU!S41+'SHREE GANESH'!S41+SHYAM!S41+'TOP TECH'!S41+'ULTRA-TECH'!S41+VISHAL!S41</f>
        <v>72.980000000000018</v>
      </c>
      <c r="T41" s="7">
        <f>ARYA!T41+ADHUNIK!T41+BAJRANGBALI!T41+'BAJRANG RE-ROLLERS'!T41+GRASIM!T41+JSL!T41+MAITHAN!T41+'MSP-SPONGE'!T41+RSP!T41+REFLUGENT!T41+RELIABLE!T41+'SCAN STEEL'!T41+'SCAN STEEL (2)'!T41+'RADHA KRISHNA'!T41+'RADHA RAMAN'!T41+'SHREE MAHAVIR'!T41+'SHREE SALSAR'!T41+SATGURU!T41+'SHREE GANESH'!T41+SHYAM!T41+'TOP TECH'!T41+'ULTRA-TECH'!T41+VISHAL!T41</f>
        <v>75.449999999999989</v>
      </c>
      <c r="U41" s="7">
        <f>ARYA!U41+ADHUNIK!U41+BAJRANGBALI!U41+'BAJRANG RE-ROLLERS'!U41+GRASIM!U41+JSL!U41+MAITHAN!U41+'MSP-SPONGE'!U41+RSP!U41+REFLUGENT!U41+RELIABLE!U41+'SCAN STEEL'!U41+'SCAN STEEL (2)'!U41+'RADHA KRISHNA'!U41+'RADHA RAMAN'!U41+'SHREE MAHAVIR'!U41+'SHREE SALSAR'!U41+SATGURU!U41+'SHREE GANESH'!U41+SHYAM!U41+'TOP TECH'!U41+'ULTRA-TECH'!U41+VISHAL!U41</f>
        <v>27</v>
      </c>
      <c r="V41" s="7">
        <f>ARYA!V41+ADHUNIK!V41+BAJRANGBALI!V41+'BAJRANG RE-ROLLERS'!V41+GRASIM!V41+JSL!V41+MAITHAN!V41+'MSP-SPONGE'!V41+RSP!V41+REFLUGENT!V41+RELIABLE!V41+'SCAN STEEL'!V41+'SCAN STEEL (2)'!V41+'RADHA KRISHNA'!V41+'RADHA RAMAN'!V41+'SHREE MAHAVIR'!V41+'SHREE SALSAR'!V41+SATGURU!V41+'SHREE GANESH'!V41+SHYAM!V41+'TOP TECH'!V41+'ULTRA-TECH'!V41+VISHAL!V41</f>
        <v>75.75</v>
      </c>
      <c r="W41" s="7">
        <f>ARYA!W41+ADHUNIK!W41+BAJRANGBALI!W41+'BAJRANG RE-ROLLERS'!W41+GRASIM!W41+JSL!W41+MAITHAN!W41+'MSP-SPONGE'!W41+RSP!W41+REFLUGENT!W41+RELIABLE!W41+'SCAN STEEL'!W41+'SCAN STEEL (2)'!W41+'RADHA KRISHNA'!W41+'RADHA RAMAN'!W41+'SHREE MAHAVIR'!W41+'SHREE SALSAR'!W41+SATGURU!W41+'SHREE GANESH'!W41+SHYAM!W41+'TOP TECH'!W41+'ULTRA-TECH'!W41+VISHAL!W41</f>
        <v>77.929999999999993</v>
      </c>
      <c r="X41" s="7">
        <f>ARYA!X41+ADHUNIK!X41+BAJRANGBALI!X41+'BAJRANG RE-ROLLERS'!X41+GRASIM!X41+JSL!X41+MAITHAN!X41+'MSP-SPONGE'!X41+RSP!X41+REFLUGENT!X41+RELIABLE!X41+'SCAN STEEL'!X41+'SCAN STEEL (2)'!X41+'RADHA KRISHNA'!X41+'RADHA RAMAN'!X41+'SHREE MAHAVIR'!X41+'SHREE SALSAR'!X41+SATGURU!X41+'SHREE GANESH'!X41+SHYAM!X41+'TOP TECH'!X41+'ULTRA-TECH'!X41+VISHAL!X41</f>
        <v>50.469999999999992</v>
      </c>
      <c r="Y41" s="7">
        <f>ARYA!Y41+ADHUNIK!Y41+BAJRANGBALI!Y41+'BAJRANG RE-ROLLERS'!Y41+GRASIM!Y41+JSL!Y41+MAITHAN!Y41+'MSP-SPONGE'!Y41+RSP!Y41+REFLUGENT!Y41+RELIABLE!Y41+'SCAN STEEL'!Y41+'SCAN STEEL (2)'!Y41+'RADHA KRISHNA'!Y41+'RADHA RAMAN'!Y41+'SHREE MAHAVIR'!Y41+'SHREE SALSAR'!Y41+SATGURU!Y41+'SHREE GANESH'!Y41+SHYAM!Y41+'TOP TECH'!Y41+'ULTRA-TECH'!Y41+VISHAL!Y41</f>
        <v>47.129999999999995</v>
      </c>
      <c r="Z41" s="7">
        <f>ARYA!Z41+ADHUNIK!Z41+BAJRANGBALI!Z41+'BAJRANG RE-ROLLERS'!Z41+GRASIM!Z41+JSL!Z41+MAITHAN!Z41+'MSP-SPONGE'!Z41+RSP!Z41+REFLUGENT!Z41+RELIABLE!Z41+'SCAN STEEL'!Z41+'SCAN STEEL (2)'!Z41+'RADHA KRISHNA'!Z41+'RADHA RAMAN'!Z41+'SHREE MAHAVIR'!Z41+'SHREE SALSAR'!Z41+SATGURU!Z41+'SHREE GANESH'!Z41+SHYAM!Z41+'TOP TECH'!Z41+'ULTRA-TECH'!Z41+VISHAL!Z41</f>
        <v>72.34</v>
      </c>
      <c r="AA41" s="7">
        <f>ARYA!AA41+ADHUNIK!AA41+BAJRANGBALI!AA41+'BAJRANG RE-ROLLERS'!AA41+GRASIM!AA41+JSL!AA41+MAITHAN!AA41+'MSP-SPONGE'!AA41+RSP!AA41+REFLUGENT!AA41+RELIABLE!AA41+'SCAN STEEL'!AA41+'SCAN STEEL (2)'!AA41+'RADHA KRISHNA'!AA41+'RADHA RAMAN'!AA41+'SHREE MAHAVIR'!AA41+'SHREE SALSAR'!AA41+SATGURU!AA41+'SHREE GANESH'!AA41+SHYAM!AA41+'TOP TECH'!AA41+'ULTRA-TECH'!AA41+VISHAL!AA41</f>
        <v>83.52000000000001</v>
      </c>
      <c r="AB41" s="7">
        <f>ARYA!AB41+ADHUNIK!AB41+BAJRANGBALI!AB41+'BAJRANG RE-ROLLERS'!AB41+GRASIM!AB41+JSL!AB41+MAITHAN!AB41+'MSP-SPONGE'!AB41+RSP!AB41+REFLUGENT!AB41+RELIABLE!AB41+'SCAN STEEL'!AB41+'SCAN STEEL (2)'!AB41+'RADHA KRISHNA'!AB41+'RADHA RAMAN'!AB41+'SHREE MAHAVIR'!AB41+'SHREE SALSAR'!AB41+SATGURU!AB41+'SHREE GANESH'!AB41+SHYAM!AB41+'TOP TECH'!AB41+'ULTRA-TECH'!AB41+VISHAL!AB41</f>
        <v>68.180000000000007</v>
      </c>
      <c r="AC41" s="7">
        <f>ARYA!AC41+ADHUNIK!AC41+BAJRANGBALI!AC41+'BAJRANG RE-ROLLERS'!AC41+GRASIM!AC41+JSL!AC41+MAITHAN!AC41+'MSP-SPONGE'!AC41+RSP!AC41+REFLUGENT!AC41+RELIABLE!AC41+'SCAN STEEL'!AC41+'SCAN STEEL (2)'!AC41+'RADHA KRISHNA'!AC41+'RADHA RAMAN'!AC41+'SHREE MAHAVIR'!AC41+'SHREE SALSAR'!AC41+SATGURU!AC41+'SHREE GANESH'!AC41+SHYAM!AC41+'TOP TECH'!AC41+'ULTRA-TECH'!AC41+VISHAL!AC41</f>
        <v>71.55</v>
      </c>
      <c r="AD41" s="7">
        <f>ARYA!AD41+ADHUNIK!AD41+BAJRANGBALI!AD41+'BAJRANG RE-ROLLERS'!AD41+GRASIM!AD41+JSL!AD41+MAITHAN!AD41+'MSP-SPONGE'!AD41+RSP!AD41+REFLUGENT!AD41+RELIABLE!AD41+'SCAN STEEL'!AD41+'SCAN STEEL (2)'!AD41+'RADHA KRISHNA'!AD41+'RADHA RAMAN'!AD41+'SHREE MAHAVIR'!AD41+'SHREE SALSAR'!AD41+SATGURU!AD41+'SHREE GANESH'!AD41+SHYAM!AD41+'TOP TECH'!AD41+'ULTRA-TECH'!AD41+VISHAL!AD41</f>
        <v>66.3</v>
      </c>
      <c r="AE41" s="7">
        <f>ARYA!AE41+ADHUNIK!AE41+BAJRANGBALI!AE41+'BAJRANG RE-ROLLERS'!AE41+GRASIM!AE41+JSL!AE41+MAITHAN!AE41+'MSP-SPONGE'!AE41+RSP!AE41+REFLUGENT!AE41+RELIABLE!AE41+'SCAN STEEL'!AE41+'SCAN STEEL (2)'!AE41+'RADHA KRISHNA'!AE41+'RADHA RAMAN'!AE41+'SHREE MAHAVIR'!AE41+'SHREE SALSAR'!AE41+SATGURU!AE41+'SHREE GANESH'!AE41+SHYAM!AE41+'TOP TECH'!AE41+'ULTRA-TECH'!AE41+VISHAL!AE41</f>
        <v>29.689999999999998</v>
      </c>
      <c r="AF41" s="7">
        <f>ARYA!AF41+ADHUNIK!AF41+BAJRANGBALI!AF41+'BAJRANG RE-ROLLERS'!AF41+GRASIM!AF41+JSL!AF41+MAITHAN!AF41+'MSP-SPONGE'!AF41+RSP!AF41+REFLUGENT!AF41+RELIABLE!AF41+'SCAN STEEL'!AF41+'SCAN STEEL (2)'!AF41+'RADHA KRISHNA'!AF41+'RADHA RAMAN'!AF41+'SHREE MAHAVIR'!AF41+'SHREE SALSAR'!AF41+SATGURU!AF41+'SHREE GANESH'!AF41+SHYAM!AF41+'TOP TECH'!AF41+'ULTRA-TECH'!AF41+VISHAL!AF41</f>
        <v>61.25</v>
      </c>
      <c r="AH41" s="68"/>
    </row>
    <row r="42" spans="1:34">
      <c r="A42" s="8" t="s">
        <v>39</v>
      </c>
      <c r="B42" s="7">
        <f>ARYA!B42+ADHUNIK!B42+BAJRANGBALI!B42+'BAJRANG RE-ROLLERS'!B42+GRASIM!B42+JSL!B42+MAITHAN!B42+'MSP-SPONGE'!B42+RSP!B42+REFLUGENT!B42+RELIABLE!B42+'SCAN STEEL'!B42+'SCAN STEEL (2)'!B42+'RADHA KRISHNA'!B42+'RADHA RAMAN'!B42+'SHREE MAHAVIR'!B42+'SHREE SALSAR'!B42+SATGURU!B42+'SHREE GANESH'!B42+SHYAM!B42+'TOP TECH'!B42+'ULTRA-TECH'!B42+VISHAL!B42</f>
        <v>55.45</v>
      </c>
      <c r="C42" s="7">
        <f>ARYA!C42+ADHUNIK!C42+BAJRANGBALI!C42+'BAJRANG RE-ROLLERS'!C42+GRASIM!C42+JSL!C42+MAITHAN!C42+'MSP-SPONGE'!C42+RSP!C42+REFLUGENT!C42+RELIABLE!C42+'SCAN STEEL'!C42+'SCAN STEEL (2)'!C42+'RADHA KRISHNA'!C42+'RADHA RAMAN'!C42+'SHREE MAHAVIR'!C42+'SHREE SALSAR'!C42+SATGURU!C42+'SHREE GANESH'!C42+SHYAM!C42+'TOP TECH'!C42+'ULTRA-TECH'!C42+VISHAL!C42</f>
        <v>55.71</v>
      </c>
      <c r="D42" s="7">
        <f>ARYA!D42+ADHUNIK!D42+BAJRANGBALI!D42+'BAJRANG RE-ROLLERS'!D42+GRASIM!D42+JSL!D42+MAITHAN!D42+'MSP-SPONGE'!D42+RSP!D42+REFLUGENT!D42+RELIABLE!D42+'SCAN STEEL'!D42+'SCAN STEEL (2)'!D42+'RADHA KRISHNA'!D42+'RADHA RAMAN'!D42+'SHREE MAHAVIR'!D42+'SHREE SALSAR'!D42+SATGURU!D42+'SHREE GANESH'!D42+SHYAM!D42+'TOP TECH'!D42+'ULTRA-TECH'!D42+VISHAL!D42</f>
        <v>36.019999999999996</v>
      </c>
      <c r="E42" s="7">
        <f>ARYA!E42+ADHUNIK!E42+BAJRANGBALI!E42+'BAJRANG RE-ROLLERS'!E42+GRASIM!E42+JSL!E42+MAITHAN!E42+'MSP-SPONGE'!E42+RSP!E42+REFLUGENT!E42+RELIABLE!E42+'SCAN STEEL'!E42+'SCAN STEEL (2)'!E42+'RADHA KRISHNA'!E42+'RADHA RAMAN'!E42+'SHREE MAHAVIR'!E42+'SHREE SALSAR'!E42+SATGURU!E42+'SHREE GANESH'!E42+SHYAM!E42+'TOP TECH'!E42+'ULTRA-TECH'!E42+VISHAL!E42</f>
        <v>22.36</v>
      </c>
      <c r="F42" s="7">
        <f>ARYA!F42+ADHUNIK!F42+BAJRANGBALI!F42+'BAJRANG RE-ROLLERS'!F42+GRASIM!F42+JSL!F42+MAITHAN!F42+'MSP-SPONGE'!F42+RSP!F42+REFLUGENT!F42+RELIABLE!F42+'SCAN STEEL'!F42+'SCAN STEEL (2)'!F42+'RADHA KRISHNA'!F42+'RADHA RAMAN'!F42+'SHREE MAHAVIR'!F42+'SHREE SALSAR'!F42+SATGURU!F42+'SHREE GANESH'!F42+SHYAM!F42+'TOP TECH'!F42+'ULTRA-TECH'!F42+VISHAL!F42</f>
        <v>43.37</v>
      </c>
      <c r="G42" s="7">
        <f>ARYA!G42+ADHUNIK!G42+BAJRANGBALI!G42+'BAJRANG RE-ROLLERS'!G42+GRASIM!G42+JSL!G42+MAITHAN!G42+'MSP-SPONGE'!G42+RSP!G42+REFLUGENT!G42+RELIABLE!G42+'SCAN STEEL'!G42+'SCAN STEEL (2)'!G42+'RADHA KRISHNA'!G42+'RADHA RAMAN'!G42+'SHREE MAHAVIR'!G42+'SHREE SALSAR'!G42+SATGURU!G42+'SHREE GANESH'!G42+SHYAM!G42+'TOP TECH'!G42+'ULTRA-TECH'!G42+VISHAL!G42</f>
        <v>44.49</v>
      </c>
      <c r="H42" s="7">
        <f>ARYA!H42+ADHUNIK!H42+BAJRANGBALI!H42+'BAJRANG RE-ROLLERS'!H42+GRASIM!H42+JSL!H42+MAITHAN!H42+'MSP-SPONGE'!H42+RSP!H42+REFLUGENT!H42+RELIABLE!H42+'SCAN STEEL'!H42+'SCAN STEEL (2)'!H42+'RADHA KRISHNA'!H42+'RADHA RAMAN'!H42+'SHREE MAHAVIR'!H42+'SHREE SALSAR'!H42+SATGURU!H42+'SHREE GANESH'!H42+SHYAM!H42+'TOP TECH'!H42+'ULTRA-TECH'!H42+VISHAL!H42</f>
        <v>50.839999999999996</v>
      </c>
      <c r="I42" s="7">
        <f>ARYA!I42+ADHUNIK!I42+BAJRANGBALI!I42+'BAJRANG RE-ROLLERS'!I42+GRASIM!I42+JSL!I42+MAITHAN!I42+'MSP-SPONGE'!I42+RSP!I42+REFLUGENT!I42+RELIABLE!I42+'SCAN STEEL'!I42+'SCAN STEEL (2)'!I42+'RADHA KRISHNA'!I42+'RADHA RAMAN'!I42+'SHREE MAHAVIR'!I42+'SHREE SALSAR'!I42+SATGURU!I42+'SHREE GANESH'!I42+SHYAM!I42+'TOP TECH'!I42+'ULTRA-TECH'!I42+VISHAL!I42</f>
        <v>73.73</v>
      </c>
      <c r="J42" s="7">
        <f>ARYA!J42+ADHUNIK!J42+BAJRANGBALI!J42+'BAJRANG RE-ROLLERS'!J42+GRASIM!J42+JSL!J42+MAITHAN!J42+'MSP-SPONGE'!J42+RSP!J42+REFLUGENT!J42+RELIABLE!J42+'SCAN STEEL'!J42+'SCAN STEEL (2)'!J42+'RADHA KRISHNA'!J42+'RADHA RAMAN'!J42+'SHREE MAHAVIR'!J42+'SHREE SALSAR'!J42+SATGURU!J42+'SHREE GANESH'!J42+SHYAM!J42+'TOP TECH'!J42+'ULTRA-TECH'!J42+VISHAL!J42</f>
        <v>13.04</v>
      </c>
      <c r="K42" s="7">
        <f>ARYA!K42+ADHUNIK!K42+BAJRANGBALI!K42+'BAJRANG RE-ROLLERS'!K42+GRASIM!K42+JSL!K42+MAITHAN!K42+'MSP-SPONGE'!K42+RSP!K42+REFLUGENT!K42+RELIABLE!K42+'SCAN STEEL'!K42+'SCAN STEEL (2)'!K42+'RADHA KRISHNA'!K42+'RADHA RAMAN'!K42+'SHREE MAHAVIR'!K42+'SHREE SALSAR'!K42+SATGURU!K42+'SHREE GANESH'!K42+SHYAM!K42+'TOP TECH'!K42+'ULTRA-TECH'!K42+VISHAL!K42</f>
        <v>24.799999999999997</v>
      </c>
      <c r="L42" s="7">
        <f>ARYA!L42+ADHUNIK!L42+BAJRANGBALI!L42+'BAJRANG RE-ROLLERS'!L42+GRASIM!L42+JSL!L42+MAITHAN!L42+'MSP-SPONGE'!L42+RSP!L42+REFLUGENT!L42+RELIABLE!L42+'SCAN STEEL'!L42+'SCAN STEEL (2)'!L42+'RADHA KRISHNA'!L42+'RADHA RAMAN'!L42+'SHREE MAHAVIR'!L42+'SHREE SALSAR'!L42+SATGURU!L42+'SHREE GANESH'!L42+SHYAM!L42+'TOP TECH'!L42+'ULTRA-TECH'!L42+VISHAL!L42</f>
        <v>20.260000000000002</v>
      </c>
      <c r="M42" s="7">
        <f>ARYA!M42+ADHUNIK!M42+BAJRANGBALI!M42+'BAJRANG RE-ROLLERS'!M42+GRASIM!M42+JSL!M42+MAITHAN!M42+'MSP-SPONGE'!M42+RSP!M42+REFLUGENT!M42+RELIABLE!M42+'SCAN STEEL'!M42+'SCAN STEEL (2)'!M42+'RADHA KRISHNA'!M42+'RADHA RAMAN'!M42+'SHREE MAHAVIR'!M42+'SHREE SALSAR'!M42+SATGURU!M42+'SHREE GANESH'!M42+SHYAM!M42+'TOP TECH'!M42+'ULTRA-TECH'!M42+VISHAL!M42</f>
        <v>29.45</v>
      </c>
      <c r="N42" s="7">
        <f>ARYA!N42+ADHUNIK!N42+BAJRANGBALI!N42+'BAJRANG RE-ROLLERS'!N42+GRASIM!N42+JSL!N42+MAITHAN!N42+'MSP-SPONGE'!N42+RSP!N42+REFLUGENT!N42+RELIABLE!N42+'SCAN STEEL'!N42+'SCAN STEEL (2)'!N42+'RADHA KRISHNA'!N42+'RADHA RAMAN'!N42+'SHREE MAHAVIR'!N42+'SHREE SALSAR'!N42+SATGURU!N42+'SHREE GANESH'!N42+SHYAM!N42+'TOP TECH'!N42+'ULTRA-TECH'!N42+VISHAL!N42</f>
        <v>41.739999999999995</v>
      </c>
      <c r="O42" s="7">
        <f>ARYA!O42+ADHUNIK!O42+BAJRANGBALI!O42+'BAJRANG RE-ROLLERS'!O42+GRASIM!O42+JSL!O42+MAITHAN!O42+'MSP-SPONGE'!O42+RSP!O42+REFLUGENT!O42+RELIABLE!O42+'SCAN STEEL'!O42+'SCAN STEEL (2)'!O42+'RADHA KRISHNA'!O42+'RADHA RAMAN'!O42+'SHREE MAHAVIR'!O42+'SHREE SALSAR'!O42+SATGURU!O42+'SHREE GANESH'!O42+SHYAM!O42+'TOP TECH'!O42+'ULTRA-TECH'!O42+VISHAL!O42</f>
        <v>70.66</v>
      </c>
      <c r="P42" s="7">
        <f>ARYA!P42+ADHUNIK!P42+BAJRANGBALI!P42+'BAJRANG RE-ROLLERS'!P42+GRASIM!P42+JSL!P42+MAITHAN!P42+'MSP-SPONGE'!P42+RSP!P42+REFLUGENT!P42+RELIABLE!P42+'SCAN STEEL'!P42+'SCAN STEEL (2)'!P42+'RADHA KRISHNA'!P42+'RADHA RAMAN'!P42+'SHREE MAHAVIR'!P42+'SHREE SALSAR'!P42+SATGURU!P42+'SHREE GANESH'!P42+SHYAM!P42+'TOP TECH'!P42+'ULTRA-TECH'!P42+VISHAL!P42</f>
        <v>68.47999999999999</v>
      </c>
      <c r="Q42" s="7">
        <f>ARYA!Q42+ADHUNIK!Q42+BAJRANGBALI!Q42+'BAJRANG RE-ROLLERS'!Q42+GRASIM!Q42+JSL!Q42+MAITHAN!Q42+'MSP-SPONGE'!Q42+RSP!Q42+REFLUGENT!Q42+RELIABLE!Q42+'SCAN STEEL'!Q42+'SCAN STEEL (2)'!Q42+'RADHA KRISHNA'!Q42+'RADHA RAMAN'!Q42+'SHREE MAHAVIR'!Q42+'SHREE SALSAR'!Q42+SATGURU!Q42+'SHREE GANESH'!Q42+SHYAM!Q42+'TOP TECH'!Q42+'ULTRA-TECH'!Q42+VISHAL!Q42</f>
        <v>61.809999999999995</v>
      </c>
      <c r="R42" s="7">
        <f>ARYA!R42+ADHUNIK!R42+BAJRANGBALI!R42+'BAJRANG RE-ROLLERS'!R42+GRASIM!R42+JSL!R42+MAITHAN!R42+'MSP-SPONGE'!R42+RSP!R42+REFLUGENT!R42+RELIABLE!R42+'SCAN STEEL'!R42+'SCAN STEEL (2)'!R42+'RADHA KRISHNA'!R42+'RADHA RAMAN'!R42+'SHREE MAHAVIR'!R42+'SHREE SALSAR'!R42+SATGURU!R42+'SHREE GANESH'!R42+SHYAM!R42+'TOP TECH'!R42+'ULTRA-TECH'!R42+VISHAL!R42</f>
        <v>47.169999999999995</v>
      </c>
      <c r="S42" s="7">
        <f>ARYA!S42+ADHUNIK!S42+BAJRANGBALI!S42+'BAJRANG RE-ROLLERS'!S42+GRASIM!S42+JSL!S42+MAITHAN!S42+'MSP-SPONGE'!S42+RSP!S42+REFLUGENT!S42+RELIABLE!S42+'SCAN STEEL'!S42+'SCAN STEEL (2)'!S42+'RADHA KRISHNA'!S42+'RADHA RAMAN'!S42+'SHREE MAHAVIR'!S42+'SHREE SALSAR'!S42+SATGURU!S42+'SHREE GANESH'!S42+SHYAM!S42+'TOP TECH'!S42+'ULTRA-TECH'!S42+VISHAL!S42</f>
        <v>67.540000000000006</v>
      </c>
      <c r="T42" s="7">
        <f>ARYA!T42+ADHUNIK!T42+BAJRANGBALI!T42+'BAJRANG RE-ROLLERS'!T42+GRASIM!T42+JSL!T42+MAITHAN!T42+'MSP-SPONGE'!T42+RSP!T42+REFLUGENT!T42+RELIABLE!T42+'SCAN STEEL'!T42+'SCAN STEEL (2)'!T42+'RADHA KRISHNA'!T42+'RADHA RAMAN'!T42+'SHREE MAHAVIR'!T42+'SHREE SALSAR'!T42+SATGURU!T42+'SHREE GANESH'!T42+SHYAM!T42+'TOP TECH'!T42+'ULTRA-TECH'!T42+VISHAL!T42</f>
        <v>75.449999999999989</v>
      </c>
      <c r="U42" s="7">
        <f>ARYA!U42+ADHUNIK!U42+BAJRANGBALI!U42+'BAJRANG RE-ROLLERS'!U42+GRASIM!U42+JSL!U42+MAITHAN!U42+'MSP-SPONGE'!U42+RSP!U42+REFLUGENT!U42+RELIABLE!U42+'SCAN STEEL'!U42+'SCAN STEEL (2)'!U42+'RADHA KRISHNA'!U42+'RADHA RAMAN'!U42+'SHREE MAHAVIR'!U42+'SHREE SALSAR'!U42+SATGURU!U42+'SHREE GANESH'!U42+SHYAM!U42+'TOP TECH'!U42+'ULTRA-TECH'!U42+VISHAL!U42</f>
        <v>18.290000000000003</v>
      </c>
      <c r="V42" s="7">
        <f>ARYA!V42+ADHUNIK!V42+BAJRANGBALI!V42+'BAJRANG RE-ROLLERS'!V42+GRASIM!V42+JSL!V42+MAITHAN!V42+'MSP-SPONGE'!V42+RSP!V42+REFLUGENT!V42+RELIABLE!V42+'SCAN STEEL'!V42+'SCAN STEEL (2)'!V42+'RADHA KRISHNA'!V42+'RADHA RAMAN'!V42+'SHREE MAHAVIR'!V42+'SHREE SALSAR'!V42+SATGURU!V42+'SHREE GANESH'!V42+SHYAM!V42+'TOP TECH'!V42+'ULTRA-TECH'!V42+VISHAL!V42</f>
        <v>75.75</v>
      </c>
      <c r="W42" s="7">
        <f>ARYA!W42+ADHUNIK!W42+BAJRANGBALI!W42+'BAJRANG RE-ROLLERS'!W42+GRASIM!W42+JSL!W42+MAITHAN!W42+'MSP-SPONGE'!W42+RSP!W42+REFLUGENT!W42+RELIABLE!W42+'SCAN STEEL'!W42+'SCAN STEEL (2)'!W42+'RADHA KRISHNA'!W42+'RADHA RAMAN'!W42+'SHREE MAHAVIR'!W42+'SHREE SALSAR'!W42+SATGURU!W42+'SHREE GANESH'!W42+SHYAM!W42+'TOP TECH'!W42+'ULTRA-TECH'!W42+VISHAL!W42</f>
        <v>77.929999999999993</v>
      </c>
      <c r="X42" s="7">
        <f>ARYA!X42+ADHUNIK!X42+BAJRANGBALI!X42+'BAJRANG RE-ROLLERS'!X42+GRASIM!X42+JSL!X42+MAITHAN!X42+'MSP-SPONGE'!X42+RSP!X42+REFLUGENT!X42+RELIABLE!X42+'SCAN STEEL'!X42+'SCAN STEEL (2)'!X42+'RADHA KRISHNA'!X42+'RADHA RAMAN'!X42+'SHREE MAHAVIR'!X42+'SHREE SALSAR'!X42+SATGURU!X42+'SHREE GANESH'!X42+SHYAM!X42+'TOP TECH'!X42+'ULTRA-TECH'!X42+VISHAL!X42</f>
        <v>41.29</v>
      </c>
      <c r="Y42" s="7">
        <f>ARYA!Y42+ADHUNIK!Y42+BAJRANGBALI!Y42+'BAJRANG RE-ROLLERS'!Y42+GRASIM!Y42+JSL!Y42+MAITHAN!Y42+'MSP-SPONGE'!Y42+RSP!Y42+REFLUGENT!Y42+RELIABLE!Y42+'SCAN STEEL'!Y42+'SCAN STEEL (2)'!Y42+'RADHA KRISHNA'!Y42+'RADHA RAMAN'!Y42+'SHREE MAHAVIR'!Y42+'SHREE SALSAR'!Y42+SATGURU!Y42+'SHREE GANESH'!Y42+SHYAM!Y42+'TOP TECH'!Y42+'ULTRA-TECH'!Y42+VISHAL!Y42</f>
        <v>53.74</v>
      </c>
      <c r="Z42" s="7">
        <f>ARYA!Z42+ADHUNIK!Z42+BAJRANGBALI!Z42+'BAJRANG RE-ROLLERS'!Z42+GRASIM!Z42+JSL!Z42+MAITHAN!Z42+'MSP-SPONGE'!Z42+RSP!Z42+REFLUGENT!Z42+RELIABLE!Z42+'SCAN STEEL'!Z42+'SCAN STEEL (2)'!Z42+'RADHA KRISHNA'!Z42+'RADHA RAMAN'!Z42+'SHREE MAHAVIR'!Z42+'SHREE SALSAR'!Z42+SATGURU!Z42+'SHREE GANESH'!Z42+SHYAM!Z42+'TOP TECH'!Z42+'ULTRA-TECH'!Z42+VISHAL!Z42</f>
        <v>72.34</v>
      </c>
      <c r="AA42" s="7">
        <f>ARYA!AA42+ADHUNIK!AA42+BAJRANGBALI!AA42+'BAJRANG RE-ROLLERS'!AA42+GRASIM!AA42+JSL!AA42+MAITHAN!AA42+'MSP-SPONGE'!AA42+RSP!AA42+REFLUGENT!AA42+RELIABLE!AA42+'SCAN STEEL'!AA42+'SCAN STEEL (2)'!AA42+'RADHA KRISHNA'!AA42+'RADHA RAMAN'!AA42+'SHREE MAHAVIR'!AA42+'SHREE SALSAR'!AA42+SATGURU!AA42+'SHREE GANESH'!AA42+SHYAM!AA42+'TOP TECH'!AA42+'ULTRA-TECH'!AA42+VISHAL!AA42</f>
        <v>83.52000000000001</v>
      </c>
      <c r="AB42" s="7">
        <f>ARYA!AB42+ADHUNIK!AB42+BAJRANGBALI!AB42+'BAJRANG RE-ROLLERS'!AB42+GRASIM!AB42+JSL!AB42+MAITHAN!AB42+'MSP-SPONGE'!AB42+RSP!AB42+REFLUGENT!AB42+RELIABLE!AB42+'SCAN STEEL'!AB42+'SCAN STEEL (2)'!AB42+'RADHA KRISHNA'!AB42+'RADHA RAMAN'!AB42+'SHREE MAHAVIR'!AB42+'SHREE SALSAR'!AB42+SATGURU!AB42+'SHREE GANESH'!AB42+SHYAM!AB42+'TOP TECH'!AB42+'ULTRA-TECH'!AB42+VISHAL!AB42</f>
        <v>68.180000000000007</v>
      </c>
      <c r="AC42" s="7">
        <f>ARYA!AC42+ADHUNIK!AC42+BAJRANGBALI!AC42+'BAJRANG RE-ROLLERS'!AC42+GRASIM!AC42+JSL!AC42+MAITHAN!AC42+'MSP-SPONGE'!AC42+RSP!AC42+REFLUGENT!AC42+RELIABLE!AC42+'SCAN STEEL'!AC42+'SCAN STEEL (2)'!AC42+'RADHA KRISHNA'!AC42+'RADHA RAMAN'!AC42+'SHREE MAHAVIR'!AC42+'SHREE SALSAR'!AC42+SATGURU!AC42+'SHREE GANESH'!AC42+SHYAM!AC42+'TOP TECH'!AC42+'ULTRA-TECH'!AC42+VISHAL!AC42</f>
        <v>71.55</v>
      </c>
      <c r="AD42" s="7">
        <f>ARYA!AD42+ADHUNIK!AD42+BAJRANGBALI!AD42+'BAJRANG RE-ROLLERS'!AD42+GRASIM!AD42+JSL!AD42+MAITHAN!AD42+'MSP-SPONGE'!AD42+RSP!AD42+REFLUGENT!AD42+RELIABLE!AD42+'SCAN STEEL'!AD42+'SCAN STEEL (2)'!AD42+'RADHA KRISHNA'!AD42+'RADHA RAMAN'!AD42+'SHREE MAHAVIR'!AD42+'SHREE SALSAR'!AD42+SATGURU!AD42+'SHREE GANESH'!AD42+SHYAM!AD42+'TOP TECH'!AD42+'ULTRA-TECH'!AD42+VISHAL!AD42</f>
        <v>66.3</v>
      </c>
      <c r="AE42" s="7">
        <f>ARYA!AE42+ADHUNIK!AE42+BAJRANGBALI!AE42+'BAJRANG RE-ROLLERS'!AE42+GRASIM!AE42+JSL!AE42+MAITHAN!AE42+'MSP-SPONGE'!AE42+RSP!AE42+REFLUGENT!AE42+RELIABLE!AE42+'SCAN STEEL'!AE42+'SCAN STEEL (2)'!AE42+'RADHA KRISHNA'!AE42+'RADHA RAMAN'!AE42+'SHREE MAHAVIR'!AE42+'SHREE SALSAR'!AE42+SATGURU!AE42+'SHREE GANESH'!AE42+SHYAM!AE42+'TOP TECH'!AE42+'ULTRA-TECH'!AE42+VISHAL!AE42</f>
        <v>29.689999999999998</v>
      </c>
      <c r="AF42" s="7">
        <f>ARYA!AF42+ADHUNIK!AF42+BAJRANGBALI!AF42+'BAJRANG RE-ROLLERS'!AF42+GRASIM!AF42+JSL!AF42+MAITHAN!AF42+'MSP-SPONGE'!AF42+RSP!AF42+REFLUGENT!AF42+RELIABLE!AF42+'SCAN STEEL'!AF42+'SCAN STEEL (2)'!AF42+'RADHA KRISHNA'!AF42+'RADHA RAMAN'!AF42+'SHREE MAHAVIR'!AF42+'SHREE SALSAR'!AF42+SATGURU!AF42+'SHREE GANESH'!AF42+SHYAM!AF42+'TOP TECH'!AF42+'ULTRA-TECH'!AF42+VISHAL!AF42</f>
        <v>58.580000000000013</v>
      </c>
      <c r="AH42" s="68"/>
    </row>
    <row r="43" spans="1:34">
      <c r="A43" s="8" t="s">
        <v>40</v>
      </c>
      <c r="B43" s="7">
        <f>ARYA!B43+ADHUNIK!B43+BAJRANGBALI!B43+'BAJRANG RE-ROLLERS'!B43+GRASIM!B43+JSL!B43+MAITHAN!B43+'MSP-SPONGE'!B43+RSP!B43+REFLUGENT!B43+RELIABLE!B43+'SCAN STEEL'!B43+'SCAN STEEL (2)'!B43+'RADHA KRISHNA'!B43+'RADHA RAMAN'!B43+'SHREE MAHAVIR'!B43+'SHREE SALSAR'!B43+SATGURU!B43+'SHREE GANESH'!B43+SHYAM!B43+'TOP TECH'!B43+'ULTRA-TECH'!B43+VISHAL!B43</f>
        <v>55.45</v>
      </c>
      <c r="C43" s="7">
        <f>ARYA!C43+ADHUNIK!C43+BAJRANGBALI!C43+'BAJRANG RE-ROLLERS'!C43+GRASIM!C43+JSL!C43+MAITHAN!C43+'MSP-SPONGE'!C43+RSP!C43+REFLUGENT!C43+RELIABLE!C43+'SCAN STEEL'!C43+'SCAN STEEL (2)'!C43+'RADHA KRISHNA'!C43+'RADHA RAMAN'!C43+'SHREE MAHAVIR'!C43+'SHREE SALSAR'!C43+SATGURU!C43+'SHREE GANESH'!C43+SHYAM!C43+'TOP TECH'!C43+'ULTRA-TECH'!C43+VISHAL!C43</f>
        <v>55.71</v>
      </c>
      <c r="D43" s="7">
        <f>ARYA!D43+ADHUNIK!D43+BAJRANGBALI!D43+'BAJRANG RE-ROLLERS'!D43+GRASIM!D43+JSL!D43+MAITHAN!D43+'MSP-SPONGE'!D43+RSP!D43+REFLUGENT!D43+RELIABLE!D43+'SCAN STEEL'!D43+'SCAN STEEL (2)'!D43+'RADHA KRISHNA'!D43+'RADHA RAMAN'!D43+'SHREE MAHAVIR'!D43+'SHREE SALSAR'!D43+SATGURU!D43+'SHREE GANESH'!D43+SHYAM!D43+'TOP TECH'!D43+'ULTRA-TECH'!D43+VISHAL!D43</f>
        <v>36.019999999999996</v>
      </c>
      <c r="E43" s="7">
        <f>ARYA!E43+ADHUNIK!E43+BAJRANGBALI!E43+'BAJRANG RE-ROLLERS'!E43+GRASIM!E43+JSL!E43+MAITHAN!E43+'MSP-SPONGE'!E43+RSP!E43+REFLUGENT!E43+RELIABLE!E43+'SCAN STEEL'!E43+'SCAN STEEL (2)'!E43+'RADHA KRISHNA'!E43+'RADHA RAMAN'!E43+'SHREE MAHAVIR'!E43+'SHREE SALSAR'!E43+SATGURU!E43+'SHREE GANESH'!E43+SHYAM!E43+'TOP TECH'!E43+'ULTRA-TECH'!E43+VISHAL!E43</f>
        <v>22.25</v>
      </c>
      <c r="F43" s="7">
        <f>ARYA!F43+ADHUNIK!F43+BAJRANGBALI!F43+'BAJRANG RE-ROLLERS'!F43+GRASIM!F43+JSL!F43+MAITHAN!F43+'MSP-SPONGE'!F43+RSP!F43+REFLUGENT!F43+RELIABLE!F43+'SCAN STEEL'!F43+'SCAN STEEL (2)'!F43+'RADHA KRISHNA'!F43+'RADHA RAMAN'!F43+'SHREE MAHAVIR'!F43+'SHREE SALSAR'!F43+SATGURU!F43+'SHREE GANESH'!F43+SHYAM!F43+'TOP TECH'!F43+'ULTRA-TECH'!F43+VISHAL!F43</f>
        <v>15.14</v>
      </c>
      <c r="G43" s="7">
        <f>ARYA!G43+ADHUNIK!G43+BAJRANGBALI!G43+'BAJRANG RE-ROLLERS'!G43+GRASIM!G43+JSL!G43+MAITHAN!G43+'MSP-SPONGE'!G43+RSP!G43+REFLUGENT!G43+RELIABLE!G43+'SCAN STEEL'!G43+'SCAN STEEL (2)'!G43+'RADHA KRISHNA'!G43+'RADHA RAMAN'!G43+'SHREE MAHAVIR'!G43+'SHREE SALSAR'!G43+SATGURU!G43+'SHREE GANESH'!G43+SHYAM!G43+'TOP TECH'!G43+'ULTRA-TECH'!G43+VISHAL!G43</f>
        <v>20.68</v>
      </c>
      <c r="H43" s="7">
        <f>ARYA!H43+ADHUNIK!H43+BAJRANGBALI!H43+'BAJRANG RE-ROLLERS'!H43+GRASIM!H43+JSL!H43+MAITHAN!H43+'MSP-SPONGE'!H43+RSP!H43+REFLUGENT!H43+RELIABLE!H43+'SCAN STEEL'!H43+'SCAN STEEL (2)'!H43+'RADHA KRISHNA'!H43+'RADHA RAMAN'!H43+'SHREE MAHAVIR'!H43+'SHREE SALSAR'!H43+SATGURU!H43+'SHREE GANESH'!H43+SHYAM!H43+'TOP TECH'!H43+'ULTRA-TECH'!H43+VISHAL!H43</f>
        <v>49.709999999999994</v>
      </c>
      <c r="I43" s="7">
        <f>ARYA!I43+ADHUNIK!I43+BAJRANGBALI!I43+'BAJRANG RE-ROLLERS'!I43+GRASIM!I43+JSL!I43+MAITHAN!I43+'MSP-SPONGE'!I43+RSP!I43+REFLUGENT!I43+RELIABLE!I43+'SCAN STEEL'!I43+'SCAN STEEL (2)'!I43+'RADHA KRISHNA'!I43+'RADHA RAMAN'!I43+'SHREE MAHAVIR'!I43+'SHREE SALSAR'!I43+SATGURU!I43+'SHREE GANESH'!I43+SHYAM!I43+'TOP TECH'!I43+'ULTRA-TECH'!I43+VISHAL!I43</f>
        <v>73.73</v>
      </c>
      <c r="J43" s="7">
        <f>ARYA!J43+ADHUNIK!J43+BAJRANGBALI!J43+'BAJRANG RE-ROLLERS'!J43+GRASIM!J43+JSL!J43+MAITHAN!J43+'MSP-SPONGE'!J43+RSP!J43+REFLUGENT!J43+RELIABLE!J43+'SCAN STEEL'!J43+'SCAN STEEL (2)'!J43+'RADHA KRISHNA'!J43+'RADHA RAMAN'!J43+'SHREE MAHAVIR'!J43+'SHREE SALSAR'!J43+SATGURU!J43+'SHREE GANESH'!J43+SHYAM!J43+'TOP TECH'!J43+'ULTRA-TECH'!J43+VISHAL!J43</f>
        <v>13.04</v>
      </c>
      <c r="K43" s="7">
        <f>ARYA!K43+ADHUNIK!K43+BAJRANGBALI!K43+'BAJRANG RE-ROLLERS'!K43+GRASIM!K43+JSL!K43+MAITHAN!K43+'MSP-SPONGE'!K43+RSP!K43+REFLUGENT!K43+RELIABLE!K43+'SCAN STEEL'!K43+'SCAN STEEL (2)'!K43+'RADHA KRISHNA'!K43+'RADHA RAMAN'!K43+'SHREE MAHAVIR'!K43+'SHREE SALSAR'!K43+SATGURU!K43+'SHREE GANESH'!K43+SHYAM!K43+'TOP TECH'!K43+'ULTRA-TECH'!K43+VISHAL!K43</f>
        <v>24.799999999999997</v>
      </c>
      <c r="L43" s="7">
        <f>ARYA!L43+ADHUNIK!L43+BAJRANGBALI!L43+'BAJRANG RE-ROLLERS'!L43+GRASIM!L43+JSL!L43+MAITHAN!L43+'MSP-SPONGE'!L43+RSP!L43+REFLUGENT!L43+RELIABLE!L43+'SCAN STEEL'!L43+'SCAN STEEL (2)'!L43+'RADHA KRISHNA'!L43+'RADHA RAMAN'!L43+'SHREE MAHAVIR'!L43+'SHREE SALSAR'!L43+SATGURU!L43+'SHREE GANESH'!L43+SHYAM!L43+'TOP TECH'!L43+'ULTRA-TECH'!L43+VISHAL!L43</f>
        <v>20.260000000000002</v>
      </c>
      <c r="M43" s="7">
        <f>ARYA!M43+ADHUNIK!M43+BAJRANGBALI!M43+'BAJRANG RE-ROLLERS'!M43+GRASIM!M43+JSL!M43+MAITHAN!M43+'MSP-SPONGE'!M43+RSP!M43+REFLUGENT!M43+RELIABLE!M43+'SCAN STEEL'!M43+'SCAN STEEL (2)'!M43+'RADHA KRISHNA'!M43+'RADHA RAMAN'!M43+'SHREE MAHAVIR'!M43+'SHREE SALSAR'!M43+SATGURU!M43+'SHREE GANESH'!M43+SHYAM!M43+'TOP TECH'!M43+'ULTRA-TECH'!M43+VISHAL!M43</f>
        <v>29.45</v>
      </c>
      <c r="N43" s="7">
        <f>ARYA!N43+ADHUNIK!N43+BAJRANGBALI!N43+'BAJRANG RE-ROLLERS'!N43+GRASIM!N43+JSL!N43+MAITHAN!N43+'MSP-SPONGE'!N43+RSP!N43+REFLUGENT!N43+RELIABLE!N43+'SCAN STEEL'!N43+'SCAN STEEL (2)'!N43+'RADHA KRISHNA'!N43+'RADHA RAMAN'!N43+'SHREE MAHAVIR'!N43+'SHREE SALSAR'!N43+SATGURU!N43+'SHREE GANESH'!N43+SHYAM!N43+'TOP TECH'!N43+'ULTRA-TECH'!N43+VISHAL!N43</f>
        <v>37.179999999999993</v>
      </c>
      <c r="O43" s="7">
        <f>ARYA!O43+ADHUNIK!O43+BAJRANGBALI!O43+'BAJRANG RE-ROLLERS'!O43+GRASIM!O43+JSL!O43+MAITHAN!O43+'MSP-SPONGE'!O43+RSP!O43+REFLUGENT!O43+RELIABLE!O43+'SCAN STEEL'!O43+'SCAN STEEL (2)'!O43+'RADHA KRISHNA'!O43+'RADHA RAMAN'!O43+'SHREE MAHAVIR'!O43+'SHREE SALSAR'!O43+SATGURU!O43+'SHREE GANESH'!O43+SHYAM!O43+'TOP TECH'!O43+'ULTRA-TECH'!O43+VISHAL!O43</f>
        <v>70.66</v>
      </c>
      <c r="P43" s="7">
        <f>ARYA!P43+ADHUNIK!P43+BAJRANGBALI!P43+'BAJRANG RE-ROLLERS'!P43+GRASIM!P43+JSL!P43+MAITHAN!P43+'MSP-SPONGE'!P43+RSP!P43+REFLUGENT!P43+RELIABLE!P43+'SCAN STEEL'!P43+'SCAN STEEL (2)'!P43+'RADHA KRISHNA'!P43+'RADHA RAMAN'!P43+'SHREE MAHAVIR'!P43+'SHREE SALSAR'!P43+SATGURU!P43+'SHREE GANESH'!P43+SHYAM!P43+'TOP TECH'!P43+'ULTRA-TECH'!P43+VISHAL!P43</f>
        <v>68.47999999999999</v>
      </c>
      <c r="Q43" s="7">
        <f>ARYA!Q43+ADHUNIK!Q43+BAJRANGBALI!Q43+'BAJRANG RE-ROLLERS'!Q43+GRASIM!Q43+JSL!Q43+MAITHAN!Q43+'MSP-SPONGE'!Q43+RSP!Q43+REFLUGENT!Q43+RELIABLE!Q43+'SCAN STEEL'!Q43+'SCAN STEEL (2)'!Q43+'RADHA KRISHNA'!Q43+'RADHA RAMAN'!Q43+'SHREE MAHAVIR'!Q43+'SHREE SALSAR'!Q43+SATGURU!Q43+'SHREE GANESH'!Q43+SHYAM!Q43+'TOP TECH'!Q43+'ULTRA-TECH'!Q43+VISHAL!Q43</f>
        <v>61.809999999999995</v>
      </c>
      <c r="R43" s="7">
        <f>ARYA!R43+ADHUNIK!R43+BAJRANGBALI!R43+'BAJRANG RE-ROLLERS'!R43+GRASIM!R43+JSL!R43+MAITHAN!R43+'MSP-SPONGE'!R43+RSP!R43+REFLUGENT!R43+RELIABLE!R43+'SCAN STEEL'!R43+'SCAN STEEL (2)'!R43+'RADHA KRISHNA'!R43+'RADHA RAMAN'!R43+'SHREE MAHAVIR'!R43+'SHREE SALSAR'!R43+SATGURU!R43+'SHREE GANESH'!R43+SHYAM!R43+'TOP TECH'!R43+'ULTRA-TECH'!R43+VISHAL!R43</f>
        <v>36.51</v>
      </c>
      <c r="S43" s="7">
        <f>ARYA!S43+ADHUNIK!S43+BAJRANGBALI!S43+'BAJRANG RE-ROLLERS'!S43+GRASIM!S43+JSL!S43+MAITHAN!S43+'MSP-SPONGE'!S43+RSP!S43+REFLUGENT!S43+RELIABLE!S43+'SCAN STEEL'!S43+'SCAN STEEL (2)'!S43+'RADHA KRISHNA'!S43+'RADHA RAMAN'!S43+'SHREE MAHAVIR'!S43+'SHREE SALSAR'!S43+SATGURU!S43+'SHREE GANESH'!S43+SHYAM!S43+'TOP TECH'!S43+'ULTRA-TECH'!S43+VISHAL!S43</f>
        <v>67.540000000000006</v>
      </c>
      <c r="T43" s="7">
        <f>ARYA!T43+ADHUNIK!T43+BAJRANGBALI!T43+'BAJRANG RE-ROLLERS'!T43+GRASIM!T43+JSL!T43+MAITHAN!T43+'MSP-SPONGE'!T43+RSP!T43+REFLUGENT!T43+RELIABLE!T43+'SCAN STEEL'!T43+'SCAN STEEL (2)'!T43+'RADHA KRISHNA'!T43+'RADHA RAMAN'!T43+'SHREE MAHAVIR'!T43+'SHREE SALSAR'!T43+SATGURU!T43+'SHREE GANESH'!T43+SHYAM!T43+'TOP TECH'!T43+'ULTRA-TECH'!T43+VISHAL!T43</f>
        <v>75.449999999999989</v>
      </c>
      <c r="U43" s="7">
        <f>ARYA!U43+ADHUNIK!U43+BAJRANGBALI!U43+'BAJRANG RE-ROLLERS'!U43+GRASIM!U43+JSL!U43+MAITHAN!U43+'MSP-SPONGE'!U43+RSP!U43+REFLUGENT!U43+RELIABLE!U43+'SCAN STEEL'!U43+'SCAN STEEL (2)'!U43+'RADHA KRISHNA'!U43+'RADHA RAMAN'!U43+'SHREE MAHAVIR'!U43+'SHREE SALSAR'!U43+SATGURU!U43+'SHREE GANESH'!U43+SHYAM!U43+'TOP TECH'!U43+'ULTRA-TECH'!U43+VISHAL!U43</f>
        <v>27</v>
      </c>
      <c r="V43" s="7">
        <f>ARYA!V43+ADHUNIK!V43+BAJRANGBALI!V43+'BAJRANG RE-ROLLERS'!V43+GRASIM!V43+JSL!V43+MAITHAN!V43+'MSP-SPONGE'!V43+RSP!V43+REFLUGENT!V43+RELIABLE!V43+'SCAN STEEL'!V43+'SCAN STEEL (2)'!V43+'RADHA KRISHNA'!V43+'RADHA RAMAN'!V43+'SHREE MAHAVIR'!V43+'SHREE SALSAR'!V43+SATGURU!V43+'SHREE GANESH'!V43+SHYAM!V43+'TOP TECH'!V43+'ULTRA-TECH'!V43+VISHAL!V43</f>
        <v>75.75</v>
      </c>
      <c r="W43" s="7">
        <f>ARYA!W43+ADHUNIK!W43+BAJRANGBALI!W43+'BAJRANG RE-ROLLERS'!W43+GRASIM!W43+JSL!W43+MAITHAN!W43+'MSP-SPONGE'!W43+RSP!W43+REFLUGENT!W43+RELIABLE!W43+'SCAN STEEL'!W43+'SCAN STEEL (2)'!W43+'RADHA KRISHNA'!W43+'RADHA RAMAN'!W43+'SHREE MAHAVIR'!W43+'SHREE SALSAR'!W43+SATGURU!W43+'SHREE GANESH'!W43+SHYAM!W43+'TOP TECH'!W43+'ULTRA-TECH'!W43+VISHAL!W43</f>
        <v>77.929999999999993</v>
      </c>
      <c r="X43" s="7">
        <f>ARYA!X43+ADHUNIK!X43+BAJRANGBALI!X43+'BAJRANG RE-ROLLERS'!X43+GRASIM!X43+JSL!X43+MAITHAN!X43+'MSP-SPONGE'!X43+RSP!X43+REFLUGENT!X43+RELIABLE!X43+'SCAN STEEL'!X43+'SCAN STEEL (2)'!X43+'RADHA KRISHNA'!X43+'RADHA RAMAN'!X43+'SHREE MAHAVIR'!X43+'SHREE SALSAR'!X43+SATGURU!X43+'SHREE GANESH'!X43+SHYAM!X43+'TOP TECH'!X43+'ULTRA-TECH'!X43+VISHAL!X43</f>
        <v>38.5</v>
      </c>
      <c r="Y43" s="7">
        <f>ARYA!Y43+ADHUNIK!Y43+BAJRANGBALI!Y43+'BAJRANG RE-ROLLERS'!Y43+GRASIM!Y43+JSL!Y43+MAITHAN!Y43+'MSP-SPONGE'!Y43+RSP!Y43+REFLUGENT!Y43+RELIABLE!Y43+'SCAN STEEL'!Y43+'SCAN STEEL (2)'!Y43+'RADHA KRISHNA'!Y43+'RADHA RAMAN'!Y43+'SHREE MAHAVIR'!Y43+'SHREE SALSAR'!Y43+SATGURU!Y43+'SHREE GANESH'!Y43+SHYAM!Y43+'TOP TECH'!Y43+'ULTRA-TECH'!Y43+VISHAL!Y43</f>
        <v>45.82</v>
      </c>
      <c r="Z43" s="7">
        <f>ARYA!Z43+ADHUNIK!Z43+BAJRANGBALI!Z43+'BAJRANG RE-ROLLERS'!Z43+GRASIM!Z43+JSL!Z43+MAITHAN!Z43+'MSP-SPONGE'!Z43+RSP!Z43+REFLUGENT!Z43+RELIABLE!Z43+'SCAN STEEL'!Z43+'SCAN STEEL (2)'!Z43+'RADHA KRISHNA'!Z43+'RADHA RAMAN'!Z43+'SHREE MAHAVIR'!Z43+'SHREE SALSAR'!Z43+SATGURU!Z43+'SHREE GANESH'!Z43+SHYAM!Z43+'TOP TECH'!Z43+'ULTRA-TECH'!Z43+VISHAL!Z43</f>
        <v>72.34</v>
      </c>
      <c r="AA43" s="7">
        <f>ARYA!AA43+ADHUNIK!AA43+BAJRANGBALI!AA43+'BAJRANG RE-ROLLERS'!AA43+GRASIM!AA43+JSL!AA43+MAITHAN!AA43+'MSP-SPONGE'!AA43+RSP!AA43+REFLUGENT!AA43+RELIABLE!AA43+'SCAN STEEL'!AA43+'SCAN STEEL (2)'!AA43+'RADHA KRISHNA'!AA43+'RADHA RAMAN'!AA43+'SHREE MAHAVIR'!AA43+'SHREE SALSAR'!AA43+SATGURU!AA43+'SHREE GANESH'!AA43+SHYAM!AA43+'TOP TECH'!AA43+'ULTRA-TECH'!AA43+VISHAL!AA43</f>
        <v>83.52000000000001</v>
      </c>
      <c r="AB43" s="7">
        <f>ARYA!AB43+ADHUNIK!AB43+BAJRANGBALI!AB43+'BAJRANG RE-ROLLERS'!AB43+GRASIM!AB43+JSL!AB43+MAITHAN!AB43+'MSP-SPONGE'!AB43+RSP!AB43+REFLUGENT!AB43+RELIABLE!AB43+'SCAN STEEL'!AB43+'SCAN STEEL (2)'!AB43+'RADHA KRISHNA'!AB43+'RADHA RAMAN'!AB43+'SHREE MAHAVIR'!AB43+'SHREE SALSAR'!AB43+SATGURU!AB43+'SHREE GANESH'!AB43+SHYAM!AB43+'TOP TECH'!AB43+'ULTRA-TECH'!AB43+VISHAL!AB43</f>
        <v>68.180000000000007</v>
      </c>
      <c r="AC43" s="7">
        <f>ARYA!AC43+ADHUNIK!AC43+BAJRANGBALI!AC43+'BAJRANG RE-ROLLERS'!AC43+GRASIM!AC43+JSL!AC43+MAITHAN!AC43+'MSP-SPONGE'!AC43+RSP!AC43+REFLUGENT!AC43+RELIABLE!AC43+'SCAN STEEL'!AC43+'SCAN STEEL (2)'!AC43+'RADHA KRISHNA'!AC43+'RADHA RAMAN'!AC43+'SHREE MAHAVIR'!AC43+'SHREE SALSAR'!AC43+SATGURU!AC43+'SHREE GANESH'!AC43+SHYAM!AC43+'TOP TECH'!AC43+'ULTRA-TECH'!AC43+VISHAL!AC43</f>
        <v>71.55</v>
      </c>
      <c r="AD43" s="7">
        <f>ARYA!AD43+ADHUNIK!AD43+BAJRANGBALI!AD43+'BAJRANG RE-ROLLERS'!AD43+GRASIM!AD43+JSL!AD43+MAITHAN!AD43+'MSP-SPONGE'!AD43+RSP!AD43+REFLUGENT!AD43+RELIABLE!AD43+'SCAN STEEL'!AD43+'SCAN STEEL (2)'!AD43+'RADHA KRISHNA'!AD43+'RADHA RAMAN'!AD43+'SHREE MAHAVIR'!AD43+'SHREE SALSAR'!AD43+SATGURU!AD43+'SHREE GANESH'!AD43+SHYAM!AD43+'TOP TECH'!AD43+'ULTRA-TECH'!AD43+VISHAL!AD43</f>
        <v>66.3</v>
      </c>
      <c r="AE43" s="7">
        <f>ARYA!AE43+ADHUNIK!AE43+BAJRANGBALI!AE43+'BAJRANG RE-ROLLERS'!AE43+GRASIM!AE43+JSL!AE43+MAITHAN!AE43+'MSP-SPONGE'!AE43+RSP!AE43+REFLUGENT!AE43+RELIABLE!AE43+'SCAN STEEL'!AE43+'SCAN STEEL (2)'!AE43+'RADHA KRISHNA'!AE43+'RADHA RAMAN'!AE43+'SHREE MAHAVIR'!AE43+'SHREE SALSAR'!AE43+SATGURU!AE43+'SHREE GANESH'!AE43+SHYAM!AE43+'TOP TECH'!AE43+'ULTRA-TECH'!AE43+VISHAL!AE43</f>
        <v>29.689999999999998</v>
      </c>
      <c r="AF43" s="7">
        <f>ARYA!AF43+ADHUNIK!AF43+BAJRANGBALI!AF43+'BAJRANG RE-ROLLERS'!AF43+GRASIM!AF43+JSL!AF43+MAITHAN!AF43+'MSP-SPONGE'!AF43+RSP!AF43+REFLUGENT!AF43+RELIABLE!AF43+'SCAN STEEL'!AF43+'SCAN STEEL (2)'!AF43+'RADHA KRISHNA'!AF43+'RADHA RAMAN'!AF43+'SHREE MAHAVIR'!AF43+'SHREE SALSAR'!AF43+SATGURU!AF43+'SHREE GANESH'!AF43+SHYAM!AF43+'TOP TECH'!AF43+'ULTRA-TECH'!AF43+VISHAL!AF43</f>
        <v>58.580000000000013</v>
      </c>
      <c r="AH43" s="68"/>
    </row>
    <row r="44" spans="1:34">
      <c r="A44" s="8" t="s">
        <v>41</v>
      </c>
      <c r="B44" s="7">
        <f>ARYA!B44+ADHUNIK!B44+BAJRANGBALI!B44+'BAJRANG RE-ROLLERS'!B44+GRASIM!B44+JSL!B44+MAITHAN!B44+'MSP-SPONGE'!B44+RSP!B44+REFLUGENT!B44+RELIABLE!B44+'SCAN STEEL'!B44+'SCAN STEEL (2)'!B44+'RADHA KRISHNA'!B44+'RADHA RAMAN'!B44+'SHREE MAHAVIR'!B44+'SHREE SALSAR'!B44+SATGURU!B44+'SHREE GANESH'!B44+SHYAM!B44+'TOP TECH'!B44+'ULTRA-TECH'!B44+VISHAL!B44</f>
        <v>54.260000000000005</v>
      </c>
      <c r="C44" s="7">
        <f>ARYA!C44+ADHUNIK!C44+BAJRANGBALI!C44+'BAJRANG RE-ROLLERS'!C44+GRASIM!C44+JSL!C44+MAITHAN!C44+'MSP-SPONGE'!C44+RSP!C44+REFLUGENT!C44+RELIABLE!C44+'SCAN STEEL'!C44+'SCAN STEEL (2)'!C44+'RADHA KRISHNA'!C44+'RADHA RAMAN'!C44+'SHREE MAHAVIR'!C44+'SHREE SALSAR'!C44+SATGURU!C44+'SHREE GANESH'!C44+SHYAM!C44+'TOP TECH'!C44+'ULTRA-TECH'!C44+VISHAL!C44</f>
        <v>55.71</v>
      </c>
      <c r="D44" s="7">
        <f>ARYA!D44+ADHUNIK!D44+BAJRANGBALI!D44+'BAJRANG RE-ROLLERS'!D44+GRASIM!D44+JSL!D44+MAITHAN!D44+'MSP-SPONGE'!D44+RSP!D44+REFLUGENT!D44+RELIABLE!D44+'SCAN STEEL'!D44+'SCAN STEEL (2)'!D44+'RADHA KRISHNA'!D44+'RADHA RAMAN'!D44+'SHREE MAHAVIR'!D44+'SHREE SALSAR'!D44+SATGURU!D44+'SHREE GANESH'!D44+SHYAM!D44+'TOP TECH'!D44+'ULTRA-TECH'!D44+VISHAL!D44</f>
        <v>36.019999999999996</v>
      </c>
      <c r="E44" s="7">
        <f>ARYA!E44+ADHUNIK!E44+BAJRANGBALI!E44+'BAJRANG RE-ROLLERS'!E44+GRASIM!E44+JSL!E44+MAITHAN!E44+'MSP-SPONGE'!E44+RSP!E44+REFLUGENT!E44+RELIABLE!E44+'SCAN STEEL'!E44+'SCAN STEEL (2)'!E44+'RADHA KRISHNA'!E44+'RADHA RAMAN'!E44+'SHREE MAHAVIR'!E44+'SHREE SALSAR'!E44+SATGURU!E44+'SHREE GANESH'!E44+SHYAM!E44+'TOP TECH'!E44+'ULTRA-TECH'!E44+VISHAL!E44</f>
        <v>35.32</v>
      </c>
      <c r="F44" s="7">
        <f>ARYA!F44+ADHUNIK!F44+BAJRANGBALI!F44+'BAJRANG RE-ROLLERS'!F44+GRASIM!F44+JSL!F44+MAITHAN!F44+'MSP-SPONGE'!F44+RSP!F44+REFLUGENT!F44+RELIABLE!F44+'SCAN STEEL'!F44+'SCAN STEEL (2)'!F44+'RADHA KRISHNA'!F44+'RADHA RAMAN'!F44+'SHREE MAHAVIR'!F44+'SHREE SALSAR'!F44+SATGURU!F44+'SHREE GANESH'!F44+SHYAM!F44+'TOP TECH'!F44+'ULTRA-TECH'!F44+VISHAL!F44</f>
        <v>53.439999999999991</v>
      </c>
      <c r="G44" s="7">
        <f>ARYA!G44+ADHUNIK!G44+BAJRANGBALI!G44+'BAJRANG RE-ROLLERS'!G44+GRASIM!G44+JSL!G44+MAITHAN!G44+'MSP-SPONGE'!G44+RSP!G44+REFLUGENT!G44+RELIABLE!G44+'SCAN STEEL'!G44+'SCAN STEEL (2)'!G44+'RADHA KRISHNA'!G44+'RADHA RAMAN'!G44+'SHREE MAHAVIR'!G44+'SHREE SALSAR'!G44+SATGURU!G44+'SHREE GANESH'!G44+SHYAM!G44+'TOP TECH'!G44+'ULTRA-TECH'!G44+VISHAL!G44</f>
        <v>53.75</v>
      </c>
      <c r="H44" s="7">
        <f>ARYA!H44+ADHUNIK!H44+BAJRANGBALI!H44+'BAJRANG RE-ROLLERS'!H44+GRASIM!H44+JSL!H44+MAITHAN!H44+'MSP-SPONGE'!H44+RSP!H44+REFLUGENT!H44+RELIABLE!H44+'SCAN STEEL'!H44+'SCAN STEEL (2)'!H44+'RADHA KRISHNA'!H44+'RADHA RAMAN'!H44+'SHREE MAHAVIR'!H44+'SHREE SALSAR'!H44+SATGURU!H44+'SHREE GANESH'!H44+SHYAM!H44+'TOP TECH'!H44+'ULTRA-TECH'!H44+VISHAL!H44</f>
        <v>72.039999999999992</v>
      </c>
      <c r="I44" s="7">
        <f>ARYA!I44+ADHUNIK!I44+BAJRANGBALI!I44+'BAJRANG RE-ROLLERS'!I44+GRASIM!I44+JSL!I44+MAITHAN!I44+'MSP-SPONGE'!I44+RSP!I44+REFLUGENT!I44+RELIABLE!I44+'SCAN STEEL'!I44+'SCAN STEEL (2)'!I44+'RADHA KRISHNA'!I44+'RADHA RAMAN'!I44+'SHREE MAHAVIR'!I44+'SHREE SALSAR'!I44+SATGURU!I44+'SHREE GANESH'!I44+SHYAM!I44+'TOP TECH'!I44+'ULTRA-TECH'!I44+VISHAL!I44</f>
        <v>73.73</v>
      </c>
      <c r="J44" s="7">
        <f>ARYA!J44+ADHUNIK!J44+BAJRANGBALI!J44+'BAJRANG RE-ROLLERS'!J44+GRASIM!J44+JSL!J44+MAITHAN!J44+'MSP-SPONGE'!J44+RSP!J44+REFLUGENT!J44+RELIABLE!J44+'SCAN STEEL'!J44+'SCAN STEEL (2)'!J44+'RADHA KRISHNA'!J44+'RADHA RAMAN'!J44+'SHREE MAHAVIR'!J44+'SHREE SALSAR'!J44+SATGURU!J44+'SHREE GANESH'!J44+SHYAM!J44+'TOP TECH'!J44+'ULTRA-TECH'!J44+VISHAL!J44</f>
        <v>55.539999999999992</v>
      </c>
      <c r="K44" s="7">
        <f>ARYA!K44+ADHUNIK!K44+BAJRANGBALI!K44+'BAJRANG RE-ROLLERS'!K44+GRASIM!K44+JSL!K44+MAITHAN!K44+'MSP-SPONGE'!K44+RSP!K44+REFLUGENT!K44+RELIABLE!K44+'SCAN STEEL'!K44+'SCAN STEEL (2)'!K44+'RADHA KRISHNA'!K44+'RADHA RAMAN'!K44+'SHREE MAHAVIR'!K44+'SHREE SALSAR'!K44+SATGURU!K44+'SHREE GANESH'!K44+SHYAM!K44+'TOP TECH'!K44+'ULTRA-TECH'!K44+VISHAL!K44</f>
        <v>62.359999999999992</v>
      </c>
      <c r="L44" s="7">
        <f>ARYA!L44+ADHUNIK!L44+BAJRANGBALI!L44+'BAJRANG RE-ROLLERS'!L44+GRASIM!L44+JSL!L44+MAITHAN!L44+'MSP-SPONGE'!L44+RSP!L44+REFLUGENT!L44+RELIABLE!L44+'SCAN STEEL'!L44+'SCAN STEEL (2)'!L44+'RADHA KRISHNA'!L44+'RADHA RAMAN'!L44+'SHREE MAHAVIR'!L44+'SHREE SALSAR'!L44+SATGURU!L44+'SHREE GANESH'!L44+SHYAM!L44+'TOP TECH'!L44+'ULTRA-TECH'!L44+VISHAL!L44</f>
        <v>20.260000000000002</v>
      </c>
      <c r="M44" s="7">
        <f>ARYA!M44+ADHUNIK!M44+BAJRANGBALI!M44+'BAJRANG RE-ROLLERS'!M44+GRASIM!M44+JSL!M44+MAITHAN!M44+'MSP-SPONGE'!M44+RSP!M44+REFLUGENT!M44+RELIABLE!M44+'SCAN STEEL'!M44+'SCAN STEEL (2)'!M44+'RADHA KRISHNA'!M44+'RADHA RAMAN'!M44+'SHREE MAHAVIR'!M44+'SHREE SALSAR'!M44+SATGURU!M44+'SHREE GANESH'!M44+SHYAM!M44+'TOP TECH'!M44+'ULTRA-TECH'!M44+VISHAL!M44</f>
        <v>58.500000000000007</v>
      </c>
      <c r="N44" s="7">
        <f>ARYA!N44+ADHUNIK!N44+BAJRANGBALI!N44+'BAJRANG RE-ROLLERS'!N44+GRASIM!N44+JSL!N44+MAITHAN!N44+'MSP-SPONGE'!N44+RSP!N44+REFLUGENT!N44+RELIABLE!N44+'SCAN STEEL'!N44+'SCAN STEEL (2)'!N44+'RADHA KRISHNA'!N44+'RADHA RAMAN'!N44+'SHREE MAHAVIR'!N44+'SHREE SALSAR'!N44+SATGURU!N44+'SHREE GANESH'!N44+SHYAM!N44+'TOP TECH'!N44+'ULTRA-TECH'!N44+VISHAL!N44</f>
        <v>54.249999999999993</v>
      </c>
      <c r="O44" s="7">
        <f>ARYA!O44+ADHUNIK!O44+BAJRANGBALI!O44+'BAJRANG RE-ROLLERS'!O44+GRASIM!O44+JSL!O44+MAITHAN!O44+'MSP-SPONGE'!O44+RSP!O44+REFLUGENT!O44+RELIABLE!O44+'SCAN STEEL'!O44+'SCAN STEEL (2)'!O44+'RADHA KRISHNA'!O44+'RADHA RAMAN'!O44+'SHREE MAHAVIR'!O44+'SHREE SALSAR'!O44+SATGURU!O44+'SHREE GANESH'!O44+SHYAM!O44+'TOP TECH'!O44+'ULTRA-TECH'!O44+VISHAL!O44</f>
        <v>63.94</v>
      </c>
      <c r="P44" s="7">
        <f>ARYA!P44+ADHUNIK!P44+BAJRANGBALI!P44+'BAJRANG RE-ROLLERS'!P44+GRASIM!P44+JSL!P44+MAITHAN!P44+'MSP-SPONGE'!P44+RSP!P44+REFLUGENT!P44+RELIABLE!P44+'SCAN STEEL'!P44+'SCAN STEEL (2)'!P44+'RADHA KRISHNA'!P44+'RADHA RAMAN'!P44+'SHREE MAHAVIR'!P44+'SHREE SALSAR'!P44+SATGURU!P44+'SHREE GANESH'!P44+SHYAM!P44+'TOP TECH'!P44+'ULTRA-TECH'!P44+VISHAL!P44</f>
        <v>68.47999999999999</v>
      </c>
      <c r="Q44" s="7">
        <f>ARYA!Q44+ADHUNIK!Q44+BAJRANGBALI!Q44+'BAJRANG RE-ROLLERS'!Q44+GRASIM!Q44+JSL!Q44+MAITHAN!Q44+'MSP-SPONGE'!Q44+RSP!Q44+REFLUGENT!Q44+RELIABLE!Q44+'SCAN STEEL'!Q44+'SCAN STEEL (2)'!Q44+'RADHA KRISHNA'!Q44+'RADHA RAMAN'!Q44+'SHREE MAHAVIR'!Q44+'SHREE SALSAR'!Q44+SATGURU!Q44+'SHREE GANESH'!Q44+SHYAM!Q44+'TOP TECH'!Q44+'ULTRA-TECH'!Q44+VISHAL!Q44</f>
        <v>56.66</v>
      </c>
      <c r="R44" s="7">
        <f>ARYA!R44+ADHUNIK!R44+BAJRANGBALI!R44+'BAJRANG RE-ROLLERS'!R44+GRASIM!R44+JSL!R44+MAITHAN!R44+'MSP-SPONGE'!R44+RSP!R44+REFLUGENT!R44+RELIABLE!R44+'SCAN STEEL'!R44+'SCAN STEEL (2)'!R44+'RADHA KRISHNA'!R44+'RADHA RAMAN'!R44+'SHREE MAHAVIR'!R44+'SHREE SALSAR'!R44+SATGURU!R44+'SHREE GANESH'!R44+SHYAM!R44+'TOP TECH'!R44+'ULTRA-TECH'!R44+VISHAL!R44</f>
        <v>47.169999999999995</v>
      </c>
      <c r="S44" s="7">
        <f>ARYA!S44+ADHUNIK!S44+BAJRANGBALI!S44+'BAJRANG RE-ROLLERS'!S44+GRASIM!S44+JSL!S44+MAITHAN!S44+'MSP-SPONGE'!S44+RSP!S44+REFLUGENT!S44+RELIABLE!S44+'SCAN STEEL'!S44+'SCAN STEEL (2)'!S44+'RADHA KRISHNA'!S44+'RADHA RAMAN'!S44+'SHREE MAHAVIR'!S44+'SHREE SALSAR'!S44+SATGURU!S44+'SHREE GANESH'!S44+SHYAM!S44+'TOP TECH'!S44+'ULTRA-TECH'!S44+VISHAL!S44</f>
        <v>67.540000000000006</v>
      </c>
      <c r="T44" s="7">
        <f>ARYA!T44+ADHUNIK!T44+BAJRANGBALI!T44+'BAJRANG RE-ROLLERS'!T44+GRASIM!T44+JSL!T44+MAITHAN!T44+'MSP-SPONGE'!T44+RSP!T44+REFLUGENT!T44+RELIABLE!T44+'SCAN STEEL'!T44+'SCAN STEEL (2)'!T44+'RADHA KRISHNA'!T44+'RADHA RAMAN'!T44+'SHREE MAHAVIR'!T44+'SHREE SALSAR'!T44+SATGURU!T44+'SHREE GANESH'!T44+SHYAM!T44+'TOP TECH'!T44+'ULTRA-TECH'!T44+VISHAL!T44</f>
        <v>75.449999999999989</v>
      </c>
      <c r="U44" s="7">
        <f>ARYA!U44+ADHUNIK!U44+BAJRANGBALI!U44+'BAJRANG RE-ROLLERS'!U44+GRASIM!U44+JSL!U44+MAITHAN!U44+'MSP-SPONGE'!U44+RSP!U44+REFLUGENT!U44+RELIABLE!U44+'SCAN STEEL'!U44+'SCAN STEEL (2)'!U44+'RADHA KRISHNA'!U44+'RADHA RAMAN'!U44+'SHREE MAHAVIR'!U44+'SHREE SALSAR'!U44+SATGURU!U44+'SHREE GANESH'!U44+SHYAM!U44+'TOP TECH'!U44+'ULTRA-TECH'!U44+VISHAL!U44</f>
        <v>27.73</v>
      </c>
      <c r="V44" s="7">
        <f>ARYA!V44+ADHUNIK!V44+BAJRANGBALI!V44+'BAJRANG RE-ROLLERS'!V44+GRASIM!V44+JSL!V44+MAITHAN!V44+'MSP-SPONGE'!V44+RSP!V44+REFLUGENT!V44+RELIABLE!V44+'SCAN STEEL'!V44+'SCAN STEEL (2)'!V44+'RADHA KRISHNA'!V44+'RADHA RAMAN'!V44+'SHREE MAHAVIR'!V44+'SHREE SALSAR'!V44+SATGURU!V44+'SHREE GANESH'!V44+SHYAM!V44+'TOP TECH'!V44+'ULTRA-TECH'!V44+VISHAL!V44</f>
        <v>75.75</v>
      </c>
      <c r="W44" s="7">
        <f>ARYA!W44+ADHUNIK!W44+BAJRANGBALI!W44+'BAJRANG RE-ROLLERS'!W44+GRASIM!W44+JSL!W44+MAITHAN!W44+'MSP-SPONGE'!W44+RSP!W44+REFLUGENT!W44+RELIABLE!W44+'SCAN STEEL'!W44+'SCAN STEEL (2)'!W44+'RADHA KRISHNA'!W44+'RADHA RAMAN'!W44+'SHREE MAHAVIR'!W44+'SHREE SALSAR'!W44+SATGURU!W44+'SHREE GANESH'!W44+SHYAM!W44+'TOP TECH'!W44+'ULTRA-TECH'!W44+VISHAL!W44</f>
        <v>81.98</v>
      </c>
      <c r="X44" s="7">
        <f>ARYA!X44+ADHUNIK!X44+BAJRANGBALI!X44+'BAJRANG RE-ROLLERS'!X44+GRASIM!X44+JSL!X44+MAITHAN!X44+'MSP-SPONGE'!X44+RSP!X44+REFLUGENT!X44+RELIABLE!X44+'SCAN STEEL'!X44+'SCAN STEEL (2)'!X44+'RADHA KRISHNA'!X44+'RADHA RAMAN'!X44+'SHREE MAHAVIR'!X44+'SHREE SALSAR'!X44+SATGURU!X44+'SHREE GANESH'!X44+SHYAM!X44+'TOP TECH'!X44+'ULTRA-TECH'!X44+VISHAL!X44</f>
        <v>50.469999999999992</v>
      </c>
      <c r="Y44" s="7">
        <f>ARYA!Y44+ADHUNIK!Y44+BAJRANGBALI!Y44+'BAJRANG RE-ROLLERS'!Y44+GRASIM!Y44+JSL!Y44+MAITHAN!Y44+'MSP-SPONGE'!Y44+RSP!Y44+REFLUGENT!Y44+RELIABLE!Y44+'SCAN STEEL'!Y44+'SCAN STEEL (2)'!Y44+'RADHA KRISHNA'!Y44+'RADHA RAMAN'!Y44+'SHREE MAHAVIR'!Y44+'SHREE SALSAR'!Y44+SATGURU!Y44+'SHREE GANESH'!Y44+SHYAM!Y44+'TOP TECH'!Y44+'ULTRA-TECH'!Y44+VISHAL!Y44</f>
        <v>46.569999999999993</v>
      </c>
      <c r="Z44" s="7">
        <f>ARYA!Z44+ADHUNIK!Z44+BAJRANGBALI!Z44+'BAJRANG RE-ROLLERS'!Z44+GRASIM!Z44+JSL!Z44+MAITHAN!Z44+'MSP-SPONGE'!Z44+RSP!Z44+REFLUGENT!Z44+RELIABLE!Z44+'SCAN STEEL'!Z44+'SCAN STEEL (2)'!Z44+'RADHA KRISHNA'!Z44+'RADHA RAMAN'!Z44+'SHREE MAHAVIR'!Z44+'SHREE SALSAR'!Z44+SATGURU!Z44+'SHREE GANESH'!Z44+SHYAM!Z44+'TOP TECH'!Z44+'ULTRA-TECH'!Z44+VISHAL!Z44</f>
        <v>66.400000000000006</v>
      </c>
      <c r="AA44" s="7">
        <f>ARYA!AA44+ADHUNIK!AA44+BAJRANGBALI!AA44+'BAJRANG RE-ROLLERS'!AA44+GRASIM!AA44+JSL!AA44+MAITHAN!AA44+'MSP-SPONGE'!AA44+RSP!AA44+REFLUGENT!AA44+RELIABLE!AA44+'SCAN STEEL'!AA44+'SCAN STEEL (2)'!AA44+'RADHA KRISHNA'!AA44+'RADHA RAMAN'!AA44+'SHREE MAHAVIR'!AA44+'SHREE SALSAR'!AA44+SATGURU!AA44+'SHREE GANESH'!AA44+SHYAM!AA44+'TOP TECH'!AA44+'ULTRA-TECH'!AA44+VISHAL!AA44</f>
        <v>65.81</v>
      </c>
      <c r="AB44" s="7">
        <f>ARYA!AB44+ADHUNIK!AB44+BAJRANGBALI!AB44+'BAJRANG RE-ROLLERS'!AB44+GRASIM!AB44+JSL!AB44+MAITHAN!AB44+'MSP-SPONGE'!AB44+RSP!AB44+REFLUGENT!AB44+RELIABLE!AB44+'SCAN STEEL'!AB44+'SCAN STEEL (2)'!AB44+'RADHA KRISHNA'!AB44+'RADHA RAMAN'!AB44+'SHREE MAHAVIR'!AB44+'SHREE SALSAR'!AB44+SATGURU!AB44+'SHREE GANESH'!AB44+SHYAM!AB44+'TOP TECH'!AB44+'ULTRA-TECH'!AB44+VISHAL!AB44</f>
        <v>74.52000000000001</v>
      </c>
      <c r="AC44" s="7">
        <f>ARYA!AC44+ADHUNIK!AC44+BAJRANGBALI!AC44+'BAJRANG RE-ROLLERS'!AC44+GRASIM!AC44+JSL!AC44+MAITHAN!AC44+'MSP-SPONGE'!AC44+RSP!AC44+REFLUGENT!AC44+RELIABLE!AC44+'SCAN STEEL'!AC44+'SCAN STEEL (2)'!AC44+'RADHA KRISHNA'!AC44+'RADHA RAMAN'!AC44+'SHREE MAHAVIR'!AC44+'SHREE SALSAR'!AC44+SATGURU!AC44+'SHREE GANESH'!AC44+SHYAM!AC44+'TOP TECH'!AC44+'ULTRA-TECH'!AC44+VISHAL!AC44</f>
        <v>65.61</v>
      </c>
      <c r="AD44" s="7">
        <f>ARYA!AD44+ADHUNIK!AD44+BAJRANGBALI!AD44+'BAJRANG RE-ROLLERS'!AD44+GRASIM!AD44+JSL!AD44+MAITHAN!AD44+'MSP-SPONGE'!AD44+RSP!AD44+REFLUGENT!AD44+RELIABLE!AD44+'SCAN STEEL'!AD44+'SCAN STEEL (2)'!AD44+'RADHA KRISHNA'!AD44+'RADHA RAMAN'!AD44+'SHREE MAHAVIR'!AD44+'SHREE SALSAR'!AD44+SATGURU!AD44+'SHREE GANESH'!AD44+SHYAM!AD44+'TOP TECH'!AD44+'ULTRA-TECH'!AD44+VISHAL!AD44</f>
        <v>66.3</v>
      </c>
      <c r="AE44" s="7">
        <f>ARYA!AE44+ADHUNIK!AE44+BAJRANGBALI!AE44+'BAJRANG RE-ROLLERS'!AE44+GRASIM!AE44+JSL!AE44+MAITHAN!AE44+'MSP-SPONGE'!AE44+RSP!AE44+REFLUGENT!AE44+RELIABLE!AE44+'SCAN STEEL'!AE44+'SCAN STEEL (2)'!AE44+'RADHA KRISHNA'!AE44+'RADHA RAMAN'!AE44+'SHREE MAHAVIR'!AE44+'SHREE SALSAR'!AE44+SATGURU!AE44+'SHREE GANESH'!AE44+SHYAM!AE44+'TOP TECH'!AE44+'ULTRA-TECH'!AE44+VISHAL!AE44</f>
        <v>48.39</v>
      </c>
      <c r="AF44" s="7">
        <f>ARYA!AF44+ADHUNIK!AF44+BAJRANGBALI!AF44+'BAJRANG RE-ROLLERS'!AF44+GRASIM!AF44+JSL!AF44+MAITHAN!AF44+'MSP-SPONGE'!AF44+RSP!AF44+REFLUGENT!AF44+RELIABLE!AF44+'SCAN STEEL'!AF44+'SCAN STEEL (2)'!AF44+'RADHA KRISHNA'!AF44+'RADHA RAMAN'!AF44+'SHREE MAHAVIR'!AF44+'SHREE SALSAR'!AF44+SATGURU!AF44+'SHREE GANESH'!AF44+SHYAM!AF44+'TOP TECH'!AF44+'ULTRA-TECH'!AF44+VISHAL!AF44</f>
        <v>58.580000000000013</v>
      </c>
      <c r="AH44" s="68"/>
    </row>
    <row r="45" spans="1:34">
      <c r="A45" s="8" t="s">
        <v>42</v>
      </c>
      <c r="B45" s="7">
        <f>ARYA!B45+ADHUNIK!B45+BAJRANGBALI!B45+'BAJRANG RE-ROLLERS'!B45+GRASIM!B45+JSL!B45+MAITHAN!B45+'MSP-SPONGE'!B45+RSP!B45+REFLUGENT!B45+RELIABLE!B45+'SCAN STEEL'!B45+'SCAN STEEL (2)'!B45+'RADHA KRISHNA'!B45+'RADHA RAMAN'!B45+'SHREE MAHAVIR'!B45+'SHREE SALSAR'!B45+SATGURU!B45+'SHREE GANESH'!B45+SHYAM!B45+'TOP TECH'!B45+'ULTRA-TECH'!B45+VISHAL!B45</f>
        <v>54.260000000000005</v>
      </c>
      <c r="C45" s="7">
        <f>ARYA!C45+ADHUNIK!C45+BAJRANGBALI!C45+'BAJRANG RE-ROLLERS'!C45+GRASIM!C45+JSL!C45+MAITHAN!C45+'MSP-SPONGE'!C45+RSP!C45+REFLUGENT!C45+RELIABLE!C45+'SCAN STEEL'!C45+'SCAN STEEL (2)'!C45+'RADHA KRISHNA'!C45+'RADHA RAMAN'!C45+'SHREE MAHAVIR'!C45+'SHREE SALSAR'!C45+SATGURU!C45+'SHREE GANESH'!C45+SHYAM!C45+'TOP TECH'!C45+'ULTRA-TECH'!C45+VISHAL!C45</f>
        <v>55.71</v>
      </c>
      <c r="D45" s="7">
        <f>ARYA!D45+ADHUNIK!D45+BAJRANGBALI!D45+'BAJRANG RE-ROLLERS'!D45+GRASIM!D45+JSL!D45+MAITHAN!D45+'MSP-SPONGE'!D45+RSP!D45+REFLUGENT!D45+RELIABLE!D45+'SCAN STEEL'!D45+'SCAN STEEL (2)'!D45+'RADHA KRISHNA'!D45+'RADHA RAMAN'!D45+'SHREE MAHAVIR'!D45+'SHREE SALSAR'!D45+SATGURU!D45+'SHREE GANESH'!D45+SHYAM!D45+'TOP TECH'!D45+'ULTRA-TECH'!D45+VISHAL!D45</f>
        <v>36.019999999999996</v>
      </c>
      <c r="E45" s="7">
        <f>ARYA!E45+ADHUNIK!E45+BAJRANGBALI!E45+'BAJRANG RE-ROLLERS'!E45+GRASIM!E45+JSL!E45+MAITHAN!E45+'MSP-SPONGE'!E45+RSP!E45+REFLUGENT!E45+RELIABLE!E45+'SCAN STEEL'!E45+'SCAN STEEL (2)'!E45+'RADHA KRISHNA'!E45+'RADHA RAMAN'!E45+'SHREE MAHAVIR'!E45+'SHREE SALSAR'!E45+SATGURU!E45+'SHREE GANESH'!E45+SHYAM!E45+'TOP TECH'!E45+'ULTRA-TECH'!E45+VISHAL!E45</f>
        <v>26.520000000000003</v>
      </c>
      <c r="F45" s="7">
        <f>ARYA!F45+ADHUNIK!F45+BAJRANGBALI!F45+'BAJRANG RE-ROLLERS'!F45+GRASIM!F45+JSL!F45+MAITHAN!F45+'MSP-SPONGE'!F45+RSP!F45+REFLUGENT!F45+RELIABLE!F45+'SCAN STEEL'!F45+'SCAN STEEL (2)'!F45+'RADHA KRISHNA'!F45+'RADHA RAMAN'!F45+'SHREE MAHAVIR'!F45+'SHREE SALSAR'!F45+SATGURU!F45+'SHREE GANESH'!F45+SHYAM!F45+'TOP TECH'!F45+'ULTRA-TECH'!F45+VISHAL!F45</f>
        <v>15.14</v>
      </c>
      <c r="G45" s="7">
        <f>ARYA!G45+ADHUNIK!G45+BAJRANGBALI!G45+'BAJRANG RE-ROLLERS'!G45+GRASIM!G45+JSL!G45+MAITHAN!G45+'MSP-SPONGE'!G45+RSP!G45+REFLUGENT!G45+RELIABLE!G45+'SCAN STEEL'!G45+'SCAN STEEL (2)'!G45+'RADHA KRISHNA'!G45+'RADHA RAMAN'!G45+'SHREE MAHAVIR'!G45+'SHREE SALSAR'!G45+SATGURU!G45+'SHREE GANESH'!G45+SHYAM!G45+'TOP TECH'!G45+'ULTRA-TECH'!G45+VISHAL!G45</f>
        <v>28.470000000000002</v>
      </c>
      <c r="H45" s="7">
        <f>ARYA!H45+ADHUNIK!H45+BAJRANGBALI!H45+'BAJRANG RE-ROLLERS'!H45+GRASIM!H45+JSL!H45+MAITHAN!H45+'MSP-SPONGE'!H45+RSP!H45+REFLUGENT!H45+RELIABLE!H45+'SCAN STEEL'!H45+'SCAN STEEL (2)'!H45+'RADHA KRISHNA'!H45+'RADHA RAMAN'!H45+'SHREE MAHAVIR'!H45+'SHREE SALSAR'!H45+SATGURU!H45+'SHREE GANESH'!H45+SHYAM!H45+'TOP TECH'!H45+'ULTRA-TECH'!H45+VISHAL!H45</f>
        <v>72.039999999999992</v>
      </c>
      <c r="I45" s="7">
        <f>ARYA!I45+ADHUNIK!I45+BAJRANGBALI!I45+'BAJRANG RE-ROLLERS'!I45+GRASIM!I45+JSL!I45+MAITHAN!I45+'MSP-SPONGE'!I45+RSP!I45+REFLUGENT!I45+RELIABLE!I45+'SCAN STEEL'!I45+'SCAN STEEL (2)'!I45+'RADHA KRISHNA'!I45+'RADHA RAMAN'!I45+'SHREE MAHAVIR'!I45+'SHREE SALSAR'!I45+SATGURU!I45+'SHREE GANESH'!I45+SHYAM!I45+'TOP TECH'!I45+'ULTRA-TECH'!I45+VISHAL!I45</f>
        <v>73.73</v>
      </c>
      <c r="J45" s="7">
        <f>ARYA!J45+ADHUNIK!J45+BAJRANGBALI!J45+'BAJRANG RE-ROLLERS'!J45+GRASIM!J45+JSL!J45+MAITHAN!J45+'MSP-SPONGE'!J45+RSP!J45+REFLUGENT!J45+RELIABLE!J45+'SCAN STEEL'!J45+'SCAN STEEL (2)'!J45+'RADHA KRISHNA'!J45+'RADHA RAMAN'!J45+'SHREE MAHAVIR'!J45+'SHREE SALSAR'!J45+SATGURU!J45+'SHREE GANESH'!J45+SHYAM!J45+'TOP TECH'!J45+'ULTRA-TECH'!J45+VISHAL!J45</f>
        <v>31.72</v>
      </c>
      <c r="K45" s="7">
        <f>ARYA!K45+ADHUNIK!K45+BAJRANGBALI!K45+'BAJRANG RE-ROLLERS'!K45+GRASIM!K45+JSL!K45+MAITHAN!K45+'MSP-SPONGE'!K45+RSP!K45+REFLUGENT!K45+RELIABLE!K45+'SCAN STEEL'!K45+'SCAN STEEL (2)'!K45+'RADHA KRISHNA'!K45+'RADHA RAMAN'!K45+'SHREE MAHAVIR'!K45+'SHREE SALSAR'!K45+SATGURU!K45+'SHREE GANESH'!K45+SHYAM!K45+'TOP TECH'!K45+'ULTRA-TECH'!K45+VISHAL!K45</f>
        <v>29.46</v>
      </c>
      <c r="L45" s="7">
        <f>ARYA!L45+ADHUNIK!L45+BAJRANGBALI!L45+'BAJRANG RE-ROLLERS'!L45+GRASIM!L45+JSL!L45+MAITHAN!L45+'MSP-SPONGE'!L45+RSP!L45+REFLUGENT!L45+RELIABLE!L45+'SCAN STEEL'!L45+'SCAN STEEL (2)'!L45+'RADHA KRISHNA'!L45+'RADHA RAMAN'!L45+'SHREE MAHAVIR'!L45+'SHREE SALSAR'!L45+SATGURU!L45+'SHREE GANESH'!L45+SHYAM!L45+'TOP TECH'!L45+'ULTRA-TECH'!L45+VISHAL!L45</f>
        <v>20.260000000000002</v>
      </c>
      <c r="M45" s="7">
        <f>ARYA!M45+ADHUNIK!M45+BAJRANGBALI!M45+'BAJRANG RE-ROLLERS'!M45+GRASIM!M45+JSL!M45+MAITHAN!M45+'MSP-SPONGE'!M45+RSP!M45+REFLUGENT!M45+RELIABLE!M45+'SCAN STEEL'!M45+'SCAN STEEL (2)'!M45+'RADHA KRISHNA'!M45+'RADHA RAMAN'!M45+'SHREE MAHAVIR'!M45+'SHREE SALSAR'!M45+SATGURU!M45+'SHREE GANESH'!M45+SHYAM!M45+'TOP TECH'!M45+'ULTRA-TECH'!M45+VISHAL!M45</f>
        <v>58.500000000000007</v>
      </c>
      <c r="N45" s="7">
        <f>ARYA!N45+ADHUNIK!N45+BAJRANGBALI!N45+'BAJRANG RE-ROLLERS'!N45+GRASIM!N45+JSL!N45+MAITHAN!N45+'MSP-SPONGE'!N45+RSP!N45+REFLUGENT!N45+RELIABLE!N45+'SCAN STEEL'!N45+'SCAN STEEL (2)'!N45+'RADHA KRISHNA'!N45+'RADHA RAMAN'!N45+'SHREE MAHAVIR'!N45+'SHREE SALSAR'!N45+SATGURU!N45+'SHREE GANESH'!N45+SHYAM!N45+'TOP TECH'!N45+'ULTRA-TECH'!N45+VISHAL!N45</f>
        <v>44.57</v>
      </c>
      <c r="O45" s="7">
        <f>ARYA!O45+ADHUNIK!O45+BAJRANGBALI!O45+'BAJRANG RE-ROLLERS'!O45+GRASIM!O45+JSL!O45+MAITHAN!O45+'MSP-SPONGE'!O45+RSP!O45+REFLUGENT!O45+RELIABLE!O45+'SCAN STEEL'!O45+'SCAN STEEL (2)'!O45+'RADHA KRISHNA'!O45+'RADHA RAMAN'!O45+'SHREE MAHAVIR'!O45+'SHREE SALSAR'!O45+SATGURU!O45+'SHREE GANESH'!O45+SHYAM!O45+'TOP TECH'!O45+'ULTRA-TECH'!O45+VISHAL!O45</f>
        <v>69.88</v>
      </c>
      <c r="P45" s="7">
        <f>ARYA!P45+ADHUNIK!P45+BAJRANGBALI!P45+'BAJRANG RE-ROLLERS'!P45+GRASIM!P45+JSL!P45+MAITHAN!P45+'MSP-SPONGE'!P45+RSP!P45+REFLUGENT!P45+RELIABLE!P45+'SCAN STEEL'!P45+'SCAN STEEL (2)'!P45+'RADHA KRISHNA'!P45+'RADHA RAMAN'!P45+'SHREE MAHAVIR'!P45+'SHREE SALSAR'!P45+SATGURU!P45+'SHREE GANESH'!P45+SHYAM!P45+'TOP TECH'!P45+'ULTRA-TECH'!P45+VISHAL!P45</f>
        <v>68.47999999999999</v>
      </c>
      <c r="Q45" s="7">
        <f>ARYA!Q45+ADHUNIK!Q45+BAJRANGBALI!Q45+'BAJRANG RE-ROLLERS'!Q45+GRASIM!Q45+JSL!Q45+MAITHAN!Q45+'MSP-SPONGE'!Q45+RSP!Q45+REFLUGENT!Q45+RELIABLE!Q45+'SCAN STEEL'!Q45+'SCAN STEEL (2)'!Q45+'RADHA KRISHNA'!Q45+'RADHA RAMAN'!Q45+'SHREE MAHAVIR'!Q45+'SHREE SALSAR'!Q45+SATGURU!Q45+'SHREE GANESH'!Q45+SHYAM!Q45+'TOP TECH'!Q45+'ULTRA-TECH'!Q45+VISHAL!Q45</f>
        <v>56.66</v>
      </c>
      <c r="R45" s="7">
        <f>ARYA!R45+ADHUNIK!R45+BAJRANGBALI!R45+'BAJRANG RE-ROLLERS'!R45+GRASIM!R45+JSL!R45+MAITHAN!R45+'MSP-SPONGE'!R45+RSP!R45+REFLUGENT!R45+RELIABLE!R45+'SCAN STEEL'!R45+'SCAN STEEL (2)'!R45+'RADHA KRISHNA'!R45+'RADHA RAMAN'!R45+'SHREE MAHAVIR'!R45+'SHREE SALSAR'!R45+SATGURU!R45+'SHREE GANESH'!R45+SHYAM!R45+'TOP TECH'!R45+'ULTRA-TECH'!R45+VISHAL!R45</f>
        <v>47.169999999999995</v>
      </c>
      <c r="S45" s="7">
        <f>ARYA!S45+ADHUNIK!S45+BAJRANGBALI!S45+'BAJRANG RE-ROLLERS'!S45+GRASIM!S45+JSL!S45+MAITHAN!S45+'MSP-SPONGE'!S45+RSP!S45+REFLUGENT!S45+RELIABLE!S45+'SCAN STEEL'!S45+'SCAN STEEL (2)'!S45+'RADHA KRISHNA'!S45+'RADHA RAMAN'!S45+'SHREE MAHAVIR'!S45+'SHREE SALSAR'!S45+SATGURU!S45+'SHREE GANESH'!S45+SHYAM!S45+'TOP TECH'!S45+'ULTRA-TECH'!S45+VISHAL!S45</f>
        <v>67.540000000000006</v>
      </c>
      <c r="T45" s="7">
        <f>ARYA!T45+ADHUNIK!T45+BAJRANGBALI!T45+'BAJRANG RE-ROLLERS'!T45+GRASIM!T45+JSL!T45+MAITHAN!T45+'MSP-SPONGE'!T45+RSP!T45+REFLUGENT!T45+RELIABLE!T45+'SCAN STEEL'!T45+'SCAN STEEL (2)'!T45+'RADHA KRISHNA'!T45+'RADHA RAMAN'!T45+'SHREE MAHAVIR'!T45+'SHREE SALSAR'!T45+SATGURU!T45+'SHREE GANESH'!T45+SHYAM!T45+'TOP TECH'!T45+'ULTRA-TECH'!T45+VISHAL!T45</f>
        <v>75.449999999999989</v>
      </c>
      <c r="U45" s="7">
        <f>ARYA!U45+ADHUNIK!U45+BAJRANGBALI!U45+'BAJRANG RE-ROLLERS'!U45+GRASIM!U45+JSL!U45+MAITHAN!U45+'MSP-SPONGE'!U45+RSP!U45+REFLUGENT!U45+RELIABLE!U45+'SCAN STEEL'!U45+'SCAN STEEL (2)'!U45+'RADHA KRISHNA'!U45+'RADHA RAMAN'!U45+'SHREE MAHAVIR'!U45+'SHREE SALSAR'!U45+SATGURU!U45+'SHREE GANESH'!U45+SHYAM!U45+'TOP TECH'!U45+'ULTRA-TECH'!U45+VISHAL!U45</f>
        <v>27</v>
      </c>
      <c r="V45" s="7">
        <f>ARYA!V45+ADHUNIK!V45+BAJRANGBALI!V45+'BAJRANG RE-ROLLERS'!V45+GRASIM!V45+JSL!V45+MAITHAN!V45+'MSP-SPONGE'!V45+RSP!V45+REFLUGENT!V45+RELIABLE!V45+'SCAN STEEL'!V45+'SCAN STEEL (2)'!V45+'RADHA KRISHNA'!V45+'RADHA RAMAN'!V45+'SHREE MAHAVIR'!V45+'SHREE SALSAR'!V45+SATGURU!V45+'SHREE GANESH'!V45+SHYAM!V45+'TOP TECH'!V45+'ULTRA-TECH'!V45+VISHAL!V45</f>
        <v>75.75</v>
      </c>
      <c r="W45" s="7">
        <f>ARYA!W45+ADHUNIK!W45+BAJRANGBALI!W45+'BAJRANG RE-ROLLERS'!W45+GRASIM!W45+JSL!W45+MAITHAN!W45+'MSP-SPONGE'!W45+RSP!W45+REFLUGENT!W45+RELIABLE!W45+'SCAN STEEL'!W45+'SCAN STEEL (2)'!W45+'RADHA KRISHNA'!W45+'RADHA RAMAN'!W45+'SHREE MAHAVIR'!W45+'SHREE SALSAR'!W45+SATGURU!W45+'SHREE GANESH'!W45+SHYAM!W45+'TOP TECH'!W45+'ULTRA-TECH'!W45+VISHAL!W45</f>
        <v>81.98</v>
      </c>
      <c r="X45" s="7">
        <f>ARYA!X45+ADHUNIK!X45+BAJRANGBALI!X45+'BAJRANG RE-ROLLERS'!X45+GRASIM!X45+JSL!X45+MAITHAN!X45+'MSP-SPONGE'!X45+RSP!X45+REFLUGENT!X45+RELIABLE!X45+'SCAN STEEL'!X45+'SCAN STEEL (2)'!X45+'RADHA KRISHNA'!X45+'RADHA RAMAN'!X45+'SHREE MAHAVIR'!X45+'SHREE SALSAR'!X45+SATGURU!X45+'SHREE GANESH'!X45+SHYAM!X45+'TOP TECH'!X45+'ULTRA-TECH'!X45+VISHAL!X45</f>
        <v>50.469999999999992</v>
      </c>
      <c r="Y45" s="7">
        <f>ARYA!Y45+ADHUNIK!Y45+BAJRANGBALI!Y45+'BAJRANG RE-ROLLERS'!Y45+GRASIM!Y45+JSL!Y45+MAITHAN!Y45+'MSP-SPONGE'!Y45+RSP!Y45+REFLUGENT!Y45+RELIABLE!Y45+'SCAN STEEL'!Y45+'SCAN STEEL (2)'!Y45+'RADHA KRISHNA'!Y45+'RADHA RAMAN'!Y45+'SHREE MAHAVIR'!Y45+'SHREE SALSAR'!Y45+SATGURU!Y45+'SHREE GANESH'!Y45+SHYAM!Y45+'TOP TECH'!Y45+'ULTRA-TECH'!Y45+VISHAL!Y45</f>
        <v>38.89</v>
      </c>
      <c r="Z45" s="7">
        <f>ARYA!Z45+ADHUNIK!Z45+BAJRANGBALI!Z45+'BAJRANG RE-ROLLERS'!Z45+GRASIM!Z45+JSL!Z45+MAITHAN!Z45+'MSP-SPONGE'!Z45+RSP!Z45+REFLUGENT!Z45+RELIABLE!Z45+'SCAN STEEL'!Z45+'SCAN STEEL (2)'!Z45+'RADHA KRISHNA'!Z45+'RADHA RAMAN'!Z45+'SHREE MAHAVIR'!Z45+'SHREE SALSAR'!Z45+SATGURU!Z45+'SHREE GANESH'!Z45+SHYAM!Z45+'TOP TECH'!Z45+'ULTRA-TECH'!Z45+VISHAL!Z45</f>
        <v>64.87</v>
      </c>
      <c r="AA45" s="7">
        <f>ARYA!AA45+ADHUNIK!AA45+BAJRANGBALI!AA45+'BAJRANG RE-ROLLERS'!AA45+GRASIM!AA45+JSL!AA45+MAITHAN!AA45+'MSP-SPONGE'!AA45+RSP!AA45+REFLUGENT!AA45+RELIABLE!AA45+'SCAN STEEL'!AA45+'SCAN STEEL (2)'!AA45+'RADHA KRISHNA'!AA45+'RADHA RAMAN'!AA45+'SHREE MAHAVIR'!AA45+'SHREE SALSAR'!AA45+SATGURU!AA45+'SHREE GANESH'!AA45+SHYAM!AA45+'TOP TECH'!AA45+'ULTRA-TECH'!AA45+VISHAL!AA45</f>
        <v>65.81</v>
      </c>
      <c r="AB45" s="7">
        <f>ARYA!AB45+ADHUNIK!AB45+BAJRANGBALI!AB45+'BAJRANG RE-ROLLERS'!AB45+GRASIM!AB45+JSL!AB45+MAITHAN!AB45+'MSP-SPONGE'!AB45+RSP!AB45+REFLUGENT!AB45+RELIABLE!AB45+'SCAN STEEL'!AB45+'SCAN STEEL (2)'!AB45+'RADHA KRISHNA'!AB45+'RADHA RAMAN'!AB45+'SHREE MAHAVIR'!AB45+'SHREE SALSAR'!AB45+SATGURU!AB45+'SHREE GANESH'!AB45+SHYAM!AB45+'TOP TECH'!AB45+'ULTRA-TECH'!AB45+VISHAL!AB45</f>
        <v>74.52000000000001</v>
      </c>
      <c r="AC45" s="7">
        <f>ARYA!AC45+ADHUNIK!AC45+BAJRANGBALI!AC45+'BAJRANG RE-ROLLERS'!AC45+GRASIM!AC45+JSL!AC45+MAITHAN!AC45+'MSP-SPONGE'!AC45+RSP!AC45+REFLUGENT!AC45+RELIABLE!AC45+'SCAN STEEL'!AC45+'SCAN STEEL (2)'!AC45+'RADHA KRISHNA'!AC45+'RADHA RAMAN'!AC45+'SHREE MAHAVIR'!AC45+'SHREE SALSAR'!AC45+SATGURU!AC45+'SHREE GANESH'!AC45+SHYAM!AC45+'TOP TECH'!AC45+'ULTRA-TECH'!AC45+VISHAL!AC45</f>
        <v>65.61</v>
      </c>
      <c r="AD45" s="7">
        <f>ARYA!AD45+ADHUNIK!AD45+BAJRANGBALI!AD45+'BAJRANG RE-ROLLERS'!AD45+GRASIM!AD45+JSL!AD45+MAITHAN!AD45+'MSP-SPONGE'!AD45+RSP!AD45+REFLUGENT!AD45+RELIABLE!AD45+'SCAN STEEL'!AD45+'SCAN STEEL (2)'!AD45+'RADHA KRISHNA'!AD45+'RADHA RAMAN'!AD45+'SHREE MAHAVIR'!AD45+'SHREE SALSAR'!AD45+SATGURU!AD45+'SHREE GANESH'!AD45+SHYAM!AD45+'TOP TECH'!AD45+'ULTRA-TECH'!AD45+VISHAL!AD45</f>
        <v>66.3</v>
      </c>
      <c r="AE45" s="7">
        <f>ARYA!AE45+ADHUNIK!AE45+BAJRANGBALI!AE45+'BAJRANG RE-ROLLERS'!AE45+GRASIM!AE45+JSL!AE45+MAITHAN!AE45+'MSP-SPONGE'!AE45+RSP!AE45+REFLUGENT!AE45+RELIABLE!AE45+'SCAN STEEL'!AE45+'SCAN STEEL (2)'!AE45+'RADHA KRISHNA'!AE45+'RADHA RAMAN'!AE45+'SHREE MAHAVIR'!AE45+'SHREE SALSAR'!AE45+SATGURU!AE45+'SHREE GANESH'!AE45+SHYAM!AE45+'TOP TECH'!AE45+'ULTRA-TECH'!AE45+VISHAL!AE45</f>
        <v>42.820000000000007</v>
      </c>
      <c r="AF45" s="7">
        <f>ARYA!AF45+ADHUNIK!AF45+BAJRANGBALI!AF45+'BAJRANG RE-ROLLERS'!AF45+GRASIM!AF45+JSL!AF45+MAITHAN!AF45+'MSP-SPONGE'!AF45+RSP!AF45+REFLUGENT!AF45+RELIABLE!AF45+'SCAN STEEL'!AF45+'SCAN STEEL (2)'!AF45+'RADHA KRISHNA'!AF45+'RADHA RAMAN'!AF45+'SHREE MAHAVIR'!AF45+'SHREE SALSAR'!AF45+SATGURU!AF45+'SHREE GANESH'!AF45+SHYAM!AF45+'TOP TECH'!AF45+'ULTRA-TECH'!AF45+VISHAL!AF45</f>
        <v>58.580000000000013</v>
      </c>
      <c r="AH45" s="68"/>
    </row>
    <row r="46" spans="1:34">
      <c r="A46" s="8" t="s">
        <v>43</v>
      </c>
      <c r="B46" s="7">
        <f>ARYA!B46+ADHUNIK!B46+BAJRANGBALI!B46+'BAJRANG RE-ROLLERS'!B46+GRASIM!B46+JSL!B46+MAITHAN!B46+'MSP-SPONGE'!B46+RSP!B46+REFLUGENT!B46+RELIABLE!B46+'SCAN STEEL'!B46+'SCAN STEEL (2)'!B46+'RADHA KRISHNA'!B46+'RADHA RAMAN'!B46+'SHREE MAHAVIR'!B46+'SHREE SALSAR'!B46+SATGURU!B46+'SHREE GANESH'!B46+SHYAM!B46+'TOP TECH'!B46+'ULTRA-TECH'!B46+VISHAL!B46</f>
        <v>48.710000000000008</v>
      </c>
      <c r="C46" s="7">
        <f>ARYA!C46+ADHUNIK!C46+BAJRANGBALI!C46+'BAJRANG RE-ROLLERS'!C46+GRASIM!C46+JSL!C46+MAITHAN!C46+'MSP-SPONGE'!C46+RSP!C46+REFLUGENT!C46+RELIABLE!C46+'SCAN STEEL'!C46+'SCAN STEEL (2)'!C46+'RADHA KRISHNA'!C46+'RADHA RAMAN'!C46+'SHREE MAHAVIR'!C46+'SHREE SALSAR'!C46+SATGURU!C46+'SHREE GANESH'!C46+SHYAM!C46+'TOP TECH'!C46+'ULTRA-TECH'!C46+VISHAL!C46</f>
        <v>55.71</v>
      </c>
      <c r="D46" s="7">
        <f>ARYA!D46+ADHUNIK!D46+BAJRANGBALI!D46+'BAJRANG RE-ROLLERS'!D46+GRASIM!D46+JSL!D46+MAITHAN!D46+'MSP-SPONGE'!D46+RSP!D46+REFLUGENT!D46+RELIABLE!D46+'SCAN STEEL'!D46+'SCAN STEEL (2)'!D46+'RADHA KRISHNA'!D46+'RADHA RAMAN'!D46+'SHREE MAHAVIR'!D46+'SHREE SALSAR'!D46+SATGURU!D46+'SHREE GANESH'!D46+SHYAM!D46+'TOP TECH'!D46+'ULTRA-TECH'!D46+VISHAL!D46</f>
        <v>36.019999999999996</v>
      </c>
      <c r="E46" s="7">
        <f>ARYA!E46+ADHUNIK!E46+BAJRANGBALI!E46+'BAJRANG RE-ROLLERS'!E46+GRASIM!E46+JSL!E46+MAITHAN!E46+'MSP-SPONGE'!E46+RSP!E46+REFLUGENT!E46+RELIABLE!E46+'SCAN STEEL'!E46+'SCAN STEEL (2)'!E46+'RADHA KRISHNA'!E46+'RADHA RAMAN'!E46+'SHREE MAHAVIR'!E46+'SHREE SALSAR'!E46+SATGURU!E46+'SHREE GANESH'!E46+SHYAM!E46+'TOP TECH'!E46+'ULTRA-TECH'!E46+VISHAL!E46</f>
        <v>27.35</v>
      </c>
      <c r="F46" s="7">
        <f>ARYA!F46+ADHUNIK!F46+BAJRANGBALI!F46+'BAJRANG RE-ROLLERS'!F46+GRASIM!F46+JSL!F46+MAITHAN!F46+'MSP-SPONGE'!F46+RSP!F46+REFLUGENT!F46+RELIABLE!F46+'SCAN STEEL'!F46+'SCAN STEEL (2)'!F46+'RADHA KRISHNA'!F46+'RADHA RAMAN'!F46+'SHREE MAHAVIR'!F46+'SHREE SALSAR'!F46+SATGURU!F46+'SHREE GANESH'!F46+SHYAM!F46+'TOP TECH'!F46+'ULTRA-TECH'!F46+VISHAL!F46</f>
        <v>28.2</v>
      </c>
      <c r="G46" s="7">
        <f>ARYA!G46+ADHUNIK!G46+BAJRANGBALI!G46+'BAJRANG RE-ROLLERS'!G46+GRASIM!G46+JSL!G46+MAITHAN!G46+'MSP-SPONGE'!G46+RSP!G46+REFLUGENT!G46+RELIABLE!G46+'SCAN STEEL'!G46+'SCAN STEEL (2)'!G46+'RADHA KRISHNA'!G46+'RADHA RAMAN'!G46+'SHREE MAHAVIR'!G46+'SHREE SALSAR'!G46+SATGURU!G46+'SHREE GANESH'!G46+SHYAM!G46+'TOP TECH'!G46+'ULTRA-TECH'!G46+VISHAL!G46</f>
        <v>20.87</v>
      </c>
      <c r="H46" s="7">
        <f>ARYA!H46+ADHUNIK!H46+BAJRANGBALI!H46+'BAJRANG RE-ROLLERS'!H46+GRASIM!H46+JSL!H46+MAITHAN!H46+'MSP-SPONGE'!H46+RSP!H46+REFLUGENT!H46+RELIABLE!H46+'SCAN STEEL'!H46+'SCAN STEEL (2)'!H46+'RADHA KRISHNA'!H46+'RADHA RAMAN'!H46+'SHREE MAHAVIR'!H46+'SHREE SALSAR'!H46+SATGURU!H46+'SHREE GANESH'!H46+SHYAM!H46+'TOP TECH'!H46+'ULTRA-TECH'!H46+VISHAL!H46</f>
        <v>72.039999999999992</v>
      </c>
      <c r="I46" s="7">
        <f>ARYA!I46+ADHUNIK!I46+BAJRANGBALI!I46+'BAJRANG RE-ROLLERS'!I46+GRASIM!I46+JSL!I46+MAITHAN!I46+'MSP-SPONGE'!I46+RSP!I46+REFLUGENT!I46+RELIABLE!I46+'SCAN STEEL'!I46+'SCAN STEEL (2)'!I46+'RADHA KRISHNA'!I46+'RADHA RAMAN'!I46+'SHREE MAHAVIR'!I46+'SHREE SALSAR'!I46+SATGURU!I46+'SHREE GANESH'!I46+SHYAM!I46+'TOP TECH'!I46+'ULTRA-TECH'!I46+VISHAL!I46</f>
        <v>73.73</v>
      </c>
      <c r="J46" s="7">
        <f>ARYA!J46+ADHUNIK!J46+BAJRANGBALI!J46+'BAJRANG RE-ROLLERS'!J46+GRASIM!J46+JSL!J46+MAITHAN!J46+'MSP-SPONGE'!J46+RSP!J46+REFLUGENT!J46+RELIABLE!J46+'SCAN STEEL'!J46+'SCAN STEEL (2)'!J46+'RADHA KRISHNA'!J46+'RADHA RAMAN'!J46+'SHREE MAHAVIR'!J46+'SHREE SALSAR'!J46+SATGURU!J46+'SHREE GANESH'!J46+SHYAM!J46+'TOP TECH'!J46+'ULTRA-TECH'!J46+VISHAL!J46</f>
        <v>34.199999999999996</v>
      </c>
      <c r="K46" s="7">
        <f>ARYA!K46+ADHUNIK!K46+BAJRANGBALI!K46+'BAJRANG RE-ROLLERS'!K46+GRASIM!K46+JSL!K46+MAITHAN!K46+'MSP-SPONGE'!K46+RSP!K46+REFLUGENT!K46+RELIABLE!K46+'SCAN STEEL'!K46+'SCAN STEEL (2)'!K46+'RADHA KRISHNA'!K46+'RADHA RAMAN'!K46+'SHREE MAHAVIR'!K46+'SHREE SALSAR'!K46+SATGURU!K46+'SHREE GANESH'!K46+SHYAM!K46+'TOP TECH'!K46+'ULTRA-TECH'!K46+VISHAL!K46</f>
        <v>24.799999999999997</v>
      </c>
      <c r="L46" s="7">
        <f>ARYA!L46+ADHUNIK!L46+BAJRANGBALI!L46+'BAJRANG RE-ROLLERS'!L46+GRASIM!L46+JSL!L46+MAITHAN!L46+'MSP-SPONGE'!L46+RSP!L46+REFLUGENT!L46+RELIABLE!L46+'SCAN STEEL'!L46+'SCAN STEEL (2)'!L46+'RADHA KRISHNA'!L46+'RADHA RAMAN'!L46+'SHREE MAHAVIR'!L46+'SHREE SALSAR'!L46+SATGURU!L46+'SHREE GANESH'!L46+SHYAM!L46+'TOP TECH'!L46+'ULTRA-TECH'!L46+VISHAL!L46</f>
        <v>20.260000000000002</v>
      </c>
      <c r="M46" s="7">
        <f>ARYA!M46+ADHUNIK!M46+BAJRANGBALI!M46+'BAJRANG RE-ROLLERS'!M46+GRASIM!M46+JSL!M46+MAITHAN!M46+'MSP-SPONGE'!M46+RSP!M46+REFLUGENT!M46+RELIABLE!M46+'SCAN STEEL'!M46+'SCAN STEEL (2)'!M46+'RADHA KRISHNA'!M46+'RADHA RAMAN'!M46+'SHREE MAHAVIR'!M46+'SHREE SALSAR'!M46+SATGURU!M46+'SHREE GANESH'!M46+SHYAM!M46+'TOP TECH'!M46+'ULTRA-TECH'!M46+VISHAL!M46</f>
        <v>53.58</v>
      </c>
      <c r="N46" s="7">
        <f>ARYA!N46+ADHUNIK!N46+BAJRANGBALI!N46+'BAJRANG RE-ROLLERS'!N46+GRASIM!N46+JSL!N46+MAITHAN!N46+'MSP-SPONGE'!N46+RSP!N46+REFLUGENT!N46+RELIABLE!N46+'SCAN STEEL'!N46+'SCAN STEEL (2)'!N46+'RADHA KRISHNA'!N46+'RADHA RAMAN'!N46+'SHREE MAHAVIR'!N46+'SHREE SALSAR'!N46+SATGURU!N46+'SHREE GANESH'!N46+SHYAM!N46+'TOP TECH'!N46+'ULTRA-TECH'!N46+VISHAL!N46</f>
        <v>35.61</v>
      </c>
      <c r="O46" s="7">
        <f>ARYA!O46+ADHUNIK!O46+BAJRANGBALI!O46+'BAJRANG RE-ROLLERS'!O46+GRASIM!O46+JSL!O46+MAITHAN!O46+'MSP-SPONGE'!O46+RSP!O46+REFLUGENT!O46+RELIABLE!O46+'SCAN STEEL'!O46+'SCAN STEEL (2)'!O46+'RADHA KRISHNA'!O46+'RADHA RAMAN'!O46+'SHREE MAHAVIR'!O46+'SHREE SALSAR'!O46+SATGURU!O46+'SHREE GANESH'!O46+SHYAM!O46+'TOP TECH'!O46+'ULTRA-TECH'!O46+VISHAL!O46</f>
        <v>63.94</v>
      </c>
      <c r="P46" s="7">
        <f>ARYA!P46+ADHUNIK!P46+BAJRANGBALI!P46+'BAJRANG RE-ROLLERS'!P46+GRASIM!P46+JSL!P46+MAITHAN!P46+'MSP-SPONGE'!P46+RSP!P46+REFLUGENT!P46+RELIABLE!P46+'SCAN STEEL'!P46+'SCAN STEEL (2)'!P46+'RADHA KRISHNA'!P46+'RADHA RAMAN'!P46+'SHREE MAHAVIR'!P46+'SHREE SALSAR'!P46+SATGURU!P46+'SHREE GANESH'!P46+SHYAM!P46+'TOP TECH'!P46+'ULTRA-TECH'!P46+VISHAL!P46</f>
        <v>68.47999999999999</v>
      </c>
      <c r="Q46" s="7">
        <f>ARYA!Q46+ADHUNIK!Q46+BAJRANGBALI!Q46+'BAJRANG RE-ROLLERS'!Q46+GRASIM!Q46+JSL!Q46+MAITHAN!Q46+'MSP-SPONGE'!Q46+RSP!Q46+REFLUGENT!Q46+RELIABLE!Q46+'SCAN STEEL'!Q46+'SCAN STEEL (2)'!Q46+'RADHA KRISHNA'!Q46+'RADHA RAMAN'!Q46+'SHREE MAHAVIR'!Q46+'SHREE SALSAR'!Q46+SATGURU!Q46+'SHREE GANESH'!Q46+SHYAM!Q46+'TOP TECH'!Q46+'ULTRA-TECH'!Q46+VISHAL!Q46</f>
        <v>56.66</v>
      </c>
      <c r="R46" s="7">
        <f>ARYA!R46+ADHUNIK!R46+BAJRANGBALI!R46+'BAJRANG RE-ROLLERS'!R46+GRASIM!R46+JSL!R46+MAITHAN!R46+'MSP-SPONGE'!R46+RSP!R46+REFLUGENT!R46+RELIABLE!R46+'SCAN STEEL'!R46+'SCAN STEEL (2)'!R46+'RADHA KRISHNA'!R46+'RADHA RAMAN'!R46+'SHREE MAHAVIR'!R46+'SHREE SALSAR'!R46+SATGURU!R46+'SHREE GANESH'!R46+SHYAM!R46+'TOP TECH'!R46+'ULTRA-TECH'!R46+VISHAL!R46</f>
        <v>47.169999999999995</v>
      </c>
      <c r="S46" s="7">
        <f>ARYA!S46+ADHUNIK!S46+BAJRANGBALI!S46+'BAJRANG RE-ROLLERS'!S46+GRASIM!S46+JSL!S46+MAITHAN!S46+'MSP-SPONGE'!S46+RSP!S46+REFLUGENT!S46+RELIABLE!S46+'SCAN STEEL'!S46+'SCAN STEEL (2)'!S46+'RADHA KRISHNA'!S46+'RADHA RAMAN'!S46+'SHREE MAHAVIR'!S46+'SHREE SALSAR'!S46+SATGURU!S46+'SHREE GANESH'!S46+SHYAM!S46+'TOP TECH'!S46+'ULTRA-TECH'!S46+VISHAL!S46</f>
        <v>67.540000000000006</v>
      </c>
      <c r="T46" s="7">
        <f>ARYA!T46+ADHUNIK!T46+BAJRANGBALI!T46+'BAJRANG RE-ROLLERS'!T46+GRASIM!T46+JSL!T46+MAITHAN!T46+'MSP-SPONGE'!T46+RSP!T46+REFLUGENT!T46+RELIABLE!T46+'SCAN STEEL'!T46+'SCAN STEEL (2)'!T46+'RADHA KRISHNA'!T46+'RADHA RAMAN'!T46+'SHREE MAHAVIR'!T46+'SHREE SALSAR'!T46+SATGURU!T46+'SHREE GANESH'!T46+SHYAM!T46+'TOP TECH'!T46+'ULTRA-TECH'!T46+VISHAL!T46</f>
        <v>75.449999999999989</v>
      </c>
      <c r="U46" s="7">
        <f>ARYA!U46+ADHUNIK!U46+BAJRANGBALI!U46+'BAJRANG RE-ROLLERS'!U46+GRASIM!U46+JSL!U46+MAITHAN!U46+'MSP-SPONGE'!U46+RSP!U46+REFLUGENT!U46+RELIABLE!U46+'SCAN STEEL'!U46+'SCAN STEEL (2)'!U46+'RADHA KRISHNA'!U46+'RADHA RAMAN'!U46+'SHREE MAHAVIR'!U46+'SHREE SALSAR'!U46+SATGURU!U46+'SHREE GANESH'!U46+SHYAM!U46+'TOP TECH'!U46+'ULTRA-TECH'!U46+VISHAL!U46</f>
        <v>27</v>
      </c>
      <c r="V46" s="7">
        <f>ARYA!V46+ADHUNIK!V46+BAJRANGBALI!V46+'BAJRANG RE-ROLLERS'!V46+GRASIM!V46+JSL!V46+MAITHAN!V46+'MSP-SPONGE'!V46+RSP!V46+REFLUGENT!V46+RELIABLE!V46+'SCAN STEEL'!V46+'SCAN STEEL (2)'!V46+'RADHA KRISHNA'!V46+'RADHA RAMAN'!V46+'SHREE MAHAVIR'!V46+'SHREE SALSAR'!V46+SATGURU!V46+'SHREE GANESH'!V46+SHYAM!V46+'TOP TECH'!V46+'ULTRA-TECH'!V46+VISHAL!V46</f>
        <v>75.75</v>
      </c>
      <c r="W46" s="7">
        <f>ARYA!W46+ADHUNIK!W46+BAJRANGBALI!W46+'BAJRANG RE-ROLLERS'!W46+GRASIM!W46+JSL!W46+MAITHAN!W46+'MSP-SPONGE'!W46+RSP!W46+REFLUGENT!W46+RELIABLE!W46+'SCAN STEEL'!W46+'SCAN STEEL (2)'!W46+'RADHA KRISHNA'!W46+'RADHA RAMAN'!W46+'SHREE MAHAVIR'!W46+'SHREE SALSAR'!W46+SATGURU!W46+'SHREE GANESH'!W46+SHYAM!W46+'TOP TECH'!W46+'ULTRA-TECH'!W46+VISHAL!W46</f>
        <v>81.98</v>
      </c>
      <c r="X46" s="7">
        <f>ARYA!X46+ADHUNIK!X46+BAJRANGBALI!X46+'BAJRANG RE-ROLLERS'!X46+GRASIM!X46+JSL!X46+MAITHAN!X46+'MSP-SPONGE'!X46+RSP!X46+REFLUGENT!X46+RELIABLE!X46+'SCAN STEEL'!X46+'SCAN STEEL (2)'!X46+'RADHA KRISHNA'!X46+'RADHA RAMAN'!X46+'SHREE MAHAVIR'!X46+'SHREE SALSAR'!X46+SATGURU!X46+'SHREE GANESH'!X46+SHYAM!X46+'TOP TECH'!X46+'ULTRA-TECH'!X46+VISHAL!X46</f>
        <v>39.15</v>
      </c>
      <c r="Y46" s="7">
        <f>ARYA!Y46+ADHUNIK!Y46+BAJRANGBALI!Y46+'BAJRANG RE-ROLLERS'!Y46+GRASIM!Y46+JSL!Y46+MAITHAN!Y46+'MSP-SPONGE'!Y46+RSP!Y46+REFLUGENT!Y46+RELIABLE!Y46+'SCAN STEEL'!Y46+'SCAN STEEL (2)'!Y46+'RADHA KRISHNA'!Y46+'RADHA RAMAN'!Y46+'SHREE MAHAVIR'!Y46+'SHREE SALSAR'!Y46+SATGURU!Y46+'SHREE GANESH'!Y46+SHYAM!Y46+'TOP TECH'!Y46+'ULTRA-TECH'!Y46+VISHAL!Y46</f>
        <v>38.89</v>
      </c>
      <c r="Z46" s="7">
        <f>ARYA!Z46+ADHUNIK!Z46+BAJRANGBALI!Z46+'BAJRANG RE-ROLLERS'!Z46+GRASIM!Z46+JSL!Z46+MAITHAN!Z46+'MSP-SPONGE'!Z46+RSP!Z46+REFLUGENT!Z46+RELIABLE!Z46+'SCAN STEEL'!Z46+'SCAN STEEL (2)'!Z46+'RADHA KRISHNA'!Z46+'RADHA RAMAN'!Z46+'SHREE MAHAVIR'!Z46+'SHREE SALSAR'!Z46+SATGURU!Z46+'SHREE GANESH'!Z46+SHYAM!Z46+'TOP TECH'!Z46+'ULTRA-TECH'!Z46+VISHAL!Z46</f>
        <v>49.580000000000005</v>
      </c>
      <c r="AA46" s="7">
        <f>ARYA!AA46+ADHUNIK!AA46+BAJRANGBALI!AA46+'BAJRANG RE-ROLLERS'!AA46+GRASIM!AA46+JSL!AA46+MAITHAN!AA46+'MSP-SPONGE'!AA46+RSP!AA46+REFLUGENT!AA46+RELIABLE!AA46+'SCAN STEEL'!AA46+'SCAN STEEL (2)'!AA46+'RADHA KRISHNA'!AA46+'RADHA RAMAN'!AA46+'SHREE MAHAVIR'!AA46+'SHREE SALSAR'!AA46+SATGURU!AA46+'SHREE GANESH'!AA46+SHYAM!AA46+'TOP TECH'!AA46+'ULTRA-TECH'!AA46+VISHAL!AA46</f>
        <v>65.81</v>
      </c>
      <c r="AB46" s="7">
        <f>ARYA!AB46+ADHUNIK!AB46+BAJRANGBALI!AB46+'BAJRANG RE-ROLLERS'!AB46+GRASIM!AB46+JSL!AB46+MAITHAN!AB46+'MSP-SPONGE'!AB46+RSP!AB46+REFLUGENT!AB46+RELIABLE!AB46+'SCAN STEEL'!AB46+'SCAN STEEL (2)'!AB46+'RADHA KRISHNA'!AB46+'RADHA RAMAN'!AB46+'SHREE MAHAVIR'!AB46+'SHREE SALSAR'!AB46+SATGURU!AB46+'SHREE GANESH'!AB46+SHYAM!AB46+'TOP TECH'!AB46+'ULTRA-TECH'!AB46+VISHAL!AB46</f>
        <v>68.180000000000007</v>
      </c>
      <c r="AC46" s="7">
        <f>ARYA!AC46+ADHUNIK!AC46+BAJRANGBALI!AC46+'BAJRANG RE-ROLLERS'!AC46+GRASIM!AC46+JSL!AC46+MAITHAN!AC46+'MSP-SPONGE'!AC46+RSP!AC46+REFLUGENT!AC46+RELIABLE!AC46+'SCAN STEEL'!AC46+'SCAN STEEL (2)'!AC46+'RADHA KRISHNA'!AC46+'RADHA RAMAN'!AC46+'SHREE MAHAVIR'!AC46+'SHREE SALSAR'!AC46+SATGURU!AC46+'SHREE GANESH'!AC46+SHYAM!AC46+'TOP TECH'!AC46+'ULTRA-TECH'!AC46+VISHAL!AC46</f>
        <v>65.61</v>
      </c>
      <c r="AD46" s="7">
        <f>ARYA!AD46+ADHUNIK!AD46+BAJRANGBALI!AD46+'BAJRANG RE-ROLLERS'!AD46+GRASIM!AD46+JSL!AD46+MAITHAN!AD46+'MSP-SPONGE'!AD46+RSP!AD46+REFLUGENT!AD46+RELIABLE!AD46+'SCAN STEEL'!AD46+'SCAN STEEL (2)'!AD46+'RADHA KRISHNA'!AD46+'RADHA RAMAN'!AD46+'SHREE MAHAVIR'!AD46+'SHREE SALSAR'!AD46+SATGURU!AD46+'SHREE GANESH'!AD46+SHYAM!AD46+'TOP TECH'!AD46+'ULTRA-TECH'!AD46+VISHAL!AD46</f>
        <v>66.3</v>
      </c>
      <c r="AE46" s="7">
        <f>ARYA!AE46+ADHUNIK!AE46+BAJRANGBALI!AE46+'BAJRANG RE-ROLLERS'!AE46+GRASIM!AE46+JSL!AE46+MAITHAN!AE46+'MSP-SPONGE'!AE46+RSP!AE46+REFLUGENT!AE46+RELIABLE!AE46+'SCAN STEEL'!AE46+'SCAN STEEL (2)'!AE46+'RADHA KRISHNA'!AE46+'RADHA RAMAN'!AE46+'SHREE MAHAVIR'!AE46+'SHREE SALSAR'!AE46+SATGURU!AE46+'SHREE GANESH'!AE46+SHYAM!AE46+'TOP TECH'!AE46+'ULTRA-TECH'!AE46+VISHAL!AE46</f>
        <v>48.39</v>
      </c>
      <c r="AF46" s="7">
        <f>ARYA!AF46+ADHUNIK!AF46+BAJRANGBALI!AF46+'BAJRANG RE-ROLLERS'!AF46+GRASIM!AF46+JSL!AF46+MAITHAN!AF46+'MSP-SPONGE'!AF46+RSP!AF46+REFLUGENT!AF46+RELIABLE!AF46+'SCAN STEEL'!AF46+'SCAN STEEL (2)'!AF46+'RADHA KRISHNA'!AF46+'RADHA RAMAN'!AF46+'SHREE MAHAVIR'!AF46+'SHREE SALSAR'!AF46+SATGURU!AF46+'SHREE GANESH'!AF46+SHYAM!AF46+'TOP TECH'!AF46+'ULTRA-TECH'!AF46+VISHAL!AF46</f>
        <v>49.870000000000005</v>
      </c>
      <c r="AH46" s="68"/>
    </row>
    <row r="47" spans="1:34">
      <c r="A47" s="8" t="s">
        <v>44</v>
      </c>
      <c r="B47" s="7">
        <f>ARYA!B47+ADHUNIK!B47+BAJRANGBALI!B47+'BAJRANG RE-ROLLERS'!B47+GRASIM!B47+JSL!B47+MAITHAN!B47+'MSP-SPONGE'!B47+RSP!B47+REFLUGENT!B47+RELIABLE!B47+'SCAN STEEL'!B47+'SCAN STEEL (2)'!B47+'RADHA KRISHNA'!B47+'RADHA RAMAN'!B47+'SHREE MAHAVIR'!B47+'SHREE SALSAR'!B47+SATGURU!B47+'SHREE GANESH'!B47+SHYAM!B47+'TOP TECH'!B47+'ULTRA-TECH'!B47+VISHAL!B47</f>
        <v>48.710000000000008</v>
      </c>
      <c r="C47" s="7">
        <f>ARYA!C47+ADHUNIK!C47+BAJRANGBALI!C47+'BAJRANG RE-ROLLERS'!C47+GRASIM!C47+JSL!C47+MAITHAN!C47+'MSP-SPONGE'!C47+RSP!C47+REFLUGENT!C47+RELIABLE!C47+'SCAN STEEL'!C47+'SCAN STEEL (2)'!C47+'RADHA KRISHNA'!C47+'RADHA RAMAN'!C47+'SHREE MAHAVIR'!C47+'SHREE SALSAR'!C47+SATGURU!C47+'SHREE GANESH'!C47+SHYAM!C47+'TOP TECH'!C47+'ULTRA-TECH'!C47+VISHAL!C47</f>
        <v>55.71</v>
      </c>
      <c r="D47" s="7">
        <f>ARYA!D47+ADHUNIK!D47+BAJRANGBALI!D47+'BAJRANG RE-ROLLERS'!D47+GRASIM!D47+JSL!D47+MAITHAN!D47+'MSP-SPONGE'!D47+RSP!D47+REFLUGENT!D47+RELIABLE!D47+'SCAN STEEL'!D47+'SCAN STEEL (2)'!D47+'RADHA KRISHNA'!D47+'RADHA RAMAN'!D47+'SHREE MAHAVIR'!D47+'SHREE SALSAR'!D47+SATGURU!D47+'SHREE GANESH'!D47+SHYAM!D47+'TOP TECH'!D47+'ULTRA-TECH'!D47+VISHAL!D47</f>
        <v>36.019999999999996</v>
      </c>
      <c r="E47" s="7">
        <f>ARYA!E47+ADHUNIK!E47+BAJRANGBALI!E47+'BAJRANG RE-ROLLERS'!E47+GRASIM!E47+JSL!E47+MAITHAN!E47+'MSP-SPONGE'!E47+RSP!E47+REFLUGENT!E47+RELIABLE!E47+'SCAN STEEL'!E47+'SCAN STEEL (2)'!E47+'RADHA KRISHNA'!E47+'RADHA RAMAN'!E47+'SHREE MAHAVIR'!E47+'SHREE SALSAR'!E47+SATGURU!E47+'SHREE GANESH'!E47+SHYAM!E47+'TOP TECH'!E47+'ULTRA-TECH'!E47+VISHAL!E47</f>
        <v>25.290000000000003</v>
      </c>
      <c r="F47" s="7">
        <f>ARYA!F47+ADHUNIK!F47+BAJRANGBALI!F47+'BAJRANG RE-ROLLERS'!F47+GRASIM!F47+JSL!F47+MAITHAN!F47+'MSP-SPONGE'!F47+RSP!F47+REFLUGENT!F47+RELIABLE!F47+'SCAN STEEL'!F47+'SCAN STEEL (2)'!F47+'RADHA KRISHNA'!F47+'RADHA RAMAN'!F47+'SHREE MAHAVIR'!F47+'SHREE SALSAR'!F47+SATGURU!F47+'SHREE GANESH'!F47+SHYAM!F47+'TOP TECH'!F47+'ULTRA-TECH'!F47+VISHAL!F47</f>
        <v>53.439999999999991</v>
      </c>
      <c r="G47" s="7">
        <f>ARYA!G47+ADHUNIK!G47+BAJRANGBALI!G47+'BAJRANG RE-ROLLERS'!G47+GRASIM!G47+JSL!G47+MAITHAN!G47+'MSP-SPONGE'!G47+RSP!G47+REFLUGENT!G47+RELIABLE!G47+'SCAN STEEL'!G47+'SCAN STEEL (2)'!G47+'RADHA KRISHNA'!G47+'RADHA RAMAN'!G47+'SHREE MAHAVIR'!G47+'SHREE SALSAR'!G47+SATGURU!G47+'SHREE GANESH'!G47+SHYAM!G47+'TOP TECH'!G47+'ULTRA-TECH'!G47+VISHAL!G47</f>
        <v>49.739999999999995</v>
      </c>
      <c r="H47" s="7">
        <f>ARYA!H47+ADHUNIK!H47+BAJRANGBALI!H47+'BAJRANG RE-ROLLERS'!H47+GRASIM!H47+JSL!H47+MAITHAN!H47+'MSP-SPONGE'!H47+RSP!H47+REFLUGENT!H47+RELIABLE!H47+'SCAN STEEL'!H47+'SCAN STEEL (2)'!H47+'RADHA KRISHNA'!H47+'RADHA RAMAN'!H47+'SHREE MAHAVIR'!H47+'SHREE SALSAR'!H47+SATGURU!H47+'SHREE GANESH'!H47+SHYAM!H47+'TOP TECH'!H47+'ULTRA-TECH'!H47+VISHAL!H47</f>
        <v>69.349999999999994</v>
      </c>
      <c r="I47" s="7">
        <f>ARYA!I47+ADHUNIK!I47+BAJRANGBALI!I47+'BAJRANG RE-ROLLERS'!I47+GRASIM!I47+JSL!I47+MAITHAN!I47+'MSP-SPONGE'!I47+RSP!I47+REFLUGENT!I47+RELIABLE!I47+'SCAN STEEL'!I47+'SCAN STEEL (2)'!I47+'RADHA KRISHNA'!I47+'RADHA RAMAN'!I47+'SHREE MAHAVIR'!I47+'SHREE SALSAR'!I47+SATGURU!I47+'SHREE GANESH'!I47+SHYAM!I47+'TOP TECH'!I47+'ULTRA-TECH'!I47+VISHAL!I47</f>
        <v>73.73</v>
      </c>
      <c r="J47" s="7">
        <f>ARYA!J47+ADHUNIK!J47+BAJRANGBALI!J47+'BAJRANG RE-ROLLERS'!J47+GRASIM!J47+JSL!J47+MAITHAN!J47+'MSP-SPONGE'!J47+RSP!J47+REFLUGENT!J47+RELIABLE!J47+'SCAN STEEL'!J47+'SCAN STEEL (2)'!J47+'RADHA KRISHNA'!J47+'RADHA RAMAN'!J47+'SHREE MAHAVIR'!J47+'SHREE SALSAR'!J47+SATGURU!J47+'SHREE GANESH'!J47+SHYAM!J47+'TOP TECH'!J47+'ULTRA-TECH'!J47+VISHAL!J47</f>
        <v>24.759999999999998</v>
      </c>
      <c r="K47" s="7">
        <f>ARYA!K47+ADHUNIK!K47+BAJRANGBALI!K47+'BAJRANG RE-ROLLERS'!K47+GRASIM!K47+JSL!K47+MAITHAN!K47+'MSP-SPONGE'!K47+RSP!K47+REFLUGENT!K47+RELIABLE!K47+'SCAN STEEL'!K47+'SCAN STEEL (2)'!K47+'RADHA KRISHNA'!K47+'RADHA RAMAN'!K47+'SHREE MAHAVIR'!K47+'SHREE SALSAR'!K47+SATGURU!K47+'SHREE GANESH'!K47+SHYAM!K47+'TOP TECH'!K47+'ULTRA-TECH'!K47+VISHAL!K47</f>
        <v>32.33</v>
      </c>
      <c r="L47" s="7">
        <f>ARYA!L47+ADHUNIK!L47+BAJRANGBALI!L47+'BAJRANG RE-ROLLERS'!L47+GRASIM!L47+JSL!L47+MAITHAN!L47+'MSP-SPONGE'!L47+RSP!L47+REFLUGENT!L47+RELIABLE!L47+'SCAN STEEL'!L47+'SCAN STEEL (2)'!L47+'RADHA KRISHNA'!L47+'RADHA RAMAN'!L47+'SHREE MAHAVIR'!L47+'SHREE SALSAR'!L47+SATGURU!L47+'SHREE GANESH'!L47+SHYAM!L47+'TOP TECH'!L47+'ULTRA-TECH'!L47+VISHAL!L47</f>
        <v>21.799999999999997</v>
      </c>
      <c r="M47" s="7">
        <f>ARYA!M47+ADHUNIK!M47+BAJRANGBALI!M47+'BAJRANG RE-ROLLERS'!M47+GRASIM!M47+JSL!M47+MAITHAN!M47+'MSP-SPONGE'!M47+RSP!M47+REFLUGENT!M47+RELIABLE!M47+'SCAN STEEL'!M47+'SCAN STEEL (2)'!M47+'RADHA KRISHNA'!M47+'RADHA RAMAN'!M47+'SHREE MAHAVIR'!M47+'SHREE SALSAR'!M47+SATGURU!M47+'SHREE GANESH'!M47+SHYAM!M47+'TOP TECH'!M47+'ULTRA-TECH'!M47+VISHAL!M47</f>
        <v>51.78</v>
      </c>
      <c r="N47" s="7">
        <f>ARYA!N47+ADHUNIK!N47+BAJRANGBALI!N47+'BAJRANG RE-ROLLERS'!N47+GRASIM!N47+JSL!N47+MAITHAN!N47+'MSP-SPONGE'!N47+RSP!N47+REFLUGENT!N47+RELIABLE!N47+'SCAN STEEL'!N47+'SCAN STEEL (2)'!N47+'RADHA KRISHNA'!N47+'RADHA RAMAN'!N47+'SHREE MAHAVIR'!N47+'SHREE SALSAR'!N47+SATGURU!N47+'SHREE GANESH'!N47+SHYAM!N47+'TOP TECH'!N47+'ULTRA-TECH'!N47+VISHAL!N47</f>
        <v>35.259999999999991</v>
      </c>
      <c r="O47" s="7">
        <f>ARYA!O47+ADHUNIK!O47+BAJRANGBALI!O47+'BAJRANG RE-ROLLERS'!O47+GRASIM!O47+JSL!O47+MAITHAN!O47+'MSP-SPONGE'!O47+RSP!O47+REFLUGENT!O47+RELIABLE!O47+'SCAN STEEL'!O47+'SCAN STEEL (2)'!O47+'RADHA KRISHNA'!O47+'RADHA RAMAN'!O47+'SHREE MAHAVIR'!O47+'SHREE SALSAR'!O47+SATGURU!O47+'SHREE GANESH'!O47+SHYAM!O47+'TOP TECH'!O47+'ULTRA-TECH'!O47+VISHAL!O47</f>
        <v>67.23</v>
      </c>
      <c r="P47" s="7">
        <f>ARYA!P47+ADHUNIK!P47+BAJRANGBALI!P47+'BAJRANG RE-ROLLERS'!P47+GRASIM!P47+JSL!P47+MAITHAN!P47+'MSP-SPONGE'!P47+RSP!P47+REFLUGENT!P47+RELIABLE!P47+'SCAN STEEL'!P47+'SCAN STEEL (2)'!P47+'RADHA KRISHNA'!P47+'RADHA RAMAN'!P47+'SHREE MAHAVIR'!P47+'SHREE SALSAR'!P47+SATGURU!P47+'SHREE GANESH'!P47+SHYAM!P47+'TOP TECH'!P47+'ULTRA-TECH'!P47+VISHAL!P47</f>
        <v>68.47999999999999</v>
      </c>
      <c r="Q47" s="7">
        <f>ARYA!Q47+ADHUNIK!Q47+BAJRANGBALI!Q47+'BAJRANG RE-ROLLERS'!Q47+GRASIM!Q47+JSL!Q47+MAITHAN!Q47+'MSP-SPONGE'!Q47+RSP!Q47+REFLUGENT!Q47+RELIABLE!Q47+'SCAN STEEL'!Q47+'SCAN STEEL (2)'!Q47+'RADHA KRISHNA'!Q47+'RADHA RAMAN'!Q47+'SHREE MAHAVIR'!Q47+'SHREE SALSAR'!Q47+SATGURU!Q47+'SHREE GANESH'!Q47+SHYAM!Q47+'TOP TECH'!Q47+'ULTRA-TECH'!Q47+VISHAL!Q47</f>
        <v>56.66</v>
      </c>
      <c r="R47" s="7">
        <f>ARYA!R47+ADHUNIK!R47+BAJRANGBALI!R47+'BAJRANG RE-ROLLERS'!R47+GRASIM!R47+JSL!R47+MAITHAN!R47+'MSP-SPONGE'!R47+RSP!R47+REFLUGENT!R47+RELIABLE!R47+'SCAN STEEL'!R47+'SCAN STEEL (2)'!R47+'RADHA KRISHNA'!R47+'RADHA RAMAN'!R47+'SHREE MAHAVIR'!R47+'SHREE SALSAR'!R47+SATGURU!R47+'SHREE GANESH'!R47+SHYAM!R47+'TOP TECH'!R47+'ULTRA-TECH'!R47+VISHAL!R47</f>
        <v>45.98</v>
      </c>
      <c r="S47" s="7">
        <f>ARYA!S47+ADHUNIK!S47+BAJRANGBALI!S47+'BAJRANG RE-ROLLERS'!S47+GRASIM!S47+JSL!S47+MAITHAN!S47+'MSP-SPONGE'!S47+RSP!S47+REFLUGENT!S47+RELIABLE!S47+'SCAN STEEL'!S47+'SCAN STEEL (2)'!S47+'RADHA KRISHNA'!S47+'RADHA RAMAN'!S47+'SHREE MAHAVIR'!S47+'SHREE SALSAR'!S47+SATGURU!S47+'SHREE GANESH'!S47+SHYAM!S47+'TOP TECH'!S47+'ULTRA-TECH'!S47+VISHAL!S47</f>
        <v>67.540000000000006</v>
      </c>
      <c r="T47" s="7">
        <f>ARYA!T47+ADHUNIK!T47+BAJRANGBALI!T47+'BAJRANG RE-ROLLERS'!T47+GRASIM!T47+JSL!T47+MAITHAN!T47+'MSP-SPONGE'!T47+RSP!T47+REFLUGENT!T47+RELIABLE!T47+'SCAN STEEL'!T47+'SCAN STEEL (2)'!T47+'RADHA KRISHNA'!T47+'RADHA RAMAN'!T47+'SHREE MAHAVIR'!T47+'SHREE SALSAR'!T47+SATGURU!T47+'SHREE GANESH'!T47+SHYAM!T47+'TOP TECH'!T47+'ULTRA-TECH'!T47+VISHAL!T47</f>
        <v>75.449999999999989</v>
      </c>
      <c r="U47" s="7">
        <f>ARYA!U47+ADHUNIK!U47+BAJRANGBALI!U47+'BAJRANG RE-ROLLERS'!U47+GRASIM!U47+JSL!U47+MAITHAN!U47+'MSP-SPONGE'!U47+RSP!U47+REFLUGENT!U47+RELIABLE!U47+'SCAN STEEL'!U47+'SCAN STEEL (2)'!U47+'RADHA KRISHNA'!U47+'RADHA RAMAN'!U47+'SHREE MAHAVIR'!U47+'SHREE SALSAR'!U47+SATGURU!U47+'SHREE GANESH'!U47+SHYAM!U47+'TOP TECH'!U47+'ULTRA-TECH'!U47+VISHAL!U47</f>
        <v>27</v>
      </c>
      <c r="V47" s="7">
        <f>ARYA!V47+ADHUNIK!V47+BAJRANGBALI!V47+'BAJRANG RE-ROLLERS'!V47+GRASIM!V47+JSL!V47+MAITHAN!V47+'MSP-SPONGE'!V47+RSP!V47+REFLUGENT!V47+RELIABLE!V47+'SCAN STEEL'!V47+'SCAN STEEL (2)'!V47+'RADHA KRISHNA'!V47+'RADHA RAMAN'!V47+'SHREE MAHAVIR'!V47+'SHREE SALSAR'!V47+SATGURU!V47+'SHREE GANESH'!V47+SHYAM!V47+'TOP TECH'!V47+'ULTRA-TECH'!V47+VISHAL!V47</f>
        <v>75.75</v>
      </c>
      <c r="W47" s="7">
        <f>ARYA!W47+ADHUNIK!W47+BAJRANGBALI!W47+'BAJRANG RE-ROLLERS'!W47+GRASIM!W47+JSL!W47+MAITHAN!W47+'MSP-SPONGE'!W47+RSP!W47+REFLUGENT!W47+RELIABLE!W47+'SCAN STEEL'!W47+'SCAN STEEL (2)'!W47+'RADHA KRISHNA'!W47+'RADHA RAMAN'!W47+'SHREE MAHAVIR'!W47+'SHREE SALSAR'!W47+SATGURU!W47+'SHREE GANESH'!W47+SHYAM!W47+'TOP TECH'!W47+'ULTRA-TECH'!W47+VISHAL!W47</f>
        <v>81.98</v>
      </c>
      <c r="X47" s="7">
        <f>ARYA!X47+ADHUNIK!X47+BAJRANGBALI!X47+'BAJRANG RE-ROLLERS'!X47+GRASIM!X47+JSL!X47+MAITHAN!X47+'MSP-SPONGE'!X47+RSP!X47+REFLUGENT!X47+RELIABLE!X47+'SCAN STEEL'!X47+'SCAN STEEL (2)'!X47+'RADHA KRISHNA'!X47+'RADHA RAMAN'!X47+'SHREE MAHAVIR'!X47+'SHREE SALSAR'!X47+SATGURU!X47+'SHREE GANESH'!X47+SHYAM!X47+'TOP TECH'!X47+'ULTRA-TECH'!X47+VISHAL!X47</f>
        <v>38.5</v>
      </c>
      <c r="Y47" s="7">
        <f>ARYA!Y47+ADHUNIK!Y47+BAJRANGBALI!Y47+'BAJRANG RE-ROLLERS'!Y47+GRASIM!Y47+JSL!Y47+MAITHAN!Y47+'MSP-SPONGE'!Y47+RSP!Y47+REFLUGENT!Y47+RELIABLE!Y47+'SCAN STEEL'!Y47+'SCAN STEEL (2)'!Y47+'RADHA KRISHNA'!Y47+'RADHA RAMAN'!Y47+'SHREE MAHAVIR'!Y47+'SHREE SALSAR'!Y47+SATGURU!Y47+'SHREE GANESH'!Y47+SHYAM!Y47+'TOP TECH'!Y47+'ULTRA-TECH'!Y47+VISHAL!Y47</f>
        <v>38.89</v>
      </c>
      <c r="Z47" s="7">
        <f>ARYA!Z47+ADHUNIK!Z47+BAJRANGBALI!Z47+'BAJRANG RE-ROLLERS'!Z47+GRASIM!Z47+JSL!Z47+MAITHAN!Z47+'MSP-SPONGE'!Z47+RSP!Z47+REFLUGENT!Z47+RELIABLE!Z47+'SCAN STEEL'!Z47+'SCAN STEEL (2)'!Z47+'RADHA KRISHNA'!Z47+'RADHA RAMAN'!Z47+'SHREE MAHAVIR'!Z47+'SHREE SALSAR'!Z47+SATGURU!Z47+'SHREE GANESH'!Z47+SHYAM!Z47+'TOP TECH'!Z47+'ULTRA-TECH'!Z47+VISHAL!Z47</f>
        <v>49.580000000000005</v>
      </c>
      <c r="AA47" s="7">
        <f>ARYA!AA47+ADHUNIK!AA47+BAJRANGBALI!AA47+'BAJRANG RE-ROLLERS'!AA47+GRASIM!AA47+JSL!AA47+MAITHAN!AA47+'MSP-SPONGE'!AA47+RSP!AA47+REFLUGENT!AA47+RELIABLE!AA47+'SCAN STEEL'!AA47+'SCAN STEEL (2)'!AA47+'RADHA KRISHNA'!AA47+'RADHA RAMAN'!AA47+'SHREE MAHAVIR'!AA47+'SHREE SALSAR'!AA47+SATGURU!AA47+'SHREE GANESH'!AA47+SHYAM!AA47+'TOP TECH'!AA47+'ULTRA-TECH'!AA47+VISHAL!AA47</f>
        <v>65.81</v>
      </c>
      <c r="AB47" s="7">
        <f>ARYA!AB47+ADHUNIK!AB47+BAJRANGBALI!AB47+'BAJRANG RE-ROLLERS'!AB47+GRASIM!AB47+JSL!AB47+MAITHAN!AB47+'MSP-SPONGE'!AB47+RSP!AB47+REFLUGENT!AB47+RELIABLE!AB47+'SCAN STEEL'!AB47+'SCAN STEEL (2)'!AB47+'RADHA KRISHNA'!AB47+'RADHA RAMAN'!AB47+'SHREE MAHAVIR'!AB47+'SHREE SALSAR'!AB47+SATGURU!AB47+'SHREE GANESH'!AB47+SHYAM!AB47+'TOP TECH'!AB47+'ULTRA-TECH'!AB47+VISHAL!AB47</f>
        <v>68.180000000000007</v>
      </c>
      <c r="AC47" s="7">
        <f>ARYA!AC47+ADHUNIK!AC47+BAJRANGBALI!AC47+'BAJRANG RE-ROLLERS'!AC47+GRASIM!AC47+JSL!AC47+MAITHAN!AC47+'MSP-SPONGE'!AC47+RSP!AC47+REFLUGENT!AC47+RELIABLE!AC47+'SCAN STEEL'!AC47+'SCAN STEEL (2)'!AC47+'RADHA KRISHNA'!AC47+'RADHA RAMAN'!AC47+'SHREE MAHAVIR'!AC47+'SHREE SALSAR'!AC47+SATGURU!AC47+'SHREE GANESH'!AC47+SHYAM!AC47+'TOP TECH'!AC47+'ULTRA-TECH'!AC47+VISHAL!AC47</f>
        <v>65.61</v>
      </c>
      <c r="AD47" s="7">
        <f>ARYA!AD47+ADHUNIK!AD47+BAJRANGBALI!AD47+'BAJRANG RE-ROLLERS'!AD47+GRASIM!AD47+JSL!AD47+MAITHAN!AD47+'MSP-SPONGE'!AD47+RSP!AD47+REFLUGENT!AD47+RELIABLE!AD47+'SCAN STEEL'!AD47+'SCAN STEEL (2)'!AD47+'RADHA KRISHNA'!AD47+'RADHA RAMAN'!AD47+'SHREE MAHAVIR'!AD47+'SHREE SALSAR'!AD47+SATGURU!AD47+'SHREE GANESH'!AD47+SHYAM!AD47+'TOP TECH'!AD47+'ULTRA-TECH'!AD47+VISHAL!AD47</f>
        <v>66.3</v>
      </c>
      <c r="AE47" s="7">
        <f>ARYA!AE47+ADHUNIK!AE47+BAJRANGBALI!AE47+'BAJRANG RE-ROLLERS'!AE47+GRASIM!AE47+JSL!AE47+MAITHAN!AE47+'MSP-SPONGE'!AE47+RSP!AE47+REFLUGENT!AE47+RELIABLE!AE47+'SCAN STEEL'!AE47+'SCAN STEEL (2)'!AE47+'RADHA KRISHNA'!AE47+'RADHA RAMAN'!AE47+'SHREE MAHAVIR'!AE47+'SHREE SALSAR'!AE47+SATGURU!AE47+'SHREE GANESH'!AE47+SHYAM!AE47+'TOP TECH'!AE47+'ULTRA-TECH'!AE47+VISHAL!AE47</f>
        <v>40.47</v>
      </c>
      <c r="AF47" s="7">
        <f>ARYA!AF47+ADHUNIK!AF47+BAJRANGBALI!AF47+'BAJRANG RE-ROLLERS'!AF47+GRASIM!AF47+JSL!AF47+MAITHAN!AF47+'MSP-SPONGE'!AF47+RSP!AF47+REFLUGENT!AF47+RELIABLE!AF47+'SCAN STEEL'!AF47+'SCAN STEEL (2)'!AF47+'RADHA KRISHNA'!AF47+'RADHA RAMAN'!AF47+'SHREE MAHAVIR'!AF47+'SHREE SALSAR'!AF47+SATGURU!AF47+'SHREE GANESH'!AF47+SHYAM!AF47+'TOP TECH'!AF47+'ULTRA-TECH'!AF47+VISHAL!AF47</f>
        <v>49.870000000000005</v>
      </c>
      <c r="AH47" s="68"/>
    </row>
    <row r="48" spans="1:34">
      <c r="A48" s="8" t="s">
        <v>45</v>
      </c>
      <c r="B48" s="7">
        <f>ARYA!B48+ADHUNIK!B48+BAJRANGBALI!B48+'BAJRANG RE-ROLLERS'!B48+GRASIM!B48+JSL!B48+MAITHAN!B48+'MSP-SPONGE'!B48+RSP!B48+REFLUGENT!B48+RELIABLE!B48+'SCAN STEEL'!B48+'SCAN STEEL (2)'!B48+'RADHA KRISHNA'!B48+'RADHA RAMAN'!B48+'SHREE MAHAVIR'!B48+'SHREE SALSAR'!B48+SATGURU!B48+'SHREE GANESH'!B48+SHYAM!B48+'TOP TECH'!B48+'ULTRA-TECH'!B48+VISHAL!B48</f>
        <v>48.710000000000008</v>
      </c>
      <c r="C48" s="7">
        <f>ARYA!C48+ADHUNIK!C48+BAJRANGBALI!C48+'BAJRANG RE-ROLLERS'!C48+GRASIM!C48+JSL!C48+MAITHAN!C48+'MSP-SPONGE'!C48+RSP!C48+REFLUGENT!C48+RELIABLE!C48+'SCAN STEEL'!C48+'SCAN STEEL (2)'!C48+'RADHA KRISHNA'!C48+'RADHA RAMAN'!C48+'SHREE MAHAVIR'!C48+'SHREE SALSAR'!C48+SATGURU!C48+'SHREE GANESH'!C48+SHYAM!C48+'TOP TECH'!C48+'ULTRA-TECH'!C48+VISHAL!C48</f>
        <v>55.71</v>
      </c>
      <c r="D48" s="7">
        <f>ARYA!D48+ADHUNIK!D48+BAJRANGBALI!D48+'BAJRANG RE-ROLLERS'!D48+GRASIM!D48+JSL!D48+MAITHAN!D48+'MSP-SPONGE'!D48+RSP!D48+REFLUGENT!D48+RELIABLE!D48+'SCAN STEEL'!D48+'SCAN STEEL (2)'!D48+'RADHA KRISHNA'!D48+'RADHA RAMAN'!D48+'SHREE MAHAVIR'!D48+'SHREE SALSAR'!D48+SATGURU!D48+'SHREE GANESH'!D48+SHYAM!D48+'TOP TECH'!D48+'ULTRA-TECH'!D48+VISHAL!D48</f>
        <v>36.019999999999996</v>
      </c>
      <c r="E48" s="7">
        <f>ARYA!E48+ADHUNIK!E48+BAJRANGBALI!E48+'BAJRANG RE-ROLLERS'!E48+GRASIM!E48+JSL!E48+MAITHAN!E48+'MSP-SPONGE'!E48+RSP!E48+REFLUGENT!E48+RELIABLE!E48+'SCAN STEEL'!E48+'SCAN STEEL (2)'!E48+'RADHA KRISHNA'!E48+'RADHA RAMAN'!E48+'SHREE MAHAVIR'!E48+'SHREE SALSAR'!E48+SATGURU!E48+'SHREE GANESH'!E48+SHYAM!E48+'TOP TECH'!E48+'ULTRA-TECH'!E48+VISHAL!E48</f>
        <v>24.64</v>
      </c>
      <c r="F48" s="7">
        <f>ARYA!F48+ADHUNIK!F48+BAJRANGBALI!F48+'BAJRANG RE-ROLLERS'!F48+GRASIM!F48+JSL!F48+MAITHAN!F48+'MSP-SPONGE'!F48+RSP!F48+REFLUGENT!F48+RELIABLE!F48+'SCAN STEEL'!F48+'SCAN STEEL (2)'!F48+'RADHA KRISHNA'!F48+'RADHA RAMAN'!F48+'SHREE MAHAVIR'!F48+'SHREE SALSAR'!F48+SATGURU!F48+'SHREE GANESH'!F48+SHYAM!F48+'TOP TECH'!F48+'ULTRA-TECH'!F48+VISHAL!F48</f>
        <v>53.439999999999991</v>
      </c>
      <c r="G48" s="7">
        <f>ARYA!G48+ADHUNIK!G48+BAJRANGBALI!G48+'BAJRANG RE-ROLLERS'!G48+GRASIM!G48+JSL!G48+MAITHAN!G48+'MSP-SPONGE'!G48+RSP!G48+REFLUGENT!G48+RELIABLE!G48+'SCAN STEEL'!G48+'SCAN STEEL (2)'!G48+'RADHA KRISHNA'!G48+'RADHA RAMAN'!G48+'SHREE MAHAVIR'!G48+'SHREE SALSAR'!G48+SATGURU!G48+'SHREE GANESH'!G48+SHYAM!G48+'TOP TECH'!G48+'ULTRA-TECH'!G48+VISHAL!G48</f>
        <v>20.400000000000002</v>
      </c>
      <c r="H48" s="7">
        <f>ARYA!H48+ADHUNIK!H48+BAJRANGBALI!H48+'BAJRANG RE-ROLLERS'!H48+GRASIM!H48+JSL!H48+MAITHAN!H48+'MSP-SPONGE'!H48+RSP!H48+REFLUGENT!H48+RELIABLE!H48+'SCAN STEEL'!H48+'SCAN STEEL (2)'!H48+'RADHA KRISHNA'!H48+'RADHA RAMAN'!H48+'SHREE MAHAVIR'!H48+'SHREE SALSAR'!H48+SATGURU!H48+'SHREE GANESH'!H48+SHYAM!H48+'TOP TECH'!H48+'ULTRA-TECH'!H48+VISHAL!H48</f>
        <v>72.039999999999992</v>
      </c>
      <c r="I48" s="7">
        <f>ARYA!I48+ADHUNIK!I48+BAJRANGBALI!I48+'BAJRANG RE-ROLLERS'!I48+GRASIM!I48+JSL!I48+MAITHAN!I48+'MSP-SPONGE'!I48+RSP!I48+REFLUGENT!I48+RELIABLE!I48+'SCAN STEEL'!I48+'SCAN STEEL (2)'!I48+'RADHA KRISHNA'!I48+'RADHA RAMAN'!I48+'SHREE MAHAVIR'!I48+'SHREE SALSAR'!I48+SATGURU!I48+'SHREE GANESH'!I48+SHYAM!I48+'TOP TECH'!I48+'ULTRA-TECH'!I48+VISHAL!I48</f>
        <v>73.73</v>
      </c>
      <c r="J48" s="7">
        <f>ARYA!J48+ADHUNIK!J48+BAJRANGBALI!J48+'BAJRANG RE-ROLLERS'!J48+GRASIM!J48+JSL!J48+MAITHAN!J48+'MSP-SPONGE'!J48+RSP!J48+REFLUGENT!J48+RELIABLE!J48+'SCAN STEEL'!J48+'SCAN STEEL (2)'!J48+'RADHA KRISHNA'!J48+'RADHA RAMAN'!J48+'SHREE MAHAVIR'!J48+'SHREE SALSAR'!J48+SATGURU!J48+'SHREE GANESH'!J48+SHYAM!J48+'TOP TECH'!J48+'ULTRA-TECH'!J48+VISHAL!J48</f>
        <v>13.04</v>
      </c>
      <c r="K48" s="7">
        <f>ARYA!K48+ADHUNIK!K48+BAJRANGBALI!K48+'BAJRANG RE-ROLLERS'!K48+GRASIM!K48+JSL!K48+MAITHAN!K48+'MSP-SPONGE'!K48+RSP!K48+REFLUGENT!K48+RELIABLE!K48+'SCAN STEEL'!K48+'SCAN STEEL (2)'!K48+'RADHA KRISHNA'!K48+'RADHA RAMAN'!K48+'SHREE MAHAVIR'!K48+'SHREE SALSAR'!K48+SATGURU!K48+'SHREE GANESH'!K48+SHYAM!K48+'TOP TECH'!K48+'ULTRA-TECH'!K48+VISHAL!K48</f>
        <v>62.359999999999992</v>
      </c>
      <c r="L48" s="7">
        <f>ARYA!L48+ADHUNIK!L48+BAJRANGBALI!L48+'BAJRANG RE-ROLLERS'!L48+GRASIM!L48+JSL!L48+MAITHAN!L48+'MSP-SPONGE'!L48+RSP!L48+REFLUGENT!L48+RELIABLE!L48+'SCAN STEEL'!L48+'SCAN STEEL (2)'!L48+'RADHA KRISHNA'!L48+'RADHA RAMAN'!L48+'SHREE MAHAVIR'!L48+'SHREE SALSAR'!L48+SATGURU!L48+'SHREE GANESH'!L48+SHYAM!L48+'TOP TECH'!L48+'ULTRA-TECH'!L48+VISHAL!L48</f>
        <v>20.260000000000002</v>
      </c>
      <c r="M48" s="7">
        <f>ARYA!M48+ADHUNIK!M48+BAJRANGBALI!M48+'BAJRANG RE-ROLLERS'!M48+GRASIM!M48+JSL!M48+MAITHAN!M48+'MSP-SPONGE'!M48+RSP!M48+REFLUGENT!M48+RELIABLE!M48+'SCAN STEEL'!M48+'SCAN STEEL (2)'!M48+'RADHA KRISHNA'!M48+'RADHA RAMAN'!M48+'SHREE MAHAVIR'!M48+'SHREE SALSAR'!M48+SATGURU!M48+'SHREE GANESH'!M48+SHYAM!M48+'TOP TECH'!M48+'ULTRA-TECH'!M48+VISHAL!M48</f>
        <v>33.119999999999997</v>
      </c>
      <c r="N48" s="7">
        <f>ARYA!N48+ADHUNIK!N48+BAJRANGBALI!N48+'BAJRANG RE-ROLLERS'!N48+GRASIM!N48+JSL!N48+MAITHAN!N48+'MSP-SPONGE'!N48+RSP!N48+REFLUGENT!N48+RELIABLE!N48+'SCAN STEEL'!N48+'SCAN STEEL (2)'!N48+'RADHA KRISHNA'!N48+'RADHA RAMAN'!N48+'SHREE MAHAVIR'!N48+'SHREE SALSAR'!N48+SATGURU!N48+'SHREE GANESH'!N48+SHYAM!N48+'TOP TECH'!N48+'ULTRA-TECH'!N48+VISHAL!N48</f>
        <v>35.179999999999993</v>
      </c>
      <c r="O48" s="7">
        <f>ARYA!O48+ADHUNIK!O48+BAJRANGBALI!O48+'BAJRANG RE-ROLLERS'!O48+GRASIM!O48+JSL!O48+MAITHAN!O48+'MSP-SPONGE'!O48+RSP!O48+REFLUGENT!O48+RELIABLE!O48+'SCAN STEEL'!O48+'SCAN STEEL (2)'!O48+'RADHA KRISHNA'!O48+'RADHA RAMAN'!O48+'SHREE MAHAVIR'!O48+'SHREE SALSAR'!O48+SATGURU!O48+'SHREE GANESH'!O48+SHYAM!O48+'TOP TECH'!O48+'ULTRA-TECH'!O48+VISHAL!O48</f>
        <v>65.69</v>
      </c>
      <c r="P48" s="7">
        <f>ARYA!P48+ADHUNIK!P48+BAJRANGBALI!P48+'BAJRANG RE-ROLLERS'!P48+GRASIM!P48+JSL!P48+MAITHAN!P48+'MSP-SPONGE'!P48+RSP!P48+REFLUGENT!P48+RELIABLE!P48+'SCAN STEEL'!P48+'SCAN STEEL (2)'!P48+'RADHA KRISHNA'!P48+'RADHA RAMAN'!P48+'SHREE MAHAVIR'!P48+'SHREE SALSAR'!P48+SATGURU!P48+'SHREE GANESH'!P48+SHYAM!P48+'TOP TECH'!P48+'ULTRA-TECH'!P48+VISHAL!P48</f>
        <v>68.47999999999999</v>
      </c>
      <c r="Q48" s="7">
        <f>ARYA!Q48+ADHUNIK!Q48+BAJRANGBALI!Q48+'BAJRANG RE-ROLLERS'!Q48+GRASIM!Q48+JSL!Q48+MAITHAN!Q48+'MSP-SPONGE'!Q48+RSP!Q48+REFLUGENT!Q48+RELIABLE!Q48+'SCAN STEEL'!Q48+'SCAN STEEL (2)'!Q48+'RADHA KRISHNA'!Q48+'RADHA RAMAN'!Q48+'SHREE MAHAVIR'!Q48+'SHREE SALSAR'!Q48+SATGURU!Q48+'SHREE GANESH'!Q48+SHYAM!Q48+'TOP TECH'!Q48+'ULTRA-TECH'!Q48+VISHAL!Q48</f>
        <v>56.66</v>
      </c>
      <c r="R48" s="7">
        <f>ARYA!R48+ADHUNIK!R48+BAJRANGBALI!R48+'BAJRANG RE-ROLLERS'!R48+GRASIM!R48+JSL!R48+MAITHAN!R48+'MSP-SPONGE'!R48+RSP!R48+REFLUGENT!R48+RELIABLE!R48+'SCAN STEEL'!R48+'SCAN STEEL (2)'!R48+'RADHA KRISHNA'!R48+'RADHA RAMAN'!R48+'SHREE MAHAVIR'!R48+'SHREE SALSAR'!R48+SATGURU!R48+'SHREE GANESH'!R48+SHYAM!R48+'TOP TECH'!R48+'ULTRA-TECH'!R48+VISHAL!R48</f>
        <v>47.169999999999995</v>
      </c>
      <c r="S48" s="7">
        <f>ARYA!S48+ADHUNIK!S48+BAJRANGBALI!S48+'BAJRANG RE-ROLLERS'!S48+GRASIM!S48+JSL!S48+MAITHAN!S48+'MSP-SPONGE'!S48+RSP!S48+REFLUGENT!S48+RELIABLE!S48+'SCAN STEEL'!S48+'SCAN STEEL (2)'!S48+'RADHA KRISHNA'!S48+'RADHA RAMAN'!S48+'SHREE MAHAVIR'!S48+'SHREE SALSAR'!S48+SATGURU!S48+'SHREE GANESH'!S48+SHYAM!S48+'TOP TECH'!S48+'ULTRA-TECH'!S48+VISHAL!S48</f>
        <v>45.789999999999992</v>
      </c>
      <c r="T48" s="7">
        <f>ARYA!T48+ADHUNIK!T48+BAJRANGBALI!T48+'BAJRANG RE-ROLLERS'!T48+GRASIM!T48+JSL!T48+MAITHAN!T48+'MSP-SPONGE'!T48+RSP!T48+REFLUGENT!T48+RELIABLE!T48+'SCAN STEEL'!T48+'SCAN STEEL (2)'!T48+'RADHA KRISHNA'!T48+'RADHA RAMAN'!T48+'SHREE MAHAVIR'!T48+'SHREE SALSAR'!T48+SATGURU!T48+'SHREE GANESH'!T48+SHYAM!T48+'TOP TECH'!T48+'ULTRA-TECH'!T48+VISHAL!T48</f>
        <v>43.23</v>
      </c>
      <c r="U48" s="7">
        <f>ARYA!U48+ADHUNIK!U48+BAJRANGBALI!U48+'BAJRANG RE-ROLLERS'!U48+GRASIM!U48+JSL!U48+MAITHAN!U48+'MSP-SPONGE'!U48+RSP!U48+REFLUGENT!U48+RELIABLE!U48+'SCAN STEEL'!U48+'SCAN STEEL (2)'!U48+'RADHA KRISHNA'!U48+'RADHA RAMAN'!U48+'SHREE MAHAVIR'!U48+'SHREE SALSAR'!U48+SATGURU!U48+'SHREE GANESH'!U48+SHYAM!U48+'TOP TECH'!U48+'ULTRA-TECH'!U48+VISHAL!U48</f>
        <v>27</v>
      </c>
      <c r="V48" s="7">
        <f>ARYA!V48+ADHUNIK!V48+BAJRANGBALI!V48+'BAJRANG RE-ROLLERS'!V48+GRASIM!V48+JSL!V48+MAITHAN!V48+'MSP-SPONGE'!V48+RSP!V48+REFLUGENT!V48+RELIABLE!V48+'SCAN STEEL'!V48+'SCAN STEEL (2)'!V48+'RADHA KRISHNA'!V48+'RADHA RAMAN'!V48+'SHREE MAHAVIR'!V48+'SHREE SALSAR'!V48+SATGURU!V48+'SHREE GANESH'!V48+SHYAM!V48+'TOP TECH'!V48+'ULTRA-TECH'!V48+VISHAL!V48</f>
        <v>66.16</v>
      </c>
      <c r="W48" s="7">
        <f>ARYA!W48+ADHUNIK!W48+BAJRANGBALI!W48+'BAJRANG RE-ROLLERS'!W48+GRASIM!W48+JSL!W48+MAITHAN!W48+'MSP-SPONGE'!W48+RSP!W48+REFLUGENT!W48+RELIABLE!W48+'SCAN STEEL'!W48+'SCAN STEEL (2)'!W48+'RADHA KRISHNA'!W48+'RADHA RAMAN'!W48+'SHREE MAHAVIR'!W48+'SHREE SALSAR'!W48+SATGURU!W48+'SHREE GANESH'!W48+SHYAM!W48+'TOP TECH'!W48+'ULTRA-TECH'!W48+VISHAL!W48</f>
        <v>72.39</v>
      </c>
      <c r="X48" s="7">
        <f>ARYA!X48+ADHUNIK!X48+BAJRANGBALI!X48+'BAJRANG RE-ROLLERS'!X48+GRASIM!X48+JSL!X48+MAITHAN!X48+'MSP-SPONGE'!X48+RSP!X48+REFLUGENT!X48+RELIABLE!X48+'SCAN STEEL'!X48+'SCAN STEEL (2)'!X48+'RADHA KRISHNA'!X48+'RADHA RAMAN'!X48+'SHREE MAHAVIR'!X48+'SHREE SALSAR'!X48+SATGURU!X48+'SHREE GANESH'!X48+SHYAM!X48+'TOP TECH'!X48+'ULTRA-TECH'!X48+VISHAL!X48</f>
        <v>38.5</v>
      </c>
      <c r="Y48" s="7">
        <f>ARYA!Y48+ADHUNIK!Y48+BAJRANGBALI!Y48+'BAJRANG RE-ROLLERS'!Y48+GRASIM!Y48+JSL!Y48+MAITHAN!Y48+'MSP-SPONGE'!Y48+RSP!Y48+REFLUGENT!Y48+RELIABLE!Y48+'SCAN STEEL'!Y48+'SCAN STEEL (2)'!Y48+'RADHA KRISHNA'!Y48+'RADHA RAMAN'!Y48+'SHREE MAHAVIR'!Y48+'SHREE SALSAR'!Y48+SATGURU!Y48+'SHREE GANESH'!Y48+SHYAM!Y48+'TOP TECH'!Y48+'ULTRA-TECH'!Y48+VISHAL!Y48</f>
        <v>34.730000000000004</v>
      </c>
      <c r="Z48" s="7">
        <f>ARYA!Z48+ADHUNIK!Z48+BAJRANGBALI!Z48+'BAJRANG RE-ROLLERS'!Z48+GRASIM!Z48+JSL!Z48+MAITHAN!Z48+'MSP-SPONGE'!Z48+RSP!Z48+REFLUGENT!Z48+RELIABLE!Z48+'SCAN STEEL'!Z48+'SCAN STEEL (2)'!Z48+'RADHA KRISHNA'!Z48+'RADHA RAMAN'!Z48+'SHREE MAHAVIR'!Z48+'SHREE SALSAR'!Z48+SATGURU!Z48+'SHREE GANESH'!Z48+SHYAM!Z48+'TOP TECH'!Z48+'ULTRA-TECH'!Z48+VISHAL!Z48</f>
        <v>47.5</v>
      </c>
      <c r="AA48" s="7">
        <f>ARYA!AA48+ADHUNIK!AA48+BAJRANGBALI!AA48+'BAJRANG RE-ROLLERS'!AA48+GRASIM!AA48+JSL!AA48+MAITHAN!AA48+'MSP-SPONGE'!AA48+RSP!AA48+REFLUGENT!AA48+RELIABLE!AA48+'SCAN STEEL'!AA48+'SCAN STEEL (2)'!AA48+'RADHA KRISHNA'!AA48+'RADHA RAMAN'!AA48+'SHREE MAHAVIR'!AA48+'SHREE SALSAR'!AA48+SATGURU!AA48+'SHREE GANESH'!AA48+SHYAM!AA48+'TOP TECH'!AA48+'ULTRA-TECH'!AA48+VISHAL!AA48</f>
        <v>68.679999999999993</v>
      </c>
      <c r="AB48" s="7">
        <f>ARYA!AB48+ADHUNIK!AB48+BAJRANGBALI!AB48+'BAJRANG RE-ROLLERS'!AB48+GRASIM!AB48+JSL!AB48+MAITHAN!AB48+'MSP-SPONGE'!AB48+RSP!AB48+REFLUGENT!AB48+RELIABLE!AB48+'SCAN STEEL'!AB48+'SCAN STEEL (2)'!AB48+'RADHA KRISHNA'!AB48+'RADHA RAMAN'!AB48+'SHREE MAHAVIR'!AB48+'SHREE SALSAR'!AB48+SATGURU!AB48+'SHREE GANESH'!AB48+SHYAM!AB48+'TOP TECH'!AB48+'ULTRA-TECH'!AB48+VISHAL!AB48</f>
        <v>68.180000000000007</v>
      </c>
      <c r="AC48" s="7">
        <f>ARYA!AC48+ADHUNIK!AC48+BAJRANGBALI!AC48+'BAJRANG RE-ROLLERS'!AC48+GRASIM!AC48+JSL!AC48+MAITHAN!AC48+'MSP-SPONGE'!AC48+RSP!AC48+REFLUGENT!AC48+RELIABLE!AC48+'SCAN STEEL'!AC48+'SCAN STEEL (2)'!AC48+'RADHA KRISHNA'!AC48+'RADHA RAMAN'!AC48+'SHREE MAHAVIR'!AC48+'SHREE SALSAR'!AC48+SATGURU!AC48+'SHREE GANESH'!AC48+SHYAM!AC48+'TOP TECH'!AC48+'ULTRA-TECH'!AC48+VISHAL!AC48</f>
        <v>62.74</v>
      </c>
      <c r="AD48" s="7">
        <f>ARYA!AD48+ADHUNIK!AD48+BAJRANGBALI!AD48+'BAJRANG RE-ROLLERS'!AD48+GRASIM!AD48+JSL!AD48+MAITHAN!AD48+'MSP-SPONGE'!AD48+RSP!AD48+REFLUGENT!AD48+RELIABLE!AD48+'SCAN STEEL'!AD48+'SCAN STEEL (2)'!AD48+'RADHA KRISHNA'!AD48+'RADHA RAMAN'!AD48+'SHREE MAHAVIR'!AD48+'SHREE SALSAR'!AD48+SATGURU!AD48+'SHREE GANESH'!AD48+SHYAM!AD48+'TOP TECH'!AD48+'ULTRA-TECH'!AD48+VISHAL!AD48</f>
        <v>66.3</v>
      </c>
      <c r="AE48" s="7">
        <f>ARYA!AE48+ADHUNIK!AE48+BAJRANGBALI!AE48+'BAJRANG RE-ROLLERS'!AE48+GRASIM!AE48+JSL!AE48+MAITHAN!AE48+'MSP-SPONGE'!AE48+RSP!AE48+REFLUGENT!AE48+RELIABLE!AE48+'SCAN STEEL'!AE48+'SCAN STEEL (2)'!AE48+'RADHA KRISHNA'!AE48+'RADHA RAMAN'!AE48+'SHREE MAHAVIR'!AE48+'SHREE SALSAR'!AE48+SATGURU!AE48+'SHREE GANESH'!AE48+SHYAM!AE48+'TOP TECH'!AE48+'ULTRA-TECH'!AE48+VISHAL!AE48</f>
        <v>40.430000000000007</v>
      </c>
      <c r="AF48" s="7">
        <f>ARYA!AF48+ADHUNIK!AF48+BAJRANGBALI!AF48+'BAJRANG RE-ROLLERS'!AF48+GRASIM!AF48+JSL!AF48+MAITHAN!AF48+'MSP-SPONGE'!AF48+RSP!AF48+REFLUGENT!AF48+RELIABLE!AF48+'SCAN STEEL'!AF48+'SCAN STEEL (2)'!AF48+'RADHA KRISHNA'!AF48+'RADHA RAMAN'!AF48+'SHREE MAHAVIR'!AF48+'SHREE SALSAR'!AF48+SATGURU!AF48+'SHREE GANESH'!AF48+SHYAM!AF48+'TOP TECH'!AF48+'ULTRA-TECH'!AF48+VISHAL!AF48</f>
        <v>58.580000000000013</v>
      </c>
      <c r="AH48" s="68"/>
    </row>
    <row r="49" spans="1:34">
      <c r="A49" s="8" t="s">
        <v>46</v>
      </c>
      <c r="B49" s="7">
        <f>ARYA!B49+ADHUNIK!B49+BAJRANGBALI!B49+'BAJRANG RE-ROLLERS'!B49+GRASIM!B49+JSL!B49+MAITHAN!B49+'MSP-SPONGE'!B49+RSP!B49+REFLUGENT!B49+RELIABLE!B49+'SCAN STEEL'!B49+'SCAN STEEL (2)'!B49+'RADHA KRISHNA'!B49+'RADHA RAMAN'!B49+'SHREE MAHAVIR'!B49+'SHREE SALSAR'!B49+SATGURU!B49+'SHREE GANESH'!B49+SHYAM!B49+'TOP TECH'!B49+'ULTRA-TECH'!B49+VISHAL!B49</f>
        <v>48.710000000000008</v>
      </c>
      <c r="C49" s="7">
        <f>ARYA!C49+ADHUNIK!C49+BAJRANGBALI!C49+'BAJRANG RE-ROLLERS'!C49+GRASIM!C49+JSL!C49+MAITHAN!C49+'MSP-SPONGE'!C49+RSP!C49+REFLUGENT!C49+RELIABLE!C49+'SCAN STEEL'!C49+'SCAN STEEL (2)'!C49+'RADHA KRISHNA'!C49+'RADHA RAMAN'!C49+'SHREE MAHAVIR'!C49+'SHREE SALSAR'!C49+SATGURU!C49+'SHREE GANESH'!C49+SHYAM!C49+'TOP TECH'!C49+'ULTRA-TECH'!C49+VISHAL!C49</f>
        <v>55.71</v>
      </c>
      <c r="D49" s="7">
        <f>ARYA!D49+ADHUNIK!D49+BAJRANGBALI!D49+'BAJRANG RE-ROLLERS'!D49+GRASIM!D49+JSL!D49+MAITHAN!D49+'MSP-SPONGE'!D49+RSP!D49+REFLUGENT!D49+RELIABLE!D49+'SCAN STEEL'!D49+'SCAN STEEL (2)'!D49+'RADHA KRISHNA'!D49+'RADHA RAMAN'!D49+'SHREE MAHAVIR'!D49+'SHREE SALSAR'!D49+SATGURU!D49+'SHREE GANESH'!D49+SHYAM!D49+'TOP TECH'!D49+'ULTRA-TECH'!D49+VISHAL!D49</f>
        <v>36.019999999999996</v>
      </c>
      <c r="E49" s="7">
        <f>ARYA!E49+ADHUNIK!E49+BAJRANGBALI!E49+'BAJRANG RE-ROLLERS'!E49+GRASIM!E49+JSL!E49+MAITHAN!E49+'MSP-SPONGE'!E49+RSP!E49+REFLUGENT!E49+RELIABLE!E49+'SCAN STEEL'!E49+'SCAN STEEL (2)'!E49+'RADHA KRISHNA'!E49+'RADHA RAMAN'!E49+'SHREE MAHAVIR'!E49+'SHREE SALSAR'!E49+SATGURU!E49+'SHREE GANESH'!E49+SHYAM!E49+'TOP TECH'!E49+'ULTRA-TECH'!E49+VISHAL!E49</f>
        <v>23.950000000000003</v>
      </c>
      <c r="F49" s="7">
        <f>ARYA!F49+ADHUNIK!F49+BAJRANGBALI!F49+'BAJRANG RE-ROLLERS'!F49+GRASIM!F49+JSL!F49+MAITHAN!F49+'MSP-SPONGE'!F49+RSP!F49+REFLUGENT!F49+RELIABLE!F49+'SCAN STEEL'!F49+'SCAN STEEL (2)'!F49+'RADHA KRISHNA'!F49+'RADHA RAMAN'!F49+'SHREE MAHAVIR'!F49+'SHREE SALSAR'!F49+SATGURU!F49+'SHREE GANESH'!F49+SHYAM!F49+'TOP TECH'!F49+'ULTRA-TECH'!F49+VISHAL!F49</f>
        <v>53.439999999999991</v>
      </c>
      <c r="G49" s="7">
        <f>ARYA!G49+ADHUNIK!G49+BAJRANGBALI!G49+'BAJRANG RE-ROLLERS'!G49+GRASIM!G49+JSL!G49+MAITHAN!G49+'MSP-SPONGE'!G49+RSP!G49+REFLUGENT!G49+RELIABLE!G49+'SCAN STEEL'!G49+'SCAN STEEL (2)'!G49+'RADHA KRISHNA'!G49+'RADHA RAMAN'!G49+'SHREE MAHAVIR'!G49+'SHREE SALSAR'!G49+SATGURU!G49+'SHREE GANESH'!G49+SHYAM!G49+'TOP TECH'!G49+'ULTRA-TECH'!G49+VISHAL!G49</f>
        <v>19.610000000000003</v>
      </c>
      <c r="H49" s="7">
        <f>ARYA!H49+ADHUNIK!H49+BAJRANGBALI!H49+'BAJRANG RE-ROLLERS'!H49+GRASIM!H49+JSL!H49+MAITHAN!H49+'MSP-SPONGE'!H49+RSP!H49+REFLUGENT!H49+RELIABLE!H49+'SCAN STEEL'!H49+'SCAN STEEL (2)'!H49+'RADHA KRISHNA'!H49+'RADHA RAMAN'!H49+'SHREE MAHAVIR'!H49+'SHREE SALSAR'!H49+SATGURU!H49+'SHREE GANESH'!H49+SHYAM!H49+'TOP TECH'!H49+'ULTRA-TECH'!H49+VISHAL!H49</f>
        <v>72.039999999999992</v>
      </c>
      <c r="I49" s="7">
        <f>ARYA!I49+ADHUNIK!I49+BAJRANGBALI!I49+'BAJRANG RE-ROLLERS'!I49+GRASIM!I49+JSL!I49+MAITHAN!I49+'MSP-SPONGE'!I49+RSP!I49+REFLUGENT!I49+RELIABLE!I49+'SCAN STEEL'!I49+'SCAN STEEL (2)'!I49+'RADHA KRISHNA'!I49+'RADHA RAMAN'!I49+'SHREE MAHAVIR'!I49+'SHREE SALSAR'!I49+SATGURU!I49+'SHREE GANESH'!I49+SHYAM!I49+'TOP TECH'!I49+'ULTRA-TECH'!I49+VISHAL!I49</f>
        <v>73.73</v>
      </c>
      <c r="J49" s="7">
        <f>ARYA!J49+ADHUNIK!J49+BAJRANGBALI!J49+'BAJRANG RE-ROLLERS'!J49+GRASIM!J49+JSL!J49+MAITHAN!J49+'MSP-SPONGE'!J49+RSP!J49+REFLUGENT!J49+RELIABLE!J49+'SCAN STEEL'!J49+'SCAN STEEL (2)'!J49+'RADHA KRISHNA'!J49+'RADHA RAMAN'!J49+'SHREE MAHAVIR'!J49+'SHREE SALSAR'!J49+SATGURU!J49+'SHREE GANESH'!J49+SHYAM!J49+'TOP TECH'!J49+'ULTRA-TECH'!J49+VISHAL!J49</f>
        <v>28.089999999999993</v>
      </c>
      <c r="K49" s="7">
        <f>ARYA!K49+ADHUNIK!K49+BAJRANGBALI!K49+'BAJRANG RE-ROLLERS'!K49+GRASIM!K49+JSL!K49+MAITHAN!K49+'MSP-SPONGE'!K49+RSP!K49+REFLUGENT!K49+RELIABLE!K49+'SCAN STEEL'!K49+'SCAN STEEL (2)'!K49+'RADHA KRISHNA'!K49+'RADHA RAMAN'!K49+'SHREE MAHAVIR'!K49+'SHREE SALSAR'!K49+SATGURU!K49+'SHREE GANESH'!K49+SHYAM!K49+'TOP TECH'!K49+'ULTRA-TECH'!K49+VISHAL!K49</f>
        <v>62.359999999999992</v>
      </c>
      <c r="L49" s="7">
        <f>ARYA!L49+ADHUNIK!L49+BAJRANGBALI!L49+'BAJRANG RE-ROLLERS'!L49+GRASIM!L49+JSL!L49+MAITHAN!L49+'MSP-SPONGE'!L49+RSP!L49+REFLUGENT!L49+RELIABLE!L49+'SCAN STEEL'!L49+'SCAN STEEL (2)'!L49+'RADHA KRISHNA'!L49+'RADHA RAMAN'!L49+'SHREE MAHAVIR'!L49+'SHREE SALSAR'!L49+SATGURU!L49+'SHREE GANESH'!L49+SHYAM!L49+'TOP TECH'!L49+'ULTRA-TECH'!L49+VISHAL!L49</f>
        <v>20.260000000000002</v>
      </c>
      <c r="M49" s="7">
        <f>ARYA!M49+ADHUNIK!M49+BAJRANGBALI!M49+'BAJRANG RE-ROLLERS'!M49+GRASIM!M49+JSL!M49+MAITHAN!M49+'MSP-SPONGE'!M49+RSP!M49+REFLUGENT!M49+RELIABLE!M49+'SCAN STEEL'!M49+'SCAN STEEL (2)'!M49+'RADHA KRISHNA'!M49+'RADHA RAMAN'!M49+'SHREE MAHAVIR'!M49+'SHREE SALSAR'!M49+SATGURU!M49+'SHREE GANESH'!M49+SHYAM!M49+'TOP TECH'!M49+'ULTRA-TECH'!M49+VISHAL!M49</f>
        <v>32.630000000000003</v>
      </c>
      <c r="N49" s="7">
        <f>ARYA!N49+ADHUNIK!N49+BAJRANGBALI!N49+'BAJRANG RE-ROLLERS'!N49+GRASIM!N49+JSL!N49+MAITHAN!N49+'MSP-SPONGE'!N49+RSP!N49+REFLUGENT!N49+RELIABLE!N49+'SCAN STEEL'!N49+'SCAN STEEL (2)'!N49+'RADHA KRISHNA'!N49+'RADHA RAMAN'!N49+'SHREE MAHAVIR'!N49+'SHREE SALSAR'!N49+SATGURU!N49+'SHREE GANESH'!N49+SHYAM!N49+'TOP TECH'!N49+'ULTRA-TECH'!N49+VISHAL!N49</f>
        <v>54.249999999999993</v>
      </c>
      <c r="O49" s="7">
        <f>ARYA!O49+ADHUNIK!O49+BAJRANGBALI!O49+'BAJRANG RE-ROLLERS'!O49+GRASIM!O49+JSL!O49+MAITHAN!O49+'MSP-SPONGE'!O49+RSP!O49+REFLUGENT!O49+RELIABLE!O49+'SCAN STEEL'!O49+'SCAN STEEL (2)'!O49+'RADHA KRISHNA'!O49+'RADHA RAMAN'!O49+'SHREE MAHAVIR'!O49+'SHREE SALSAR'!O49+SATGURU!O49+'SHREE GANESH'!O49+SHYAM!O49+'TOP TECH'!O49+'ULTRA-TECH'!O49+VISHAL!O49</f>
        <v>63.94</v>
      </c>
      <c r="P49" s="7">
        <f>ARYA!P49+ADHUNIK!P49+BAJRANGBALI!P49+'BAJRANG RE-ROLLERS'!P49+GRASIM!P49+JSL!P49+MAITHAN!P49+'MSP-SPONGE'!P49+RSP!P49+REFLUGENT!P49+RELIABLE!P49+'SCAN STEEL'!P49+'SCAN STEEL (2)'!P49+'RADHA KRISHNA'!P49+'RADHA RAMAN'!P49+'SHREE MAHAVIR'!P49+'SHREE SALSAR'!P49+SATGURU!P49+'SHREE GANESH'!P49+SHYAM!P49+'TOP TECH'!P49+'ULTRA-TECH'!P49+VISHAL!P49</f>
        <v>68.47999999999999</v>
      </c>
      <c r="Q49" s="7">
        <f>ARYA!Q49+ADHUNIK!Q49+BAJRANGBALI!Q49+'BAJRANG RE-ROLLERS'!Q49+GRASIM!Q49+JSL!Q49+MAITHAN!Q49+'MSP-SPONGE'!Q49+RSP!Q49+REFLUGENT!Q49+RELIABLE!Q49+'SCAN STEEL'!Q49+'SCAN STEEL (2)'!Q49+'RADHA KRISHNA'!Q49+'RADHA RAMAN'!Q49+'SHREE MAHAVIR'!Q49+'SHREE SALSAR'!Q49+SATGURU!Q49+'SHREE GANESH'!Q49+SHYAM!Q49+'TOP TECH'!Q49+'ULTRA-TECH'!Q49+VISHAL!Q49</f>
        <v>56.66</v>
      </c>
      <c r="R49" s="7">
        <f>ARYA!R49+ADHUNIK!R49+BAJRANGBALI!R49+'BAJRANG RE-ROLLERS'!R49+GRASIM!R49+JSL!R49+MAITHAN!R49+'MSP-SPONGE'!R49+RSP!R49+REFLUGENT!R49+RELIABLE!R49+'SCAN STEEL'!R49+'SCAN STEEL (2)'!R49+'RADHA KRISHNA'!R49+'RADHA RAMAN'!R49+'SHREE MAHAVIR'!R49+'SHREE SALSAR'!R49+SATGURU!R49+'SHREE GANESH'!R49+SHYAM!R49+'TOP TECH'!R49+'ULTRA-TECH'!R49+VISHAL!R49</f>
        <v>47.169999999999995</v>
      </c>
      <c r="S49" s="7">
        <f>ARYA!S49+ADHUNIK!S49+BAJRANGBALI!S49+'BAJRANG RE-ROLLERS'!S49+GRASIM!S49+JSL!S49+MAITHAN!S49+'MSP-SPONGE'!S49+RSP!S49+REFLUGENT!S49+RELIABLE!S49+'SCAN STEEL'!S49+'SCAN STEEL (2)'!S49+'RADHA KRISHNA'!S49+'RADHA RAMAN'!S49+'SHREE MAHAVIR'!S49+'SHREE SALSAR'!S49+SATGURU!S49+'SHREE GANESH'!S49+SHYAM!S49+'TOP TECH'!S49+'ULTRA-TECH'!S49+VISHAL!S49</f>
        <v>45.789999999999992</v>
      </c>
      <c r="T49" s="7">
        <f>ARYA!T49+ADHUNIK!T49+BAJRANGBALI!T49+'BAJRANG RE-ROLLERS'!T49+GRASIM!T49+JSL!T49+MAITHAN!T49+'MSP-SPONGE'!T49+RSP!T49+REFLUGENT!T49+RELIABLE!T49+'SCAN STEEL'!T49+'SCAN STEEL (2)'!T49+'RADHA KRISHNA'!T49+'RADHA RAMAN'!T49+'SHREE MAHAVIR'!T49+'SHREE SALSAR'!T49+SATGURU!T49+'SHREE GANESH'!T49+SHYAM!T49+'TOP TECH'!T49+'ULTRA-TECH'!T49+VISHAL!T49</f>
        <v>42.9</v>
      </c>
      <c r="U49" s="7">
        <f>ARYA!U49+ADHUNIK!U49+BAJRANGBALI!U49+'BAJRANG RE-ROLLERS'!U49+GRASIM!U49+JSL!U49+MAITHAN!U49+'MSP-SPONGE'!U49+RSP!U49+REFLUGENT!U49+RELIABLE!U49+'SCAN STEEL'!U49+'SCAN STEEL (2)'!U49+'RADHA KRISHNA'!U49+'RADHA RAMAN'!U49+'SHREE MAHAVIR'!U49+'SHREE SALSAR'!U49+SATGURU!U49+'SHREE GANESH'!U49+SHYAM!U49+'TOP TECH'!U49+'ULTRA-TECH'!U49+VISHAL!U49</f>
        <v>27</v>
      </c>
      <c r="V49" s="7">
        <f>ARYA!V49+ADHUNIK!V49+BAJRANGBALI!V49+'BAJRANG RE-ROLLERS'!V49+GRASIM!V49+JSL!V49+MAITHAN!V49+'MSP-SPONGE'!V49+RSP!V49+REFLUGENT!V49+RELIABLE!V49+'SCAN STEEL'!V49+'SCAN STEEL (2)'!V49+'RADHA KRISHNA'!V49+'RADHA RAMAN'!V49+'SHREE MAHAVIR'!V49+'SHREE SALSAR'!V49+SATGURU!V49+'SHREE GANESH'!V49+SHYAM!V49+'TOP TECH'!V49+'ULTRA-TECH'!V49+VISHAL!V49</f>
        <v>66.16</v>
      </c>
      <c r="W49" s="7">
        <f>ARYA!W49+ADHUNIK!W49+BAJRANGBALI!W49+'BAJRANG RE-ROLLERS'!W49+GRASIM!W49+JSL!W49+MAITHAN!W49+'MSP-SPONGE'!W49+RSP!W49+REFLUGENT!W49+RELIABLE!W49+'SCAN STEEL'!W49+'SCAN STEEL (2)'!W49+'RADHA KRISHNA'!W49+'RADHA RAMAN'!W49+'SHREE MAHAVIR'!W49+'SHREE SALSAR'!W49+SATGURU!W49+'SHREE GANESH'!W49+SHYAM!W49+'TOP TECH'!W49+'ULTRA-TECH'!W49+VISHAL!W49</f>
        <v>72.39</v>
      </c>
      <c r="X49" s="7">
        <f>ARYA!X49+ADHUNIK!X49+BAJRANGBALI!X49+'BAJRANG RE-ROLLERS'!X49+GRASIM!X49+JSL!X49+MAITHAN!X49+'MSP-SPONGE'!X49+RSP!X49+REFLUGENT!X49+RELIABLE!X49+'SCAN STEEL'!X49+'SCAN STEEL (2)'!X49+'RADHA KRISHNA'!X49+'RADHA RAMAN'!X49+'SHREE MAHAVIR'!X49+'SHREE SALSAR'!X49+SATGURU!X49+'SHREE GANESH'!X49+SHYAM!X49+'TOP TECH'!X49+'ULTRA-TECH'!X49+VISHAL!X49</f>
        <v>38.5</v>
      </c>
      <c r="Y49" s="7">
        <f>ARYA!Y49+ADHUNIK!Y49+BAJRANGBALI!Y49+'BAJRANG RE-ROLLERS'!Y49+GRASIM!Y49+JSL!Y49+MAITHAN!Y49+'MSP-SPONGE'!Y49+RSP!Y49+REFLUGENT!Y49+RELIABLE!Y49+'SCAN STEEL'!Y49+'SCAN STEEL (2)'!Y49+'RADHA KRISHNA'!Y49+'RADHA RAMAN'!Y49+'SHREE MAHAVIR'!Y49+'SHREE SALSAR'!Y49+SATGURU!Y49+'SHREE GANESH'!Y49+SHYAM!Y49+'TOP TECH'!Y49+'ULTRA-TECH'!Y49+VISHAL!Y49</f>
        <v>34.730000000000004</v>
      </c>
      <c r="Z49" s="7">
        <f>ARYA!Z49+ADHUNIK!Z49+BAJRANGBALI!Z49+'BAJRANG RE-ROLLERS'!Z49+GRASIM!Z49+JSL!Z49+MAITHAN!Z49+'MSP-SPONGE'!Z49+RSP!Z49+REFLUGENT!Z49+RELIABLE!Z49+'SCAN STEEL'!Z49+'SCAN STEEL (2)'!Z49+'RADHA KRISHNA'!Z49+'RADHA RAMAN'!Z49+'SHREE MAHAVIR'!Z49+'SHREE SALSAR'!Z49+SATGURU!Z49+'SHREE GANESH'!Z49+SHYAM!Z49+'TOP TECH'!Z49+'ULTRA-TECH'!Z49+VISHAL!Z49</f>
        <v>47.5</v>
      </c>
      <c r="AA49" s="7">
        <f>ARYA!AA49+ADHUNIK!AA49+BAJRANGBALI!AA49+'BAJRANG RE-ROLLERS'!AA49+GRASIM!AA49+JSL!AA49+MAITHAN!AA49+'MSP-SPONGE'!AA49+RSP!AA49+REFLUGENT!AA49+RELIABLE!AA49+'SCAN STEEL'!AA49+'SCAN STEEL (2)'!AA49+'RADHA KRISHNA'!AA49+'RADHA RAMAN'!AA49+'SHREE MAHAVIR'!AA49+'SHREE SALSAR'!AA49+SATGURU!AA49+'SHREE GANESH'!AA49+SHYAM!AA49+'TOP TECH'!AA49+'ULTRA-TECH'!AA49+VISHAL!AA49</f>
        <v>68.679999999999993</v>
      </c>
      <c r="AB49" s="7">
        <f>ARYA!AB49+ADHUNIK!AB49+BAJRANGBALI!AB49+'BAJRANG RE-ROLLERS'!AB49+GRASIM!AB49+JSL!AB49+MAITHAN!AB49+'MSP-SPONGE'!AB49+RSP!AB49+REFLUGENT!AB49+RELIABLE!AB49+'SCAN STEEL'!AB49+'SCAN STEEL (2)'!AB49+'RADHA KRISHNA'!AB49+'RADHA RAMAN'!AB49+'SHREE MAHAVIR'!AB49+'SHREE SALSAR'!AB49+SATGURU!AB49+'SHREE GANESH'!AB49+SHYAM!AB49+'TOP TECH'!AB49+'ULTRA-TECH'!AB49+VISHAL!AB49</f>
        <v>68.180000000000007</v>
      </c>
      <c r="AC49" s="7">
        <f>ARYA!AC49+ADHUNIK!AC49+BAJRANGBALI!AC49+'BAJRANG RE-ROLLERS'!AC49+GRASIM!AC49+JSL!AC49+MAITHAN!AC49+'MSP-SPONGE'!AC49+RSP!AC49+REFLUGENT!AC49+RELIABLE!AC49+'SCAN STEEL'!AC49+'SCAN STEEL (2)'!AC49+'RADHA KRISHNA'!AC49+'RADHA RAMAN'!AC49+'SHREE MAHAVIR'!AC49+'SHREE SALSAR'!AC49+SATGURU!AC49+'SHREE GANESH'!AC49+SHYAM!AC49+'TOP TECH'!AC49+'ULTRA-TECH'!AC49+VISHAL!AC49</f>
        <v>62.74</v>
      </c>
      <c r="AD49" s="7">
        <f>ARYA!AD49+ADHUNIK!AD49+BAJRANGBALI!AD49+'BAJRANG RE-ROLLERS'!AD49+GRASIM!AD49+JSL!AD49+MAITHAN!AD49+'MSP-SPONGE'!AD49+RSP!AD49+REFLUGENT!AD49+RELIABLE!AD49+'SCAN STEEL'!AD49+'SCAN STEEL (2)'!AD49+'RADHA KRISHNA'!AD49+'RADHA RAMAN'!AD49+'SHREE MAHAVIR'!AD49+'SHREE SALSAR'!AD49+SATGURU!AD49+'SHREE GANESH'!AD49+SHYAM!AD49+'TOP TECH'!AD49+'ULTRA-TECH'!AD49+VISHAL!AD49</f>
        <v>66.3</v>
      </c>
      <c r="AE49" s="7">
        <f>ARYA!AE49+ADHUNIK!AE49+BAJRANGBALI!AE49+'BAJRANG RE-ROLLERS'!AE49+GRASIM!AE49+JSL!AE49+MAITHAN!AE49+'MSP-SPONGE'!AE49+RSP!AE49+REFLUGENT!AE49+RELIABLE!AE49+'SCAN STEEL'!AE49+'SCAN STEEL (2)'!AE49+'RADHA KRISHNA'!AE49+'RADHA RAMAN'!AE49+'SHREE MAHAVIR'!AE49+'SHREE SALSAR'!AE49+SATGURU!AE49+'SHREE GANESH'!AE49+SHYAM!AE49+'TOP TECH'!AE49+'ULTRA-TECH'!AE49+VISHAL!AE49</f>
        <v>48.39</v>
      </c>
      <c r="AF49" s="7">
        <f>ARYA!AF49+ADHUNIK!AF49+BAJRANGBALI!AF49+'BAJRANG RE-ROLLERS'!AF49+GRASIM!AF49+JSL!AF49+MAITHAN!AF49+'MSP-SPONGE'!AF49+RSP!AF49+REFLUGENT!AF49+RELIABLE!AF49+'SCAN STEEL'!AF49+'SCAN STEEL (2)'!AF49+'RADHA KRISHNA'!AF49+'RADHA RAMAN'!AF49+'SHREE MAHAVIR'!AF49+'SHREE SALSAR'!AF49+SATGURU!AF49+'SHREE GANESH'!AF49+SHYAM!AF49+'TOP TECH'!AF49+'ULTRA-TECH'!AF49+VISHAL!AF49</f>
        <v>59.510000000000005</v>
      </c>
      <c r="AH49" s="68"/>
    </row>
    <row r="50" spans="1:34">
      <c r="A50" s="8" t="s">
        <v>47</v>
      </c>
      <c r="B50" s="7">
        <f>ARYA!B50+ADHUNIK!B50+BAJRANGBALI!B50+'BAJRANG RE-ROLLERS'!B50+GRASIM!B50+JSL!B50+MAITHAN!B50+'MSP-SPONGE'!B50+RSP!B50+REFLUGENT!B50+RELIABLE!B50+'SCAN STEEL'!B50+'SCAN STEEL (2)'!B50+'RADHA KRISHNA'!B50+'RADHA RAMAN'!B50+'SHREE MAHAVIR'!B50+'SHREE SALSAR'!B50+SATGURU!B50+'SHREE GANESH'!B50+SHYAM!B50+'TOP TECH'!B50+'ULTRA-TECH'!B50+VISHAL!B50</f>
        <v>48.710000000000008</v>
      </c>
      <c r="C50" s="7">
        <f>ARYA!C50+ADHUNIK!C50+BAJRANGBALI!C50+'BAJRANG RE-ROLLERS'!C50+GRASIM!C50+JSL!C50+MAITHAN!C50+'MSP-SPONGE'!C50+RSP!C50+REFLUGENT!C50+RELIABLE!C50+'SCAN STEEL'!C50+'SCAN STEEL (2)'!C50+'RADHA KRISHNA'!C50+'RADHA RAMAN'!C50+'SHREE MAHAVIR'!C50+'SHREE SALSAR'!C50+SATGURU!C50+'SHREE GANESH'!C50+SHYAM!C50+'TOP TECH'!C50+'ULTRA-TECH'!C50+VISHAL!C50</f>
        <v>55.71</v>
      </c>
      <c r="D50" s="7">
        <f>ARYA!D50+ADHUNIK!D50+BAJRANGBALI!D50+'BAJRANG RE-ROLLERS'!D50+GRASIM!D50+JSL!D50+MAITHAN!D50+'MSP-SPONGE'!D50+RSP!D50+REFLUGENT!D50+RELIABLE!D50+'SCAN STEEL'!D50+'SCAN STEEL (2)'!D50+'RADHA KRISHNA'!D50+'RADHA RAMAN'!D50+'SHREE MAHAVIR'!D50+'SHREE SALSAR'!D50+SATGURU!D50+'SHREE GANESH'!D50+SHYAM!D50+'TOP TECH'!D50+'ULTRA-TECH'!D50+VISHAL!D50</f>
        <v>36.019999999999996</v>
      </c>
      <c r="E50" s="7">
        <f>ARYA!E50+ADHUNIK!E50+BAJRANGBALI!E50+'BAJRANG RE-ROLLERS'!E50+GRASIM!E50+JSL!E50+MAITHAN!E50+'MSP-SPONGE'!E50+RSP!E50+REFLUGENT!E50+RELIABLE!E50+'SCAN STEEL'!E50+'SCAN STEEL (2)'!E50+'RADHA KRISHNA'!E50+'RADHA RAMAN'!E50+'SHREE MAHAVIR'!E50+'SHREE SALSAR'!E50+SATGURU!E50+'SHREE GANESH'!E50+SHYAM!E50+'TOP TECH'!E50+'ULTRA-TECH'!E50+VISHAL!E50</f>
        <v>22.36</v>
      </c>
      <c r="F50" s="7">
        <f>ARYA!F50+ADHUNIK!F50+BAJRANGBALI!F50+'BAJRANG RE-ROLLERS'!F50+GRASIM!F50+JSL!F50+MAITHAN!F50+'MSP-SPONGE'!F50+RSP!F50+REFLUGENT!F50+RELIABLE!F50+'SCAN STEEL'!F50+'SCAN STEEL (2)'!F50+'RADHA KRISHNA'!F50+'RADHA RAMAN'!F50+'SHREE MAHAVIR'!F50+'SHREE SALSAR'!F50+SATGURU!F50+'SHREE GANESH'!F50+SHYAM!F50+'TOP TECH'!F50+'ULTRA-TECH'!F50+VISHAL!F50</f>
        <v>53.439999999999991</v>
      </c>
      <c r="G50" s="7">
        <f>ARYA!G50+ADHUNIK!G50+BAJRANGBALI!G50+'BAJRANG RE-ROLLERS'!G50+GRASIM!G50+JSL!G50+MAITHAN!G50+'MSP-SPONGE'!G50+RSP!G50+REFLUGENT!G50+RELIABLE!G50+'SCAN STEEL'!G50+'SCAN STEEL (2)'!G50+'RADHA KRISHNA'!G50+'RADHA RAMAN'!G50+'SHREE MAHAVIR'!G50+'SHREE SALSAR'!G50+SATGURU!G50+'SHREE GANESH'!G50+SHYAM!G50+'TOP TECH'!G50+'ULTRA-TECH'!G50+VISHAL!G50</f>
        <v>42.609999999999992</v>
      </c>
      <c r="H50" s="7">
        <f>ARYA!H50+ADHUNIK!H50+BAJRANGBALI!H50+'BAJRANG RE-ROLLERS'!H50+GRASIM!H50+JSL!H50+MAITHAN!H50+'MSP-SPONGE'!H50+RSP!H50+REFLUGENT!H50+RELIABLE!H50+'SCAN STEEL'!H50+'SCAN STEEL (2)'!H50+'RADHA KRISHNA'!H50+'RADHA RAMAN'!H50+'SHREE MAHAVIR'!H50+'SHREE SALSAR'!H50+SATGURU!H50+'SHREE GANESH'!H50+SHYAM!H50+'TOP TECH'!H50+'ULTRA-TECH'!H50+VISHAL!H50</f>
        <v>50.269999999999996</v>
      </c>
      <c r="I50" s="7">
        <f>ARYA!I50+ADHUNIK!I50+BAJRANGBALI!I50+'BAJRANG RE-ROLLERS'!I50+GRASIM!I50+JSL!I50+MAITHAN!I50+'MSP-SPONGE'!I50+RSP!I50+REFLUGENT!I50+RELIABLE!I50+'SCAN STEEL'!I50+'SCAN STEEL (2)'!I50+'RADHA KRISHNA'!I50+'RADHA RAMAN'!I50+'SHREE MAHAVIR'!I50+'SHREE SALSAR'!I50+SATGURU!I50+'SHREE GANESH'!I50+SHYAM!I50+'TOP TECH'!I50+'ULTRA-TECH'!I50+VISHAL!I50</f>
        <v>73.73</v>
      </c>
      <c r="J50" s="7">
        <f>ARYA!J50+ADHUNIK!J50+BAJRANGBALI!J50+'BAJRANG RE-ROLLERS'!J50+GRASIM!J50+JSL!J50+MAITHAN!J50+'MSP-SPONGE'!J50+RSP!J50+REFLUGENT!J50+RELIABLE!J50+'SCAN STEEL'!J50+'SCAN STEEL (2)'!J50+'RADHA KRISHNA'!J50+'RADHA RAMAN'!J50+'SHREE MAHAVIR'!J50+'SHREE SALSAR'!J50+SATGURU!J50+'SHREE GANESH'!J50+SHYAM!J50+'TOP TECH'!J50+'ULTRA-TECH'!J50+VISHAL!J50</f>
        <v>55.539999999999992</v>
      </c>
      <c r="K50" s="7">
        <f>ARYA!K50+ADHUNIK!K50+BAJRANGBALI!K50+'BAJRANG RE-ROLLERS'!K50+GRASIM!K50+JSL!K50+MAITHAN!K50+'MSP-SPONGE'!K50+RSP!K50+REFLUGENT!K50+RELIABLE!K50+'SCAN STEEL'!K50+'SCAN STEEL (2)'!K50+'RADHA KRISHNA'!K50+'RADHA RAMAN'!K50+'SHREE MAHAVIR'!K50+'SHREE SALSAR'!K50+SATGURU!K50+'SHREE GANESH'!K50+SHYAM!K50+'TOP TECH'!K50+'ULTRA-TECH'!K50+VISHAL!K50</f>
        <v>62.359999999999992</v>
      </c>
      <c r="L50" s="7">
        <f>ARYA!L50+ADHUNIK!L50+BAJRANGBALI!L50+'BAJRANG RE-ROLLERS'!L50+GRASIM!L50+JSL!L50+MAITHAN!L50+'MSP-SPONGE'!L50+RSP!L50+REFLUGENT!L50+RELIABLE!L50+'SCAN STEEL'!L50+'SCAN STEEL (2)'!L50+'RADHA KRISHNA'!L50+'RADHA RAMAN'!L50+'SHREE MAHAVIR'!L50+'SHREE SALSAR'!L50+SATGURU!L50+'SHREE GANESH'!L50+SHYAM!L50+'TOP TECH'!L50+'ULTRA-TECH'!L50+VISHAL!L50</f>
        <v>23.14</v>
      </c>
      <c r="M50" s="7">
        <f>ARYA!M50+ADHUNIK!M50+BAJRANGBALI!M50+'BAJRANG RE-ROLLERS'!M50+GRASIM!M50+JSL!M50+MAITHAN!M50+'MSP-SPONGE'!M50+RSP!M50+REFLUGENT!M50+RELIABLE!M50+'SCAN STEEL'!M50+'SCAN STEEL (2)'!M50+'RADHA KRISHNA'!M50+'RADHA RAMAN'!M50+'SHREE MAHAVIR'!M50+'SHREE SALSAR'!M50+SATGURU!M50+'SHREE GANESH'!M50+SHYAM!M50+'TOP TECH'!M50+'ULTRA-TECH'!M50+VISHAL!M50</f>
        <v>29.45</v>
      </c>
      <c r="N50" s="7">
        <f>ARYA!N50+ADHUNIK!N50+BAJRANGBALI!N50+'BAJRANG RE-ROLLERS'!N50+GRASIM!N50+JSL!N50+MAITHAN!N50+'MSP-SPONGE'!N50+RSP!N50+REFLUGENT!N50+RELIABLE!N50+'SCAN STEEL'!N50+'SCAN STEEL (2)'!N50+'RADHA KRISHNA'!N50+'RADHA RAMAN'!N50+'SHREE MAHAVIR'!N50+'SHREE SALSAR'!N50+SATGURU!N50+'SHREE GANESH'!N50+SHYAM!N50+'TOP TECH'!N50+'ULTRA-TECH'!N50+VISHAL!N50</f>
        <v>54.249999999999993</v>
      </c>
      <c r="O50" s="7">
        <f>ARYA!O50+ADHUNIK!O50+BAJRANGBALI!O50+'BAJRANG RE-ROLLERS'!O50+GRASIM!O50+JSL!O50+MAITHAN!O50+'MSP-SPONGE'!O50+RSP!O50+REFLUGENT!O50+RELIABLE!O50+'SCAN STEEL'!O50+'SCAN STEEL (2)'!O50+'RADHA KRISHNA'!O50+'RADHA RAMAN'!O50+'SHREE MAHAVIR'!O50+'SHREE SALSAR'!O50+SATGURU!O50+'SHREE GANESH'!O50+SHYAM!O50+'TOP TECH'!O50+'ULTRA-TECH'!O50+VISHAL!O50</f>
        <v>70.66</v>
      </c>
      <c r="P50" s="7">
        <f>ARYA!P50+ADHUNIK!P50+BAJRANGBALI!P50+'BAJRANG RE-ROLLERS'!P50+GRASIM!P50+JSL!P50+MAITHAN!P50+'MSP-SPONGE'!P50+RSP!P50+REFLUGENT!P50+RELIABLE!P50+'SCAN STEEL'!P50+'SCAN STEEL (2)'!P50+'RADHA KRISHNA'!P50+'RADHA RAMAN'!P50+'SHREE MAHAVIR'!P50+'SHREE SALSAR'!P50+SATGURU!P50+'SHREE GANESH'!P50+SHYAM!P50+'TOP TECH'!P50+'ULTRA-TECH'!P50+VISHAL!P50</f>
        <v>68.47999999999999</v>
      </c>
      <c r="Q50" s="7">
        <f>ARYA!Q50+ADHUNIK!Q50+BAJRANGBALI!Q50+'BAJRANG RE-ROLLERS'!Q50+GRASIM!Q50+JSL!Q50+MAITHAN!Q50+'MSP-SPONGE'!Q50+RSP!Q50+REFLUGENT!Q50+RELIABLE!Q50+'SCAN STEEL'!Q50+'SCAN STEEL (2)'!Q50+'RADHA KRISHNA'!Q50+'RADHA RAMAN'!Q50+'SHREE MAHAVIR'!Q50+'SHREE SALSAR'!Q50+SATGURU!Q50+'SHREE GANESH'!Q50+SHYAM!Q50+'TOP TECH'!Q50+'ULTRA-TECH'!Q50+VISHAL!Q50</f>
        <v>56.66</v>
      </c>
      <c r="R50" s="7">
        <f>ARYA!R50+ADHUNIK!R50+BAJRANGBALI!R50+'BAJRANG RE-ROLLERS'!R50+GRASIM!R50+JSL!R50+MAITHAN!R50+'MSP-SPONGE'!R50+RSP!R50+REFLUGENT!R50+RELIABLE!R50+'SCAN STEEL'!R50+'SCAN STEEL (2)'!R50+'RADHA KRISHNA'!R50+'RADHA RAMAN'!R50+'SHREE MAHAVIR'!R50+'SHREE SALSAR'!R50+SATGURU!R50+'SHREE GANESH'!R50+SHYAM!R50+'TOP TECH'!R50+'ULTRA-TECH'!R50+VISHAL!R50</f>
        <v>47.169999999999995</v>
      </c>
      <c r="S50" s="7">
        <f>ARYA!S50+ADHUNIK!S50+BAJRANGBALI!S50+'BAJRANG RE-ROLLERS'!S50+GRASIM!S50+JSL!S50+MAITHAN!S50+'MSP-SPONGE'!S50+RSP!S50+REFLUGENT!S50+RELIABLE!S50+'SCAN STEEL'!S50+'SCAN STEEL (2)'!S50+'RADHA KRISHNA'!S50+'RADHA RAMAN'!S50+'SHREE MAHAVIR'!S50+'SHREE SALSAR'!S50+SATGURU!S50+'SHREE GANESH'!S50+SHYAM!S50+'TOP TECH'!S50+'ULTRA-TECH'!S50+VISHAL!S50</f>
        <v>45.789999999999992</v>
      </c>
      <c r="T50" s="7">
        <f>ARYA!T50+ADHUNIK!T50+BAJRANGBALI!T50+'BAJRANG RE-ROLLERS'!T50+GRASIM!T50+JSL!T50+MAITHAN!T50+'MSP-SPONGE'!T50+RSP!T50+REFLUGENT!T50+RELIABLE!T50+'SCAN STEEL'!T50+'SCAN STEEL (2)'!T50+'RADHA KRISHNA'!T50+'RADHA RAMAN'!T50+'SHREE MAHAVIR'!T50+'SHREE SALSAR'!T50+SATGURU!T50+'SHREE GANESH'!T50+SHYAM!T50+'TOP TECH'!T50+'ULTRA-TECH'!T50+VISHAL!T50</f>
        <v>39.75</v>
      </c>
      <c r="U50" s="7">
        <f>ARYA!U50+ADHUNIK!U50+BAJRANGBALI!U50+'BAJRANG RE-ROLLERS'!U50+GRASIM!U50+JSL!U50+MAITHAN!U50+'MSP-SPONGE'!U50+RSP!U50+REFLUGENT!U50+RELIABLE!U50+'SCAN STEEL'!U50+'SCAN STEEL (2)'!U50+'RADHA KRISHNA'!U50+'RADHA RAMAN'!U50+'SHREE MAHAVIR'!U50+'SHREE SALSAR'!U50+SATGURU!U50+'SHREE GANESH'!U50+SHYAM!U50+'TOP TECH'!U50+'ULTRA-TECH'!U50+VISHAL!U50</f>
        <v>18.290000000000003</v>
      </c>
      <c r="V50" s="7">
        <f>ARYA!V50+ADHUNIK!V50+BAJRANGBALI!V50+'BAJRANG RE-ROLLERS'!V50+GRASIM!V50+JSL!V50+MAITHAN!V50+'MSP-SPONGE'!V50+RSP!V50+REFLUGENT!V50+RELIABLE!V50+'SCAN STEEL'!V50+'SCAN STEEL (2)'!V50+'RADHA KRISHNA'!V50+'RADHA RAMAN'!V50+'SHREE MAHAVIR'!V50+'SHREE SALSAR'!V50+SATGURU!V50+'SHREE GANESH'!V50+SHYAM!V50+'TOP TECH'!V50+'ULTRA-TECH'!V50+VISHAL!V50</f>
        <v>49.349999999999994</v>
      </c>
      <c r="W50" s="7">
        <f>ARYA!W50+ADHUNIK!W50+BAJRANGBALI!W50+'BAJRANG RE-ROLLERS'!W50+GRASIM!W50+JSL!W50+MAITHAN!W50+'MSP-SPONGE'!W50+RSP!W50+REFLUGENT!W50+RELIABLE!W50+'SCAN STEEL'!W50+'SCAN STEEL (2)'!W50+'RADHA KRISHNA'!W50+'RADHA RAMAN'!W50+'SHREE MAHAVIR'!W50+'SHREE SALSAR'!W50+SATGURU!W50+'SHREE GANESH'!W50+SHYAM!W50+'TOP TECH'!W50+'ULTRA-TECH'!W50+VISHAL!W50</f>
        <v>72.39</v>
      </c>
      <c r="X50" s="7">
        <f>ARYA!X50+ADHUNIK!X50+BAJRANGBALI!X50+'BAJRANG RE-ROLLERS'!X50+GRASIM!X50+JSL!X50+MAITHAN!X50+'MSP-SPONGE'!X50+RSP!X50+REFLUGENT!X50+RELIABLE!X50+'SCAN STEEL'!X50+'SCAN STEEL (2)'!X50+'RADHA KRISHNA'!X50+'RADHA RAMAN'!X50+'SHREE MAHAVIR'!X50+'SHREE SALSAR'!X50+SATGURU!X50+'SHREE GANESH'!X50+SHYAM!X50+'TOP TECH'!X50+'ULTRA-TECH'!X50+VISHAL!X50</f>
        <v>38.5</v>
      </c>
      <c r="Y50" s="7">
        <f>ARYA!Y50+ADHUNIK!Y50+BAJRANGBALI!Y50+'BAJRANG RE-ROLLERS'!Y50+GRASIM!Y50+JSL!Y50+MAITHAN!Y50+'MSP-SPONGE'!Y50+RSP!Y50+REFLUGENT!Y50+RELIABLE!Y50+'SCAN STEEL'!Y50+'SCAN STEEL (2)'!Y50+'RADHA KRISHNA'!Y50+'RADHA RAMAN'!Y50+'SHREE MAHAVIR'!Y50+'SHREE SALSAR'!Y50+SATGURU!Y50+'SHREE GANESH'!Y50+SHYAM!Y50+'TOP TECH'!Y50+'ULTRA-TECH'!Y50+VISHAL!Y50</f>
        <v>34.730000000000004</v>
      </c>
      <c r="Z50" s="7">
        <f>ARYA!Z50+ADHUNIK!Z50+BAJRANGBALI!Z50+'BAJRANG RE-ROLLERS'!Z50+GRASIM!Z50+JSL!Z50+MAITHAN!Z50+'MSP-SPONGE'!Z50+RSP!Z50+REFLUGENT!Z50+RELIABLE!Z50+'SCAN STEEL'!Z50+'SCAN STEEL (2)'!Z50+'RADHA KRISHNA'!Z50+'RADHA RAMAN'!Z50+'SHREE MAHAVIR'!Z50+'SHREE SALSAR'!Z50+SATGURU!Z50+'SHREE GANESH'!Z50+SHYAM!Z50+'TOP TECH'!Z50+'ULTRA-TECH'!Z50+VISHAL!Z50</f>
        <v>47.5</v>
      </c>
      <c r="AA50" s="7">
        <f>ARYA!AA50+ADHUNIK!AA50+BAJRANGBALI!AA50+'BAJRANG RE-ROLLERS'!AA50+GRASIM!AA50+JSL!AA50+MAITHAN!AA50+'MSP-SPONGE'!AA50+RSP!AA50+REFLUGENT!AA50+RELIABLE!AA50+'SCAN STEEL'!AA50+'SCAN STEEL (2)'!AA50+'RADHA KRISHNA'!AA50+'RADHA RAMAN'!AA50+'SHREE MAHAVIR'!AA50+'SHREE SALSAR'!AA50+SATGURU!AA50+'SHREE GANESH'!AA50+SHYAM!AA50+'TOP TECH'!AA50+'ULTRA-TECH'!AA50+VISHAL!AA50</f>
        <v>68.679999999999993</v>
      </c>
      <c r="AB50" s="7">
        <f>ARYA!AB50+ADHUNIK!AB50+BAJRANGBALI!AB50+'BAJRANG RE-ROLLERS'!AB50+GRASIM!AB50+JSL!AB50+MAITHAN!AB50+'MSP-SPONGE'!AB50+RSP!AB50+REFLUGENT!AB50+RELIABLE!AB50+'SCAN STEEL'!AB50+'SCAN STEEL (2)'!AB50+'RADHA KRISHNA'!AB50+'RADHA RAMAN'!AB50+'SHREE MAHAVIR'!AB50+'SHREE SALSAR'!AB50+SATGURU!AB50+'SHREE GANESH'!AB50+SHYAM!AB50+'TOP TECH'!AB50+'ULTRA-TECH'!AB50+VISHAL!AB50</f>
        <v>68.180000000000007</v>
      </c>
      <c r="AC50" s="7">
        <f>ARYA!AC50+ADHUNIK!AC50+BAJRANGBALI!AC50+'BAJRANG RE-ROLLERS'!AC50+GRASIM!AC50+JSL!AC50+MAITHAN!AC50+'MSP-SPONGE'!AC50+RSP!AC50+REFLUGENT!AC50+RELIABLE!AC50+'SCAN STEEL'!AC50+'SCAN STEEL (2)'!AC50+'RADHA KRISHNA'!AC50+'RADHA RAMAN'!AC50+'SHREE MAHAVIR'!AC50+'SHREE SALSAR'!AC50+SATGURU!AC50+'SHREE GANESH'!AC50+SHYAM!AC50+'TOP TECH'!AC50+'ULTRA-TECH'!AC50+VISHAL!AC50</f>
        <v>62.74</v>
      </c>
      <c r="AD50" s="7">
        <f>ARYA!AD50+ADHUNIK!AD50+BAJRANGBALI!AD50+'BAJRANG RE-ROLLERS'!AD50+GRASIM!AD50+JSL!AD50+MAITHAN!AD50+'MSP-SPONGE'!AD50+RSP!AD50+REFLUGENT!AD50+RELIABLE!AD50+'SCAN STEEL'!AD50+'SCAN STEEL (2)'!AD50+'RADHA KRISHNA'!AD50+'RADHA RAMAN'!AD50+'SHREE MAHAVIR'!AD50+'SHREE SALSAR'!AD50+SATGURU!AD50+'SHREE GANESH'!AD50+SHYAM!AD50+'TOP TECH'!AD50+'ULTRA-TECH'!AD50+VISHAL!AD50</f>
        <v>66.3</v>
      </c>
      <c r="AE50" s="7">
        <f>ARYA!AE50+ADHUNIK!AE50+BAJRANGBALI!AE50+'BAJRANG RE-ROLLERS'!AE50+GRASIM!AE50+JSL!AE50+MAITHAN!AE50+'MSP-SPONGE'!AE50+RSP!AE50+REFLUGENT!AE50+RELIABLE!AE50+'SCAN STEEL'!AE50+'SCAN STEEL (2)'!AE50+'RADHA KRISHNA'!AE50+'RADHA RAMAN'!AE50+'SHREE MAHAVIR'!AE50+'SHREE SALSAR'!AE50+SATGURU!AE50+'SHREE GANESH'!AE50+SHYAM!AE50+'TOP TECH'!AE50+'ULTRA-TECH'!AE50+VISHAL!AE50</f>
        <v>63.529999999999994</v>
      </c>
      <c r="AF50" s="7">
        <f>ARYA!AF50+ADHUNIK!AF50+BAJRANGBALI!AF50+'BAJRANG RE-ROLLERS'!AF50+GRASIM!AF50+JSL!AF50+MAITHAN!AF50+'MSP-SPONGE'!AF50+RSP!AF50+REFLUGENT!AF50+RELIABLE!AF50+'SCAN STEEL'!AF50+'SCAN STEEL (2)'!AF50+'RADHA KRISHNA'!AF50+'RADHA RAMAN'!AF50+'SHREE MAHAVIR'!AF50+'SHREE SALSAR'!AF50+SATGURU!AF50+'SHREE GANESH'!AF50+SHYAM!AF50+'TOP TECH'!AF50+'ULTRA-TECH'!AF50+VISHAL!AF50</f>
        <v>60.660000000000011</v>
      </c>
      <c r="AH50" s="68"/>
    </row>
    <row r="51" spans="1:34">
      <c r="A51" s="8" t="s">
        <v>48</v>
      </c>
      <c r="B51" s="7">
        <f>ARYA!B51+ADHUNIK!B51+BAJRANGBALI!B51+'BAJRANG RE-ROLLERS'!B51+GRASIM!B51+JSL!B51+MAITHAN!B51+'MSP-SPONGE'!B51+RSP!B51+REFLUGENT!B51+RELIABLE!B51+'SCAN STEEL'!B51+'SCAN STEEL (2)'!B51+'RADHA KRISHNA'!B51+'RADHA RAMAN'!B51+'SHREE MAHAVIR'!B51+'SHREE SALSAR'!B51+SATGURU!B51+'SHREE GANESH'!B51+SHYAM!B51+'TOP TECH'!B51+'ULTRA-TECH'!B51+VISHAL!B51</f>
        <v>48.710000000000008</v>
      </c>
      <c r="C51" s="7">
        <f>ARYA!C51+ADHUNIK!C51+BAJRANGBALI!C51+'BAJRANG RE-ROLLERS'!C51+GRASIM!C51+JSL!C51+MAITHAN!C51+'MSP-SPONGE'!C51+RSP!C51+REFLUGENT!C51+RELIABLE!C51+'SCAN STEEL'!C51+'SCAN STEEL (2)'!C51+'RADHA KRISHNA'!C51+'RADHA RAMAN'!C51+'SHREE MAHAVIR'!C51+'SHREE SALSAR'!C51+SATGURU!C51+'SHREE GANESH'!C51+SHYAM!C51+'TOP TECH'!C51+'ULTRA-TECH'!C51+VISHAL!C51</f>
        <v>55.71</v>
      </c>
      <c r="D51" s="7">
        <f>ARYA!D51+ADHUNIK!D51+BAJRANGBALI!D51+'BAJRANG RE-ROLLERS'!D51+GRASIM!D51+JSL!D51+MAITHAN!D51+'MSP-SPONGE'!D51+RSP!D51+REFLUGENT!D51+RELIABLE!D51+'SCAN STEEL'!D51+'SCAN STEEL (2)'!D51+'RADHA KRISHNA'!D51+'RADHA RAMAN'!D51+'SHREE MAHAVIR'!D51+'SHREE SALSAR'!D51+SATGURU!D51+'SHREE GANESH'!D51+SHYAM!D51+'TOP TECH'!D51+'ULTRA-TECH'!D51+VISHAL!D51</f>
        <v>36.019999999999996</v>
      </c>
      <c r="E51" s="7">
        <f>ARYA!E51+ADHUNIK!E51+BAJRANGBALI!E51+'BAJRANG RE-ROLLERS'!E51+GRASIM!E51+JSL!E51+MAITHAN!E51+'MSP-SPONGE'!E51+RSP!E51+REFLUGENT!E51+RELIABLE!E51+'SCAN STEEL'!E51+'SCAN STEEL (2)'!E51+'RADHA KRISHNA'!E51+'RADHA RAMAN'!E51+'SHREE MAHAVIR'!E51+'SHREE SALSAR'!E51+SATGURU!E51+'SHREE GANESH'!E51+SHYAM!E51+'TOP TECH'!E51+'ULTRA-TECH'!E51+VISHAL!E51</f>
        <v>22.880000000000003</v>
      </c>
      <c r="F51" s="7">
        <f>ARYA!F51+ADHUNIK!F51+BAJRANGBALI!F51+'BAJRANG RE-ROLLERS'!F51+GRASIM!F51+JSL!F51+MAITHAN!F51+'MSP-SPONGE'!F51+RSP!F51+REFLUGENT!F51+RELIABLE!F51+'SCAN STEEL'!F51+'SCAN STEEL (2)'!F51+'RADHA KRISHNA'!F51+'RADHA RAMAN'!F51+'SHREE MAHAVIR'!F51+'SHREE SALSAR'!F51+SATGURU!F51+'SHREE GANESH'!F51+SHYAM!F51+'TOP TECH'!F51+'ULTRA-TECH'!F51+VISHAL!F51</f>
        <v>53.439999999999991</v>
      </c>
      <c r="G51" s="7">
        <f>ARYA!G51+ADHUNIK!G51+BAJRANGBALI!G51+'BAJRANG RE-ROLLERS'!G51+GRASIM!G51+JSL!G51+MAITHAN!G51+'MSP-SPONGE'!G51+RSP!G51+REFLUGENT!G51+RELIABLE!G51+'SCAN STEEL'!G51+'SCAN STEEL (2)'!G51+'RADHA KRISHNA'!G51+'RADHA RAMAN'!G51+'SHREE MAHAVIR'!G51+'SHREE SALSAR'!G51+SATGURU!G51+'SHREE GANESH'!G51+SHYAM!G51+'TOP TECH'!G51+'ULTRA-TECH'!G51+VISHAL!G51</f>
        <v>48.99</v>
      </c>
      <c r="H51" s="7">
        <f>ARYA!H51+ADHUNIK!H51+BAJRANGBALI!H51+'BAJRANG RE-ROLLERS'!H51+GRASIM!H51+JSL!H51+MAITHAN!H51+'MSP-SPONGE'!H51+RSP!H51+REFLUGENT!H51+RELIABLE!H51+'SCAN STEEL'!H51+'SCAN STEEL (2)'!H51+'RADHA KRISHNA'!H51+'RADHA RAMAN'!H51+'SHREE MAHAVIR'!H51+'SHREE SALSAR'!H51+SATGURU!H51+'SHREE GANESH'!H51+SHYAM!H51+'TOP TECH'!H51+'ULTRA-TECH'!H51+VISHAL!H51</f>
        <v>72.039999999999992</v>
      </c>
      <c r="I51" s="7">
        <f>ARYA!I51+ADHUNIK!I51+BAJRANGBALI!I51+'BAJRANG RE-ROLLERS'!I51+GRASIM!I51+JSL!I51+MAITHAN!I51+'MSP-SPONGE'!I51+RSP!I51+REFLUGENT!I51+RELIABLE!I51+'SCAN STEEL'!I51+'SCAN STEEL (2)'!I51+'RADHA KRISHNA'!I51+'RADHA RAMAN'!I51+'SHREE MAHAVIR'!I51+'SHREE SALSAR'!I51+SATGURU!I51+'SHREE GANESH'!I51+SHYAM!I51+'TOP TECH'!I51+'ULTRA-TECH'!I51+VISHAL!I51</f>
        <v>73.73</v>
      </c>
      <c r="J51" s="7">
        <f>ARYA!J51+ADHUNIK!J51+BAJRANGBALI!J51+'BAJRANG RE-ROLLERS'!J51+GRASIM!J51+JSL!J51+MAITHAN!J51+'MSP-SPONGE'!J51+RSP!J51+REFLUGENT!J51+RELIABLE!J51+'SCAN STEEL'!J51+'SCAN STEEL (2)'!J51+'RADHA KRISHNA'!J51+'RADHA RAMAN'!J51+'SHREE MAHAVIR'!J51+'SHREE SALSAR'!J51+SATGURU!J51+'SHREE GANESH'!J51+SHYAM!J51+'TOP TECH'!J51+'ULTRA-TECH'!J51+VISHAL!J51</f>
        <v>60.969999999999992</v>
      </c>
      <c r="K51" s="7">
        <f>ARYA!K51+ADHUNIK!K51+BAJRANGBALI!K51+'BAJRANG RE-ROLLERS'!K51+GRASIM!K51+JSL!K51+MAITHAN!K51+'MSP-SPONGE'!K51+RSP!K51+REFLUGENT!K51+RELIABLE!K51+'SCAN STEEL'!K51+'SCAN STEEL (2)'!K51+'RADHA KRISHNA'!K51+'RADHA RAMAN'!K51+'SHREE MAHAVIR'!K51+'SHREE SALSAR'!K51+SATGURU!K51+'SHREE GANESH'!K51+SHYAM!K51+'TOP TECH'!K51+'ULTRA-TECH'!K51+VISHAL!K51</f>
        <v>62.359999999999992</v>
      </c>
      <c r="L51" s="7">
        <f>ARYA!L51+ADHUNIK!L51+BAJRANGBALI!L51+'BAJRANG RE-ROLLERS'!L51+GRASIM!L51+JSL!L51+MAITHAN!L51+'MSP-SPONGE'!L51+RSP!L51+REFLUGENT!L51+RELIABLE!L51+'SCAN STEEL'!L51+'SCAN STEEL (2)'!L51+'RADHA KRISHNA'!L51+'RADHA RAMAN'!L51+'SHREE MAHAVIR'!L51+'SHREE SALSAR'!L51+SATGURU!L51+'SHREE GANESH'!L51+SHYAM!L51+'TOP TECH'!L51+'ULTRA-TECH'!L51+VISHAL!L51</f>
        <v>27</v>
      </c>
      <c r="M51" s="7">
        <f>ARYA!M51+ADHUNIK!M51+BAJRANGBALI!M51+'BAJRANG RE-ROLLERS'!M51+GRASIM!M51+JSL!M51+MAITHAN!M51+'MSP-SPONGE'!M51+RSP!M51+REFLUGENT!M51+RELIABLE!M51+'SCAN STEEL'!M51+'SCAN STEEL (2)'!M51+'RADHA KRISHNA'!M51+'RADHA RAMAN'!M51+'SHREE MAHAVIR'!M51+'SHREE SALSAR'!M51+SATGURU!M51+'SHREE GANESH'!M51+SHYAM!M51+'TOP TECH'!M51+'ULTRA-TECH'!M51+VISHAL!M51</f>
        <v>41.7</v>
      </c>
      <c r="N51" s="7">
        <f>ARYA!N51+ADHUNIK!N51+BAJRANGBALI!N51+'BAJRANG RE-ROLLERS'!N51+GRASIM!N51+JSL!N51+MAITHAN!N51+'MSP-SPONGE'!N51+RSP!N51+REFLUGENT!N51+RELIABLE!N51+'SCAN STEEL'!N51+'SCAN STEEL (2)'!N51+'RADHA KRISHNA'!N51+'RADHA RAMAN'!N51+'SHREE MAHAVIR'!N51+'SHREE SALSAR'!N51+SATGURU!N51+'SHREE GANESH'!N51+SHYAM!N51+'TOP TECH'!N51+'ULTRA-TECH'!N51+VISHAL!N51</f>
        <v>54.249999999999993</v>
      </c>
      <c r="O51" s="7">
        <f>ARYA!O51+ADHUNIK!O51+BAJRANGBALI!O51+'BAJRANG RE-ROLLERS'!O51+GRASIM!O51+JSL!O51+MAITHAN!O51+'MSP-SPONGE'!O51+RSP!O51+REFLUGENT!O51+RELIABLE!O51+'SCAN STEEL'!O51+'SCAN STEEL (2)'!O51+'RADHA KRISHNA'!O51+'RADHA RAMAN'!O51+'SHREE MAHAVIR'!O51+'SHREE SALSAR'!O51+SATGURU!O51+'SHREE GANESH'!O51+SHYAM!O51+'TOP TECH'!O51+'ULTRA-TECH'!O51+VISHAL!O51</f>
        <v>70.66</v>
      </c>
      <c r="P51" s="7">
        <f>ARYA!P51+ADHUNIK!P51+BAJRANGBALI!P51+'BAJRANG RE-ROLLERS'!P51+GRASIM!P51+JSL!P51+MAITHAN!P51+'MSP-SPONGE'!P51+RSP!P51+REFLUGENT!P51+RELIABLE!P51+'SCAN STEEL'!P51+'SCAN STEEL (2)'!P51+'RADHA KRISHNA'!P51+'RADHA RAMAN'!P51+'SHREE MAHAVIR'!P51+'SHREE SALSAR'!P51+SATGURU!P51+'SHREE GANESH'!P51+SHYAM!P51+'TOP TECH'!P51+'ULTRA-TECH'!P51+VISHAL!P51</f>
        <v>68.47999999999999</v>
      </c>
      <c r="Q51" s="7">
        <f>ARYA!Q51+ADHUNIK!Q51+BAJRANGBALI!Q51+'BAJRANG RE-ROLLERS'!Q51+GRASIM!Q51+JSL!Q51+MAITHAN!Q51+'MSP-SPONGE'!Q51+RSP!Q51+REFLUGENT!Q51+RELIABLE!Q51+'SCAN STEEL'!Q51+'SCAN STEEL (2)'!Q51+'RADHA KRISHNA'!Q51+'RADHA RAMAN'!Q51+'SHREE MAHAVIR'!Q51+'SHREE SALSAR'!Q51+SATGURU!Q51+'SHREE GANESH'!Q51+SHYAM!Q51+'TOP TECH'!Q51+'ULTRA-TECH'!Q51+VISHAL!Q51</f>
        <v>56.66</v>
      </c>
      <c r="R51" s="7">
        <f>ARYA!R51+ADHUNIK!R51+BAJRANGBALI!R51+'BAJRANG RE-ROLLERS'!R51+GRASIM!R51+JSL!R51+MAITHAN!R51+'MSP-SPONGE'!R51+RSP!R51+REFLUGENT!R51+RELIABLE!R51+'SCAN STEEL'!R51+'SCAN STEEL (2)'!R51+'RADHA KRISHNA'!R51+'RADHA RAMAN'!R51+'SHREE MAHAVIR'!R51+'SHREE SALSAR'!R51+SATGURU!R51+'SHREE GANESH'!R51+SHYAM!R51+'TOP TECH'!R51+'ULTRA-TECH'!R51+VISHAL!R51</f>
        <v>47.169999999999995</v>
      </c>
      <c r="S51" s="7">
        <f>ARYA!S51+ADHUNIK!S51+BAJRANGBALI!S51+'BAJRANG RE-ROLLERS'!S51+GRASIM!S51+JSL!S51+MAITHAN!S51+'MSP-SPONGE'!S51+RSP!S51+REFLUGENT!S51+RELIABLE!S51+'SCAN STEEL'!S51+'SCAN STEEL (2)'!S51+'RADHA KRISHNA'!S51+'RADHA RAMAN'!S51+'SHREE MAHAVIR'!S51+'SHREE SALSAR'!S51+SATGURU!S51+'SHREE GANESH'!S51+SHYAM!S51+'TOP TECH'!S51+'ULTRA-TECH'!S51+VISHAL!S51</f>
        <v>45.789999999999992</v>
      </c>
      <c r="T51" s="7">
        <f>ARYA!T51+ADHUNIK!T51+BAJRANGBALI!T51+'BAJRANG RE-ROLLERS'!T51+GRASIM!T51+JSL!T51+MAITHAN!T51+'MSP-SPONGE'!T51+RSP!T51+REFLUGENT!T51+RELIABLE!T51+'SCAN STEEL'!T51+'SCAN STEEL (2)'!T51+'RADHA KRISHNA'!T51+'RADHA RAMAN'!T51+'SHREE MAHAVIR'!T51+'SHREE SALSAR'!T51+SATGURU!T51+'SHREE GANESH'!T51+SHYAM!T51+'TOP TECH'!T51+'ULTRA-TECH'!T51+VISHAL!T51</f>
        <v>39.75</v>
      </c>
      <c r="U51" s="7">
        <f>ARYA!U51+ADHUNIK!U51+BAJRANGBALI!U51+'BAJRANG RE-ROLLERS'!U51+GRASIM!U51+JSL!U51+MAITHAN!U51+'MSP-SPONGE'!U51+RSP!U51+REFLUGENT!U51+RELIABLE!U51+'SCAN STEEL'!U51+'SCAN STEEL (2)'!U51+'RADHA KRISHNA'!U51+'RADHA RAMAN'!U51+'SHREE MAHAVIR'!U51+'SHREE SALSAR'!U51+SATGURU!U51+'SHREE GANESH'!U51+SHYAM!U51+'TOP TECH'!U51+'ULTRA-TECH'!U51+VISHAL!U51</f>
        <v>18.290000000000003</v>
      </c>
      <c r="V51" s="7">
        <f>ARYA!V51+ADHUNIK!V51+BAJRANGBALI!V51+'BAJRANG RE-ROLLERS'!V51+GRASIM!V51+JSL!V51+MAITHAN!V51+'MSP-SPONGE'!V51+RSP!V51+REFLUGENT!V51+RELIABLE!V51+'SCAN STEEL'!V51+'SCAN STEEL (2)'!V51+'RADHA KRISHNA'!V51+'RADHA RAMAN'!V51+'SHREE MAHAVIR'!V51+'SHREE SALSAR'!V51+SATGURU!V51+'SHREE GANESH'!V51+SHYAM!V51+'TOP TECH'!V51+'ULTRA-TECH'!V51+VISHAL!V51</f>
        <v>49.349999999999994</v>
      </c>
      <c r="W51" s="7">
        <f>ARYA!W51+ADHUNIK!W51+BAJRANGBALI!W51+'BAJRANG RE-ROLLERS'!W51+GRASIM!W51+JSL!W51+MAITHAN!W51+'MSP-SPONGE'!W51+RSP!W51+REFLUGENT!W51+RELIABLE!W51+'SCAN STEEL'!W51+'SCAN STEEL (2)'!W51+'RADHA KRISHNA'!W51+'RADHA RAMAN'!W51+'SHREE MAHAVIR'!W51+'SHREE SALSAR'!W51+SATGURU!W51+'SHREE GANESH'!W51+SHYAM!W51+'TOP TECH'!W51+'ULTRA-TECH'!W51+VISHAL!W51</f>
        <v>72.39</v>
      </c>
      <c r="X51" s="7">
        <f>ARYA!X51+ADHUNIK!X51+BAJRANGBALI!X51+'BAJRANG RE-ROLLERS'!X51+GRASIM!X51+JSL!X51+MAITHAN!X51+'MSP-SPONGE'!X51+RSP!X51+REFLUGENT!X51+RELIABLE!X51+'SCAN STEEL'!X51+'SCAN STEEL (2)'!X51+'RADHA KRISHNA'!X51+'RADHA RAMAN'!X51+'SHREE MAHAVIR'!X51+'SHREE SALSAR'!X51+SATGURU!X51+'SHREE GANESH'!X51+SHYAM!X51+'TOP TECH'!X51+'ULTRA-TECH'!X51+VISHAL!X51</f>
        <v>38.5</v>
      </c>
      <c r="Y51" s="7">
        <f>ARYA!Y51+ADHUNIK!Y51+BAJRANGBALI!Y51+'BAJRANG RE-ROLLERS'!Y51+GRASIM!Y51+JSL!Y51+MAITHAN!Y51+'MSP-SPONGE'!Y51+RSP!Y51+REFLUGENT!Y51+RELIABLE!Y51+'SCAN STEEL'!Y51+'SCAN STEEL (2)'!Y51+'RADHA KRISHNA'!Y51+'RADHA RAMAN'!Y51+'SHREE MAHAVIR'!Y51+'SHREE SALSAR'!Y51+SATGURU!Y51+'SHREE GANESH'!Y51+SHYAM!Y51+'TOP TECH'!Y51+'ULTRA-TECH'!Y51+VISHAL!Y51</f>
        <v>34.730000000000004</v>
      </c>
      <c r="Z51" s="7">
        <f>ARYA!Z51+ADHUNIK!Z51+BAJRANGBALI!Z51+'BAJRANG RE-ROLLERS'!Z51+GRASIM!Z51+JSL!Z51+MAITHAN!Z51+'MSP-SPONGE'!Z51+RSP!Z51+REFLUGENT!Z51+RELIABLE!Z51+'SCAN STEEL'!Z51+'SCAN STEEL (2)'!Z51+'RADHA KRISHNA'!Z51+'RADHA RAMAN'!Z51+'SHREE MAHAVIR'!Z51+'SHREE SALSAR'!Z51+SATGURU!Z51+'SHREE GANESH'!Z51+SHYAM!Z51+'TOP TECH'!Z51+'ULTRA-TECH'!Z51+VISHAL!Z51</f>
        <v>47.5</v>
      </c>
      <c r="AA51" s="7">
        <f>ARYA!AA51+ADHUNIK!AA51+BAJRANGBALI!AA51+'BAJRANG RE-ROLLERS'!AA51+GRASIM!AA51+JSL!AA51+MAITHAN!AA51+'MSP-SPONGE'!AA51+RSP!AA51+REFLUGENT!AA51+RELIABLE!AA51+'SCAN STEEL'!AA51+'SCAN STEEL (2)'!AA51+'RADHA KRISHNA'!AA51+'RADHA RAMAN'!AA51+'SHREE MAHAVIR'!AA51+'SHREE SALSAR'!AA51+SATGURU!AA51+'SHREE GANESH'!AA51+SHYAM!AA51+'TOP TECH'!AA51+'ULTRA-TECH'!AA51+VISHAL!AA51</f>
        <v>68.679999999999993</v>
      </c>
      <c r="AB51" s="7">
        <f>ARYA!AB51+ADHUNIK!AB51+BAJRANGBALI!AB51+'BAJRANG RE-ROLLERS'!AB51+GRASIM!AB51+JSL!AB51+MAITHAN!AB51+'MSP-SPONGE'!AB51+RSP!AB51+REFLUGENT!AB51+RELIABLE!AB51+'SCAN STEEL'!AB51+'SCAN STEEL (2)'!AB51+'RADHA KRISHNA'!AB51+'RADHA RAMAN'!AB51+'SHREE MAHAVIR'!AB51+'SHREE SALSAR'!AB51+SATGURU!AB51+'SHREE GANESH'!AB51+SHYAM!AB51+'TOP TECH'!AB51+'ULTRA-TECH'!AB51+VISHAL!AB51</f>
        <v>68.180000000000007</v>
      </c>
      <c r="AC51" s="7">
        <f>ARYA!AC51+ADHUNIK!AC51+BAJRANGBALI!AC51+'BAJRANG RE-ROLLERS'!AC51+GRASIM!AC51+JSL!AC51+MAITHAN!AC51+'MSP-SPONGE'!AC51+RSP!AC51+REFLUGENT!AC51+RELIABLE!AC51+'SCAN STEEL'!AC51+'SCAN STEEL (2)'!AC51+'RADHA KRISHNA'!AC51+'RADHA RAMAN'!AC51+'SHREE MAHAVIR'!AC51+'SHREE SALSAR'!AC51+SATGURU!AC51+'SHREE GANESH'!AC51+SHYAM!AC51+'TOP TECH'!AC51+'ULTRA-TECH'!AC51+VISHAL!AC51</f>
        <v>62.74</v>
      </c>
      <c r="AD51" s="7">
        <f>ARYA!AD51+ADHUNIK!AD51+BAJRANGBALI!AD51+'BAJRANG RE-ROLLERS'!AD51+GRASIM!AD51+JSL!AD51+MAITHAN!AD51+'MSP-SPONGE'!AD51+RSP!AD51+REFLUGENT!AD51+RELIABLE!AD51+'SCAN STEEL'!AD51+'SCAN STEEL (2)'!AD51+'RADHA KRISHNA'!AD51+'RADHA RAMAN'!AD51+'SHREE MAHAVIR'!AD51+'SHREE SALSAR'!AD51+SATGURU!AD51+'SHREE GANESH'!AD51+SHYAM!AD51+'TOP TECH'!AD51+'ULTRA-TECH'!AD51+VISHAL!AD51</f>
        <v>66.3</v>
      </c>
      <c r="AE51" s="7">
        <f>ARYA!AE51+ADHUNIK!AE51+BAJRANGBALI!AE51+'BAJRANG RE-ROLLERS'!AE51+GRASIM!AE51+JSL!AE51+MAITHAN!AE51+'MSP-SPONGE'!AE51+RSP!AE51+REFLUGENT!AE51+RELIABLE!AE51+'SCAN STEEL'!AE51+'SCAN STEEL (2)'!AE51+'RADHA KRISHNA'!AE51+'RADHA RAMAN'!AE51+'SHREE MAHAVIR'!AE51+'SHREE SALSAR'!AE51+SATGURU!AE51+'SHREE GANESH'!AE51+SHYAM!AE51+'TOP TECH'!AE51+'ULTRA-TECH'!AE51+VISHAL!AE51</f>
        <v>72.23</v>
      </c>
      <c r="AF51" s="7">
        <f>ARYA!AF51+ADHUNIK!AF51+BAJRANGBALI!AF51+'BAJRANG RE-ROLLERS'!AF51+GRASIM!AF51+JSL!AF51+MAITHAN!AF51+'MSP-SPONGE'!AF51+RSP!AF51+REFLUGENT!AF51+RELIABLE!AF51+'SCAN STEEL'!AF51+'SCAN STEEL (2)'!AF51+'RADHA KRISHNA'!AF51+'RADHA RAMAN'!AF51+'SHREE MAHAVIR'!AF51+'SHREE SALSAR'!AF51+SATGURU!AF51+'SHREE GANESH'!AF51+SHYAM!AF51+'TOP TECH'!AF51+'ULTRA-TECH'!AF51+VISHAL!AF51</f>
        <v>68.67</v>
      </c>
      <c r="AH51" s="68"/>
    </row>
    <row r="52" spans="1:34">
      <c r="A52" s="8" t="s">
        <v>49</v>
      </c>
      <c r="B52" s="7">
        <f>ARYA!B52+ADHUNIK!B52+BAJRANGBALI!B52+'BAJRANG RE-ROLLERS'!B52+GRASIM!B52+JSL!B52+MAITHAN!B52+'MSP-SPONGE'!B52+RSP!B52+REFLUGENT!B52+RELIABLE!B52+'SCAN STEEL'!B52+'SCAN STEEL (2)'!B52+'RADHA KRISHNA'!B52+'RADHA RAMAN'!B52+'SHREE MAHAVIR'!B52+'SHREE SALSAR'!B52+SATGURU!B52+'SHREE GANESH'!B52+SHYAM!B52+'TOP TECH'!B52+'ULTRA-TECH'!B52+VISHAL!B52</f>
        <v>54.260000000000005</v>
      </c>
      <c r="C52" s="7">
        <f>ARYA!C52+ADHUNIK!C52+BAJRANGBALI!C52+'BAJRANG RE-ROLLERS'!C52+GRASIM!C52+JSL!C52+MAITHAN!C52+'MSP-SPONGE'!C52+RSP!C52+REFLUGENT!C52+RELIABLE!C52+'SCAN STEEL'!C52+'SCAN STEEL (2)'!C52+'RADHA KRISHNA'!C52+'RADHA RAMAN'!C52+'SHREE MAHAVIR'!C52+'SHREE SALSAR'!C52+SATGURU!C52+'SHREE GANESH'!C52+SHYAM!C52+'TOP TECH'!C52+'ULTRA-TECH'!C52+VISHAL!C52</f>
        <v>55.71</v>
      </c>
      <c r="D52" s="7">
        <f>ARYA!D52+ADHUNIK!D52+BAJRANGBALI!D52+'BAJRANG RE-ROLLERS'!D52+GRASIM!D52+JSL!D52+MAITHAN!D52+'MSP-SPONGE'!D52+RSP!D52+REFLUGENT!D52+RELIABLE!D52+'SCAN STEEL'!D52+'SCAN STEEL (2)'!D52+'RADHA KRISHNA'!D52+'RADHA RAMAN'!D52+'SHREE MAHAVIR'!D52+'SHREE SALSAR'!D52+SATGURU!D52+'SHREE GANESH'!D52+SHYAM!D52+'TOP TECH'!D52+'ULTRA-TECH'!D52+VISHAL!D52</f>
        <v>36.019999999999996</v>
      </c>
      <c r="E52" s="7">
        <f>ARYA!E52+ADHUNIK!E52+BAJRANGBALI!E52+'BAJRANG RE-ROLLERS'!E52+GRASIM!E52+JSL!E52+MAITHAN!E52+'MSP-SPONGE'!E52+RSP!E52+REFLUGENT!E52+RELIABLE!E52+'SCAN STEEL'!E52+'SCAN STEEL (2)'!E52+'RADHA KRISHNA'!E52+'RADHA RAMAN'!E52+'SHREE MAHAVIR'!E52+'SHREE SALSAR'!E52+SATGURU!E52+'SHREE GANESH'!E52+SHYAM!E52+'TOP TECH'!E52+'ULTRA-TECH'!E52+VISHAL!E52</f>
        <v>22.36</v>
      </c>
      <c r="F52" s="7">
        <f>ARYA!F52+ADHUNIK!F52+BAJRANGBALI!F52+'BAJRANG RE-ROLLERS'!F52+GRASIM!F52+JSL!F52+MAITHAN!F52+'MSP-SPONGE'!F52+RSP!F52+REFLUGENT!F52+RELIABLE!F52+'SCAN STEEL'!F52+'SCAN STEEL (2)'!F52+'RADHA KRISHNA'!F52+'RADHA RAMAN'!F52+'SHREE MAHAVIR'!F52+'SHREE SALSAR'!F52+SATGURU!F52+'SHREE GANESH'!F52+SHYAM!F52+'TOP TECH'!F52+'ULTRA-TECH'!F52+VISHAL!F52</f>
        <v>55.71</v>
      </c>
      <c r="G52" s="7">
        <f>ARYA!G52+ADHUNIK!G52+BAJRANGBALI!G52+'BAJRANG RE-ROLLERS'!G52+GRASIM!G52+JSL!G52+MAITHAN!G52+'MSP-SPONGE'!G52+RSP!G52+REFLUGENT!G52+RELIABLE!G52+'SCAN STEEL'!G52+'SCAN STEEL (2)'!G52+'RADHA KRISHNA'!G52+'RADHA RAMAN'!G52+'SHREE MAHAVIR'!G52+'SHREE SALSAR'!G52+SATGURU!G52+'SHREE GANESH'!G52+SHYAM!G52+'TOP TECH'!G52+'ULTRA-TECH'!G52+VISHAL!G52</f>
        <v>29.880000000000003</v>
      </c>
      <c r="H52" s="7">
        <f>ARYA!H52+ADHUNIK!H52+BAJRANGBALI!H52+'BAJRANG RE-ROLLERS'!H52+GRASIM!H52+JSL!H52+MAITHAN!H52+'MSP-SPONGE'!H52+RSP!H52+REFLUGENT!H52+RELIABLE!H52+'SCAN STEEL'!H52+'SCAN STEEL (2)'!H52+'RADHA KRISHNA'!H52+'RADHA RAMAN'!H52+'SHREE MAHAVIR'!H52+'SHREE SALSAR'!H52+SATGURU!H52+'SHREE GANESH'!H52+SHYAM!H52+'TOP TECH'!H52+'ULTRA-TECH'!H52+VISHAL!H52</f>
        <v>79.17</v>
      </c>
      <c r="I52" s="7">
        <f>ARYA!I52+ADHUNIK!I52+BAJRANGBALI!I52+'BAJRANG RE-ROLLERS'!I52+GRASIM!I52+JSL!I52+MAITHAN!I52+'MSP-SPONGE'!I52+RSP!I52+REFLUGENT!I52+RELIABLE!I52+'SCAN STEEL'!I52+'SCAN STEEL (2)'!I52+'RADHA KRISHNA'!I52+'RADHA RAMAN'!I52+'SHREE MAHAVIR'!I52+'SHREE SALSAR'!I52+SATGURU!I52+'SHREE GANESH'!I52+SHYAM!I52+'TOP TECH'!I52+'ULTRA-TECH'!I52+VISHAL!I52</f>
        <v>73.73</v>
      </c>
      <c r="J52" s="7">
        <f>ARYA!J52+ADHUNIK!J52+BAJRANGBALI!J52+'BAJRANG RE-ROLLERS'!J52+GRASIM!J52+JSL!J52+MAITHAN!J52+'MSP-SPONGE'!J52+RSP!J52+REFLUGENT!J52+RELIABLE!J52+'SCAN STEEL'!J52+'SCAN STEEL (2)'!J52+'RADHA KRISHNA'!J52+'RADHA RAMAN'!J52+'SHREE MAHAVIR'!J52+'SHREE SALSAR'!J52+SATGURU!J52+'SHREE GANESH'!J52+SHYAM!J52+'TOP TECH'!J52+'ULTRA-TECH'!J52+VISHAL!J52</f>
        <v>62.649999999999991</v>
      </c>
      <c r="K52" s="7">
        <f>ARYA!K52+ADHUNIK!K52+BAJRANGBALI!K52+'BAJRANG RE-ROLLERS'!K52+GRASIM!K52+JSL!K52+MAITHAN!K52+'MSP-SPONGE'!K52+RSP!K52+REFLUGENT!K52+RELIABLE!K52+'SCAN STEEL'!K52+'SCAN STEEL (2)'!K52+'RADHA KRISHNA'!K52+'RADHA RAMAN'!K52+'SHREE MAHAVIR'!K52+'SHREE SALSAR'!K52+SATGURU!K52+'SHREE GANESH'!K52+SHYAM!K52+'TOP TECH'!K52+'ULTRA-TECH'!K52+VISHAL!K52</f>
        <v>62.359999999999992</v>
      </c>
      <c r="L52" s="7">
        <f>ARYA!L52+ADHUNIK!L52+BAJRANGBALI!L52+'BAJRANG RE-ROLLERS'!L52+GRASIM!L52+JSL!L52+MAITHAN!L52+'MSP-SPONGE'!L52+RSP!L52+REFLUGENT!L52+RELIABLE!L52+'SCAN STEEL'!L52+'SCAN STEEL (2)'!L52+'RADHA KRISHNA'!L52+'RADHA RAMAN'!L52+'SHREE MAHAVIR'!L52+'SHREE SALSAR'!L52+SATGURU!L52+'SHREE GANESH'!L52+SHYAM!L52+'TOP TECH'!L52+'ULTRA-TECH'!L52+VISHAL!L52</f>
        <v>20.260000000000002</v>
      </c>
      <c r="M52" s="7">
        <f>ARYA!M52+ADHUNIK!M52+BAJRANGBALI!M52+'BAJRANG RE-ROLLERS'!M52+GRASIM!M52+JSL!M52+MAITHAN!M52+'MSP-SPONGE'!M52+RSP!M52+REFLUGENT!M52+RELIABLE!M52+'SCAN STEEL'!M52+'SCAN STEEL (2)'!M52+'RADHA KRISHNA'!M52+'RADHA RAMAN'!M52+'SHREE MAHAVIR'!M52+'SHREE SALSAR'!M52+SATGURU!M52+'SHREE GANESH'!M52+SHYAM!M52+'TOP TECH'!M52+'ULTRA-TECH'!M52+VISHAL!M52</f>
        <v>63.34</v>
      </c>
      <c r="N52" s="7">
        <f>ARYA!N52+ADHUNIK!N52+BAJRANGBALI!N52+'BAJRANG RE-ROLLERS'!N52+GRASIM!N52+JSL!N52+MAITHAN!N52+'MSP-SPONGE'!N52+RSP!N52+REFLUGENT!N52+RELIABLE!N52+'SCAN STEEL'!N52+'SCAN STEEL (2)'!N52+'RADHA KRISHNA'!N52+'RADHA RAMAN'!N52+'SHREE MAHAVIR'!N52+'SHREE SALSAR'!N52+SATGURU!N52+'SHREE GANESH'!N52+SHYAM!N52+'TOP TECH'!N52+'ULTRA-TECH'!N52+VISHAL!N52</f>
        <v>60.87</v>
      </c>
      <c r="O52" s="7">
        <f>ARYA!O52+ADHUNIK!O52+BAJRANGBALI!O52+'BAJRANG RE-ROLLERS'!O52+GRASIM!O52+JSL!O52+MAITHAN!O52+'MSP-SPONGE'!O52+RSP!O52+REFLUGENT!O52+RELIABLE!O52+'SCAN STEEL'!O52+'SCAN STEEL (2)'!O52+'RADHA KRISHNA'!O52+'RADHA RAMAN'!O52+'SHREE MAHAVIR'!O52+'SHREE SALSAR'!O52+SATGURU!O52+'SHREE GANESH'!O52+SHYAM!O52+'TOP TECH'!O52+'ULTRA-TECH'!O52+VISHAL!O52</f>
        <v>73.61999999999999</v>
      </c>
      <c r="P52" s="7">
        <f>ARYA!P52+ADHUNIK!P52+BAJRANGBALI!P52+'BAJRANG RE-ROLLERS'!P52+GRASIM!P52+JSL!P52+MAITHAN!P52+'MSP-SPONGE'!P52+RSP!P52+REFLUGENT!P52+RELIABLE!P52+'SCAN STEEL'!P52+'SCAN STEEL (2)'!P52+'RADHA KRISHNA'!P52+'RADHA RAMAN'!P52+'SHREE MAHAVIR'!P52+'SHREE SALSAR'!P52+SATGURU!P52+'SHREE GANESH'!P52+SHYAM!P52+'TOP TECH'!P52+'ULTRA-TECH'!P52+VISHAL!P52</f>
        <v>71.349999999999994</v>
      </c>
      <c r="Q52" s="7">
        <f>ARYA!Q52+ADHUNIK!Q52+BAJRANGBALI!Q52+'BAJRANG RE-ROLLERS'!Q52+GRASIM!Q52+JSL!Q52+MAITHAN!Q52+'MSP-SPONGE'!Q52+RSP!Q52+REFLUGENT!Q52+RELIABLE!Q52+'SCAN STEEL'!Q52+'SCAN STEEL (2)'!Q52+'RADHA KRISHNA'!Q52+'RADHA RAMAN'!Q52+'SHREE MAHAVIR'!Q52+'SHREE SALSAR'!Q52+SATGURU!Q52+'SHREE GANESH'!Q52+SHYAM!Q52+'TOP TECH'!Q52+'ULTRA-TECH'!Q52+VISHAL!Q52</f>
        <v>56.66</v>
      </c>
      <c r="R52" s="7">
        <f>ARYA!R52+ADHUNIK!R52+BAJRANGBALI!R52+'BAJRANG RE-ROLLERS'!R52+GRASIM!R52+JSL!R52+MAITHAN!R52+'MSP-SPONGE'!R52+RSP!R52+REFLUGENT!R52+RELIABLE!R52+'SCAN STEEL'!R52+'SCAN STEEL (2)'!R52+'RADHA KRISHNA'!R52+'RADHA RAMAN'!R52+'SHREE MAHAVIR'!R52+'SHREE SALSAR'!R52+SATGURU!R52+'SHREE GANESH'!R52+SHYAM!R52+'TOP TECH'!R52+'ULTRA-TECH'!R52+VISHAL!R52</f>
        <v>71.889999999999986</v>
      </c>
      <c r="S52" s="7">
        <f>ARYA!S52+ADHUNIK!S52+BAJRANGBALI!S52+'BAJRANG RE-ROLLERS'!S52+GRASIM!S52+JSL!S52+MAITHAN!S52+'MSP-SPONGE'!S52+RSP!S52+REFLUGENT!S52+RELIABLE!S52+'SCAN STEEL'!S52+'SCAN STEEL (2)'!S52+'RADHA KRISHNA'!S52+'RADHA RAMAN'!S52+'SHREE MAHAVIR'!S52+'SHREE SALSAR'!S52+SATGURU!S52+'SHREE GANESH'!S52+SHYAM!S52+'TOP TECH'!S52+'ULTRA-TECH'!S52+VISHAL!S52</f>
        <v>75.45</v>
      </c>
      <c r="T52" s="7">
        <f>ARYA!T52+ADHUNIK!T52+BAJRANGBALI!T52+'BAJRANG RE-ROLLERS'!T52+GRASIM!T52+JSL!T52+MAITHAN!T52+'MSP-SPONGE'!T52+RSP!T52+REFLUGENT!T52+RELIABLE!T52+'SCAN STEEL'!T52+'SCAN STEEL (2)'!T52+'RADHA KRISHNA'!T52+'RADHA RAMAN'!T52+'SHREE MAHAVIR'!T52+'SHREE SALSAR'!T52+SATGURU!T52+'SHREE GANESH'!T52+SHYAM!T52+'TOP TECH'!T52+'ULTRA-TECH'!T52+VISHAL!T52</f>
        <v>75.449999999999989</v>
      </c>
      <c r="U52" s="7">
        <f>ARYA!U52+ADHUNIK!U52+BAJRANGBALI!U52+'BAJRANG RE-ROLLERS'!U52+GRASIM!U52+JSL!U52+MAITHAN!U52+'MSP-SPONGE'!U52+RSP!U52+REFLUGENT!U52+RELIABLE!U52+'SCAN STEEL'!U52+'SCAN STEEL (2)'!U52+'RADHA KRISHNA'!U52+'RADHA RAMAN'!U52+'SHREE MAHAVIR'!U52+'SHREE SALSAR'!U52+SATGURU!U52+'SHREE GANESH'!U52+SHYAM!U52+'TOP TECH'!U52+'ULTRA-TECH'!U52+VISHAL!U52</f>
        <v>29.92</v>
      </c>
      <c r="V52" s="7">
        <f>ARYA!V52+ADHUNIK!V52+BAJRANGBALI!V52+'BAJRANG RE-ROLLERS'!V52+GRASIM!V52+JSL!V52+MAITHAN!V52+'MSP-SPONGE'!V52+RSP!V52+REFLUGENT!V52+RELIABLE!V52+'SCAN STEEL'!V52+'SCAN STEEL (2)'!V52+'RADHA KRISHNA'!V52+'RADHA RAMAN'!V52+'SHREE MAHAVIR'!V52+'SHREE SALSAR'!V52+SATGURU!V52+'SHREE GANESH'!V52+SHYAM!V52+'TOP TECH'!V52+'ULTRA-TECH'!V52+VISHAL!V52</f>
        <v>66.16</v>
      </c>
      <c r="W52" s="7">
        <f>ARYA!W52+ADHUNIK!W52+BAJRANGBALI!W52+'BAJRANG RE-ROLLERS'!W52+GRASIM!W52+JSL!W52+MAITHAN!W52+'MSP-SPONGE'!W52+RSP!W52+REFLUGENT!W52+RELIABLE!W52+'SCAN STEEL'!W52+'SCAN STEEL (2)'!W52+'RADHA KRISHNA'!W52+'RADHA RAMAN'!W52+'SHREE MAHAVIR'!W52+'SHREE SALSAR'!W52+SATGURU!W52+'SHREE GANESH'!W52+SHYAM!W52+'TOP TECH'!W52+'ULTRA-TECH'!W52+VISHAL!W52</f>
        <v>79.11</v>
      </c>
      <c r="X52" s="7">
        <f>ARYA!X52+ADHUNIK!X52+BAJRANGBALI!X52+'BAJRANG RE-ROLLERS'!X52+GRASIM!X52+JSL!X52+MAITHAN!X52+'MSP-SPONGE'!X52+RSP!X52+REFLUGENT!X52+RELIABLE!X52+'SCAN STEEL'!X52+'SCAN STEEL (2)'!X52+'RADHA KRISHNA'!X52+'RADHA RAMAN'!X52+'SHREE MAHAVIR'!X52+'SHREE SALSAR'!X52+SATGURU!X52+'SHREE GANESH'!X52+SHYAM!X52+'TOP TECH'!X52+'ULTRA-TECH'!X52+VISHAL!X52</f>
        <v>54.7</v>
      </c>
      <c r="Y52" s="7">
        <f>ARYA!Y52+ADHUNIK!Y52+BAJRANGBALI!Y52+'BAJRANG RE-ROLLERS'!Y52+GRASIM!Y52+JSL!Y52+MAITHAN!Y52+'MSP-SPONGE'!Y52+RSP!Y52+REFLUGENT!Y52+RELIABLE!Y52+'SCAN STEEL'!Y52+'SCAN STEEL (2)'!Y52+'RADHA KRISHNA'!Y52+'RADHA RAMAN'!Y52+'SHREE MAHAVIR'!Y52+'SHREE SALSAR'!Y52+SATGURU!Y52+'SHREE GANESH'!Y52+SHYAM!Y52+'TOP TECH'!Y52+'ULTRA-TECH'!Y52+VISHAL!Y52</f>
        <v>41.459999999999994</v>
      </c>
      <c r="Z52" s="7">
        <f>ARYA!Z52+ADHUNIK!Z52+BAJRANGBALI!Z52+'BAJRANG RE-ROLLERS'!Z52+GRASIM!Z52+JSL!Z52+MAITHAN!Z52+'MSP-SPONGE'!Z52+RSP!Z52+REFLUGENT!Z52+RELIABLE!Z52+'SCAN STEEL'!Z52+'SCAN STEEL (2)'!Z52+'RADHA KRISHNA'!Z52+'RADHA RAMAN'!Z52+'SHREE MAHAVIR'!Z52+'SHREE SALSAR'!Z52+SATGURU!Z52+'SHREE GANESH'!Z52+SHYAM!Z52+'TOP TECH'!Z52+'ULTRA-TECH'!Z52+VISHAL!Z52</f>
        <v>66.400000000000006</v>
      </c>
      <c r="AA52" s="7">
        <f>ARYA!AA52+ADHUNIK!AA52+BAJRANGBALI!AA52+'BAJRANG RE-ROLLERS'!AA52+GRASIM!AA52+JSL!AA52+MAITHAN!AA52+'MSP-SPONGE'!AA52+RSP!AA52+REFLUGENT!AA52+RELIABLE!AA52+'SCAN STEEL'!AA52+'SCAN STEEL (2)'!AA52+'RADHA KRISHNA'!AA52+'RADHA RAMAN'!AA52+'SHREE MAHAVIR'!AA52+'SHREE SALSAR'!AA52+SATGURU!AA52+'SHREE GANESH'!AA52+SHYAM!AA52+'TOP TECH'!AA52+'ULTRA-TECH'!AA52+VISHAL!AA52</f>
        <v>68.679999999999993</v>
      </c>
      <c r="AB52" s="7">
        <f>ARYA!AB52+ADHUNIK!AB52+BAJRANGBALI!AB52+'BAJRANG RE-ROLLERS'!AB52+GRASIM!AB52+JSL!AB52+MAITHAN!AB52+'MSP-SPONGE'!AB52+RSP!AB52+REFLUGENT!AB52+RELIABLE!AB52+'SCAN STEEL'!AB52+'SCAN STEEL (2)'!AB52+'RADHA KRISHNA'!AB52+'RADHA RAMAN'!AB52+'SHREE MAHAVIR'!AB52+'SHREE SALSAR'!AB52+SATGURU!AB52+'SHREE GANESH'!AB52+SHYAM!AB52+'TOP TECH'!AB52+'ULTRA-TECH'!AB52+VISHAL!AB52</f>
        <v>77.390000000000015</v>
      </c>
      <c r="AC52" s="7">
        <f>ARYA!AC52+ADHUNIK!AC52+BAJRANGBALI!AC52+'BAJRANG RE-ROLLERS'!AC52+GRASIM!AC52+JSL!AC52+MAITHAN!AC52+'MSP-SPONGE'!AC52+RSP!AC52+REFLUGENT!AC52+RELIABLE!AC52+'SCAN STEEL'!AC52+'SCAN STEEL (2)'!AC52+'RADHA KRISHNA'!AC52+'RADHA RAMAN'!AC52+'SHREE MAHAVIR'!AC52+'SHREE SALSAR'!AC52+SATGURU!AC52+'SHREE GANESH'!AC52+SHYAM!AC52+'TOP TECH'!AC52+'ULTRA-TECH'!AC52+VISHAL!AC52</f>
        <v>65.61</v>
      </c>
      <c r="AD52" s="7">
        <f>ARYA!AD52+ADHUNIK!AD52+BAJRANGBALI!AD52+'BAJRANG RE-ROLLERS'!AD52+GRASIM!AD52+JSL!AD52+MAITHAN!AD52+'MSP-SPONGE'!AD52+RSP!AD52+REFLUGENT!AD52+RELIABLE!AD52+'SCAN STEEL'!AD52+'SCAN STEEL (2)'!AD52+'RADHA KRISHNA'!AD52+'RADHA RAMAN'!AD52+'SHREE MAHAVIR'!AD52+'SHREE SALSAR'!AD52+SATGURU!AD52+'SHREE GANESH'!AD52+SHYAM!AD52+'TOP TECH'!AD52+'ULTRA-TECH'!AD52+VISHAL!AD52</f>
        <v>66.3</v>
      </c>
      <c r="AE52" s="7">
        <f>ARYA!AE52+ADHUNIK!AE52+BAJRANGBALI!AE52+'BAJRANG RE-ROLLERS'!AE52+GRASIM!AE52+JSL!AE52+MAITHAN!AE52+'MSP-SPONGE'!AE52+RSP!AE52+REFLUGENT!AE52+RELIABLE!AE52+'SCAN STEEL'!AE52+'SCAN STEEL (2)'!AE52+'RADHA KRISHNA'!AE52+'RADHA RAMAN'!AE52+'SHREE MAHAVIR'!AE52+'SHREE SALSAR'!AE52+SATGURU!AE52+'SHREE GANESH'!AE52+SHYAM!AE52+'TOP TECH'!AE52+'ULTRA-TECH'!AE52+VISHAL!AE52</f>
        <v>38.39</v>
      </c>
      <c r="AF52" s="7">
        <f>ARYA!AF52+ADHUNIK!AF52+BAJRANGBALI!AF52+'BAJRANG RE-ROLLERS'!AF52+GRASIM!AF52+JSL!AF52+MAITHAN!AF52+'MSP-SPONGE'!AF52+RSP!AF52+REFLUGENT!AF52+RELIABLE!AF52+'SCAN STEEL'!AF52+'SCAN STEEL (2)'!AF52+'RADHA KRISHNA'!AF52+'RADHA RAMAN'!AF52+'SHREE MAHAVIR'!AF52+'SHREE SALSAR'!AF52+SATGURU!AF52+'SHREE GANESH'!AF52+SHYAM!AF52+'TOP TECH'!AF52+'ULTRA-TECH'!AF52+VISHAL!AF52</f>
        <v>58.580000000000013</v>
      </c>
      <c r="AH52" s="68"/>
    </row>
    <row r="53" spans="1:34">
      <c r="A53" s="8" t="s">
        <v>50</v>
      </c>
      <c r="B53" s="7">
        <f>ARYA!B53+ADHUNIK!B53+BAJRANGBALI!B53+'BAJRANG RE-ROLLERS'!B53+GRASIM!B53+JSL!B53+MAITHAN!B53+'MSP-SPONGE'!B53+RSP!B53+REFLUGENT!B53+RELIABLE!B53+'SCAN STEEL'!B53+'SCAN STEEL (2)'!B53+'RADHA KRISHNA'!B53+'RADHA RAMAN'!B53+'SHREE MAHAVIR'!B53+'SHREE SALSAR'!B53+SATGURU!B53+'SHREE GANESH'!B53+SHYAM!B53+'TOP TECH'!B53+'ULTRA-TECH'!B53+VISHAL!B53</f>
        <v>54.260000000000005</v>
      </c>
      <c r="C53" s="7">
        <f>ARYA!C53+ADHUNIK!C53+BAJRANGBALI!C53+'BAJRANG RE-ROLLERS'!C53+GRASIM!C53+JSL!C53+MAITHAN!C53+'MSP-SPONGE'!C53+RSP!C53+REFLUGENT!C53+RELIABLE!C53+'SCAN STEEL'!C53+'SCAN STEEL (2)'!C53+'RADHA KRISHNA'!C53+'RADHA RAMAN'!C53+'SHREE MAHAVIR'!C53+'SHREE SALSAR'!C53+SATGURU!C53+'SHREE GANESH'!C53+SHYAM!C53+'TOP TECH'!C53+'ULTRA-TECH'!C53+VISHAL!C53</f>
        <v>62.440000000000005</v>
      </c>
      <c r="D53" s="7">
        <f>ARYA!D53+ADHUNIK!D53+BAJRANGBALI!D53+'BAJRANG RE-ROLLERS'!D53+GRASIM!D53+JSL!D53+MAITHAN!D53+'MSP-SPONGE'!D53+RSP!D53+REFLUGENT!D53+RELIABLE!D53+'SCAN STEEL'!D53+'SCAN STEEL (2)'!D53+'RADHA KRISHNA'!D53+'RADHA RAMAN'!D53+'SHREE MAHAVIR'!D53+'SHREE SALSAR'!D53+SATGURU!D53+'SHREE GANESH'!D53+SHYAM!D53+'TOP TECH'!D53+'ULTRA-TECH'!D53+VISHAL!D53</f>
        <v>36.019999999999996</v>
      </c>
      <c r="E53" s="7">
        <f>ARYA!E53+ADHUNIK!E53+BAJRANGBALI!E53+'BAJRANG RE-ROLLERS'!E53+GRASIM!E53+JSL!E53+MAITHAN!E53+'MSP-SPONGE'!E53+RSP!E53+REFLUGENT!E53+RELIABLE!E53+'SCAN STEEL'!E53+'SCAN STEEL (2)'!E53+'RADHA KRISHNA'!E53+'RADHA RAMAN'!E53+'SHREE MAHAVIR'!E53+'SHREE SALSAR'!E53+SATGURU!E53+'SHREE GANESH'!E53+SHYAM!E53+'TOP TECH'!E53+'ULTRA-TECH'!E53+VISHAL!E53</f>
        <v>26.520000000000003</v>
      </c>
      <c r="F53" s="7">
        <f>ARYA!F53+ADHUNIK!F53+BAJRANGBALI!F53+'BAJRANG RE-ROLLERS'!F53+GRASIM!F53+JSL!F53+MAITHAN!F53+'MSP-SPONGE'!F53+RSP!F53+REFLUGENT!F53+RELIABLE!F53+'SCAN STEEL'!F53+'SCAN STEEL (2)'!F53+'RADHA KRISHNA'!F53+'RADHA RAMAN'!F53+'SHREE MAHAVIR'!F53+'SHREE SALSAR'!F53+SATGURU!F53+'SHREE GANESH'!F53+SHYAM!F53+'TOP TECH'!F53+'ULTRA-TECH'!F53+VISHAL!F53</f>
        <v>55.71</v>
      </c>
      <c r="G53" s="7">
        <f>ARYA!G53+ADHUNIK!G53+BAJRANGBALI!G53+'BAJRANG RE-ROLLERS'!G53+GRASIM!G53+JSL!G53+MAITHAN!G53+'MSP-SPONGE'!G53+RSP!G53+REFLUGENT!G53+RELIABLE!G53+'SCAN STEEL'!G53+'SCAN STEEL (2)'!G53+'RADHA KRISHNA'!G53+'RADHA RAMAN'!G53+'SHREE MAHAVIR'!G53+'SHREE SALSAR'!G53+SATGURU!G53+'SHREE GANESH'!G53+SHYAM!G53+'TOP TECH'!G53+'ULTRA-TECH'!G53+VISHAL!G53</f>
        <v>44.379999999999995</v>
      </c>
      <c r="H53" s="7">
        <f>ARYA!H53+ADHUNIK!H53+BAJRANGBALI!H53+'BAJRANG RE-ROLLERS'!H53+GRASIM!H53+JSL!H53+MAITHAN!H53+'MSP-SPONGE'!H53+RSP!H53+REFLUGENT!H53+RELIABLE!H53+'SCAN STEEL'!H53+'SCAN STEEL (2)'!H53+'RADHA KRISHNA'!H53+'RADHA RAMAN'!H53+'SHREE MAHAVIR'!H53+'SHREE SALSAR'!H53+SATGURU!H53+'SHREE GANESH'!H53+SHYAM!H53+'TOP TECH'!H53+'ULTRA-TECH'!H53+VISHAL!H53</f>
        <v>79.17</v>
      </c>
      <c r="I53" s="7">
        <f>ARYA!I53+ADHUNIK!I53+BAJRANGBALI!I53+'BAJRANG RE-ROLLERS'!I53+GRASIM!I53+JSL!I53+MAITHAN!I53+'MSP-SPONGE'!I53+RSP!I53+REFLUGENT!I53+RELIABLE!I53+'SCAN STEEL'!I53+'SCAN STEEL (2)'!I53+'RADHA KRISHNA'!I53+'RADHA RAMAN'!I53+'SHREE MAHAVIR'!I53+'SHREE SALSAR'!I53+SATGURU!I53+'SHREE GANESH'!I53+SHYAM!I53+'TOP TECH'!I53+'ULTRA-TECH'!I53+VISHAL!I53</f>
        <v>73.73</v>
      </c>
      <c r="J53" s="7">
        <f>ARYA!J53+ADHUNIK!J53+BAJRANGBALI!J53+'BAJRANG RE-ROLLERS'!J53+GRASIM!J53+JSL!J53+MAITHAN!J53+'MSP-SPONGE'!J53+RSP!J53+REFLUGENT!J53+RELIABLE!J53+'SCAN STEEL'!J53+'SCAN STEEL (2)'!J53+'RADHA KRISHNA'!J53+'RADHA RAMAN'!J53+'SHREE MAHAVIR'!J53+'SHREE SALSAR'!J53+SATGURU!J53+'SHREE GANESH'!J53+SHYAM!J53+'TOP TECH'!J53+'ULTRA-TECH'!J53+VISHAL!J53</f>
        <v>62.649999999999991</v>
      </c>
      <c r="K53" s="7">
        <f>ARYA!K53+ADHUNIK!K53+BAJRANGBALI!K53+'BAJRANG RE-ROLLERS'!K53+GRASIM!K53+JSL!K53+MAITHAN!K53+'MSP-SPONGE'!K53+RSP!K53+REFLUGENT!K53+RELIABLE!K53+'SCAN STEEL'!K53+'SCAN STEEL (2)'!K53+'RADHA KRISHNA'!K53+'RADHA RAMAN'!K53+'SHREE MAHAVIR'!K53+'SHREE SALSAR'!K53+SATGURU!K53+'SHREE GANESH'!K53+SHYAM!K53+'TOP TECH'!K53+'ULTRA-TECH'!K53+VISHAL!K53</f>
        <v>62.359999999999992</v>
      </c>
      <c r="L53" s="7">
        <f>ARYA!L53+ADHUNIK!L53+BAJRANGBALI!L53+'BAJRANG RE-ROLLERS'!L53+GRASIM!L53+JSL!L53+MAITHAN!L53+'MSP-SPONGE'!L53+RSP!L53+REFLUGENT!L53+RELIABLE!L53+'SCAN STEEL'!L53+'SCAN STEEL (2)'!L53+'RADHA KRISHNA'!L53+'RADHA RAMAN'!L53+'SHREE MAHAVIR'!L53+'SHREE SALSAR'!L53+SATGURU!L53+'SHREE GANESH'!L53+SHYAM!L53+'TOP TECH'!L53+'ULTRA-TECH'!L53+VISHAL!L53</f>
        <v>20.260000000000002</v>
      </c>
      <c r="M53" s="7">
        <f>ARYA!M53+ADHUNIK!M53+BAJRANGBALI!M53+'BAJRANG RE-ROLLERS'!M53+GRASIM!M53+JSL!M53+MAITHAN!M53+'MSP-SPONGE'!M53+RSP!M53+REFLUGENT!M53+RELIABLE!M53+'SCAN STEEL'!M53+'SCAN STEEL (2)'!M53+'RADHA KRISHNA'!M53+'RADHA RAMAN'!M53+'SHREE MAHAVIR'!M53+'SHREE SALSAR'!M53+SATGURU!M53+'SHREE GANESH'!M53+SHYAM!M53+'TOP TECH'!M53+'ULTRA-TECH'!M53+VISHAL!M53</f>
        <v>70.06</v>
      </c>
      <c r="N53" s="7">
        <f>ARYA!N53+ADHUNIK!N53+BAJRANGBALI!N53+'BAJRANG RE-ROLLERS'!N53+GRASIM!N53+JSL!N53+MAITHAN!N53+'MSP-SPONGE'!N53+RSP!N53+REFLUGENT!N53+RELIABLE!N53+'SCAN STEEL'!N53+'SCAN STEEL (2)'!N53+'RADHA KRISHNA'!N53+'RADHA RAMAN'!N53+'SHREE MAHAVIR'!N53+'SHREE SALSAR'!N53+SATGURU!N53+'SHREE GANESH'!N53+SHYAM!N53+'TOP TECH'!N53+'ULTRA-TECH'!N53+VISHAL!N53</f>
        <v>60.97</v>
      </c>
      <c r="O53" s="7">
        <f>ARYA!O53+ADHUNIK!O53+BAJRANGBALI!O53+'BAJRANG RE-ROLLERS'!O53+GRASIM!O53+JSL!O53+MAITHAN!O53+'MSP-SPONGE'!O53+RSP!O53+REFLUGENT!O53+RELIABLE!O53+'SCAN STEEL'!O53+'SCAN STEEL (2)'!O53+'RADHA KRISHNA'!O53+'RADHA RAMAN'!O53+'SHREE MAHAVIR'!O53+'SHREE SALSAR'!O53+SATGURU!O53+'SHREE GANESH'!O53+SHYAM!O53+'TOP TECH'!O53+'ULTRA-TECH'!O53+VISHAL!O53</f>
        <v>73.61999999999999</v>
      </c>
      <c r="P53" s="7">
        <f>ARYA!P53+ADHUNIK!P53+BAJRANGBALI!P53+'BAJRANG RE-ROLLERS'!P53+GRASIM!P53+JSL!P53+MAITHAN!P53+'MSP-SPONGE'!P53+RSP!P53+REFLUGENT!P53+RELIABLE!P53+'SCAN STEEL'!P53+'SCAN STEEL (2)'!P53+'RADHA KRISHNA'!P53+'RADHA RAMAN'!P53+'SHREE MAHAVIR'!P53+'SHREE SALSAR'!P53+SATGURU!P53+'SHREE GANESH'!P53+SHYAM!P53+'TOP TECH'!P53+'ULTRA-TECH'!P53+VISHAL!P53</f>
        <v>71.349999999999994</v>
      </c>
      <c r="Q53" s="7">
        <f>ARYA!Q53+ADHUNIK!Q53+BAJRANGBALI!Q53+'BAJRANG RE-ROLLERS'!Q53+GRASIM!Q53+JSL!Q53+MAITHAN!Q53+'MSP-SPONGE'!Q53+RSP!Q53+REFLUGENT!Q53+RELIABLE!Q53+'SCAN STEEL'!Q53+'SCAN STEEL (2)'!Q53+'RADHA KRISHNA'!Q53+'RADHA RAMAN'!Q53+'SHREE MAHAVIR'!Q53+'SHREE SALSAR'!Q53+SATGURU!Q53+'SHREE GANESH'!Q53+SHYAM!Q53+'TOP TECH'!Q53+'ULTRA-TECH'!Q53+VISHAL!Q53</f>
        <v>56.66</v>
      </c>
      <c r="R53" s="7">
        <f>ARYA!R53+ADHUNIK!R53+BAJRANGBALI!R53+'BAJRANG RE-ROLLERS'!R53+GRASIM!R53+JSL!R53+MAITHAN!R53+'MSP-SPONGE'!R53+RSP!R53+REFLUGENT!R53+RELIABLE!R53+'SCAN STEEL'!R53+'SCAN STEEL (2)'!R53+'RADHA KRISHNA'!R53+'RADHA RAMAN'!R53+'SHREE MAHAVIR'!R53+'SHREE SALSAR'!R53+SATGURU!R53+'SHREE GANESH'!R53+SHYAM!R53+'TOP TECH'!R53+'ULTRA-TECH'!R53+VISHAL!R53</f>
        <v>71.889999999999986</v>
      </c>
      <c r="S53" s="7">
        <f>ARYA!S53+ADHUNIK!S53+BAJRANGBALI!S53+'BAJRANG RE-ROLLERS'!S53+GRASIM!S53+JSL!S53+MAITHAN!S53+'MSP-SPONGE'!S53+RSP!S53+REFLUGENT!S53+RELIABLE!S53+'SCAN STEEL'!S53+'SCAN STEEL (2)'!S53+'RADHA KRISHNA'!S53+'RADHA RAMAN'!S53+'SHREE MAHAVIR'!S53+'SHREE SALSAR'!S53+SATGURU!S53+'SHREE GANESH'!S53+SHYAM!S53+'TOP TECH'!S53+'ULTRA-TECH'!S53+VISHAL!S53</f>
        <v>75.45</v>
      </c>
      <c r="T53" s="7">
        <f>ARYA!T53+ADHUNIK!T53+BAJRANGBALI!T53+'BAJRANG RE-ROLLERS'!T53+GRASIM!T53+JSL!T53+MAITHAN!T53+'MSP-SPONGE'!T53+RSP!T53+REFLUGENT!T53+RELIABLE!T53+'SCAN STEEL'!T53+'SCAN STEEL (2)'!T53+'RADHA KRISHNA'!T53+'RADHA RAMAN'!T53+'SHREE MAHAVIR'!T53+'SHREE SALSAR'!T53+SATGURU!T53+'SHREE GANESH'!T53+SHYAM!T53+'TOP TECH'!T53+'ULTRA-TECH'!T53+VISHAL!T53</f>
        <v>75.449999999999989</v>
      </c>
      <c r="U53" s="7">
        <f>ARYA!U53+ADHUNIK!U53+BAJRANGBALI!U53+'BAJRANG RE-ROLLERS'!U53+GRASIM!U53+JSL!U53+MAITHAN!U53+'MSP-SPONGE'!U53+RSP!U53+REFLUGENT!U53+RELIABLE!U53+'SCAN STEEL'!U53+'SCAN STEEL (2)'!U53+'RADHA KRISHNA'!U53+'RADHA RAMAN'!U53+'SHREE MAHAVIR'!U53+'SHREE SALSAR'!U53+SATGURU!U53+'SHREE GANESH'!U53+SHYAM!U53+'TOP TECH'!U53+'ULTRA-TECH'!U53+VISHAL!U53</f>
        <v>31.149999999999995</v>
      </c>
      <c r="V53" s="7">
        <f>ARYA!V53+ADHUNIK!V53+BAJRANGBALI!V53+'BAJRANG RE-ROLLERS'!V53+GRASIM!V53+JSL!V53+MAITHAN!V53+'MSP-SPONGE'!V53+RSP!V53+REFLUGENT!V53+RELIABLE!V53+'SCAN STEEL'!V53+'SCAN STEEL (2)'!V53+'RADHA KRISHNA'!V53+'RADHA RAMAN'!V53+'SHREE MAHAVIR'!V53+'SHREE SALSAR'!V53+SATGURU!V53+'SHREE GANESH'!V53+SHYAM!V53+'TOP TECH'!V53+'ULTRA-TECH'!V53+VISHAL!V53</f>
        <v>66.16</v>
      </c>
      <c r="W53" s="7">
        <f>ARYA!W53+ADHUNIK!W53+BAJRANGBALI!W53+'BAJRANG RE-ROLLERS'!W53+GRASIM!W53+JSL!W53+MAITHAN!W53+'MSP-SPONGE'!W53+RSP!W53+REFLUGENT!W53+RELIABLE!W53+'SCAN STEEL'!W53+'SCAN STEEL (2)'!W53+'RADHA KRISHNA'!W53+'RADHA RAMAN'!W53+'SHREE MAHAVIR'!W53+'SHREE SALSAR'!W53+SATGURU!W53+'SHREE GANESH'!W53+SHYAM!W53+'TOP TECH'!W53+'ULTRA-TECH'!W53+VISHAL!W53</f>
        <v>79.11</v>
      </c>
      <c r="X53" s="7">
        <f>ARYA!X53+ADHUNIK!X53+BAJRANGBALI!X53+'BAJRANG RE-ROLLERS'!X53+GRASIM!X53+JSL!X53+MAITHAN!X53+'MSP-SPONGE'!X53+RSP!X53+REFLUGENT!X53+RELIABLE!X53+'SCAN STEEL'!X53+'SCAN STEEL (2)'!X53+'RADHA KRISHNA'!X53+'RADHA RAMAN'!X53+'SHREE MAHAVIR'!X53+'SHREE SALSAR'!X53+SATGURU!X53+'SHREE GANESH'!X53+SHYAM!X53+'TOP TECH'!X53+'ULTRA-TECH'!X53+VISHAL!X53</f>
        <v>50.469999999999992</v>
      </c>
      <c r="Y53" s="7">
        <f>ARYA!Y53+ADHUNIK!Y53+BAJRANGBALI!Y53+'BAJRANG RE-ROLLERS'!Y53+GRASIM!Y53+JSL!Y53+MAITHAN!Y53+'MSP-SPONGE'!Y53+RSP!Y53+REFLUGENT!Y53+RELIABLE!Y53+'SCAN STEEL'!Y53+'SCAN STEEL (2)'!Y53+'RADHA KRISHNA'!Y53+'RADHA RAMAN'!Y53+'SHREE MAHAVIR'!Y53+'SHREE SALSAR'!Y53+SATGURU!Y53+'SHREE GANESH'!Y53+SHYAM!Y53+'TOP TECH'!Y53+'ULTRA-TECH'!Y53+VISHAL!Y53</f>
        <v>41.459999999999994</v>
      </c>
      <c r="Z53" s="7">
        <f>ARYA!Z53+ADHUNIK!Z53+BAJRANGBALI!Z53+'BAJRANG RE-ROLLERS'!Z53+GRASIM!Z53+JSL!Z53+MAITHAN!Z53+'MSP-SPONGE'!Z53+RSP!Z53+REFLUGENT!Z53+RELIABLE!Z53+'SCAN STEEL'!Z53+'SCAN STEEL (2)'!Z53+'RADHA KRISHNA'!Z53+'RADHA RAMAN'!Z53+'SHREE MAHAVIR'!Z53+'SHREE SALSAR'!Z53+SATGURU!Z53+'SHREE GANESH'!Z53+SHYAM!Z53+'TOP TECH'!Z53+'ULTRA-TECH'!Z53+VISHAL!Z53</f>
        <v>49.580000000000005</v>
      </c>
      <c r="AA53" s="7">
        <f>ARYA!AA53+ADHUNIK!AA53+BAJRANGBALI!AA53+'BAJRANG RE-ROLLERS'!AA53+GRASIM!AA53+JSL!AA53+MAITHAN!AA53+'MSP-SPONGE'!AA53+RSP!AA53+REFLUGENT!AA53+RELIABLE!AA53+'SCAN STEEL'!AA53+'SCAN STEEL (2)'!AA53+'RADHA KRISHNA'!AA53+'RADHA RAMAN'!AA53+'SHREE MAHAVIR'!AA53+'SHREE SALSAR'!AA53+SATGURU!AA53+'SHREE GANESH'!AA53+SHYAM!AA53+'TOP TECH'!AA53+'ULTRA-TECH'!AA53+VISHAL!AA53</f>
        <v>68.679999999999993</v>
      </c>
      <c r="AB53" s="7">
        <f>ARYA!AB53+ADHUNIK!AB53+BAJRANGBALI!AB53+'BAJRANG RE-ROLLERS'!AB53+GRASIM!AB53+JSL!AB53+MAITHAN!AB53+'MSP-SPONGE'!AB53+RSP!AB53+REFLUGENT!AB53+RELIABLE!AB53+'SCAN STEEL'!AB53+'SCAN STEEL (2)'!AB53+'RADHA KRISHNA'!AB53+'RADHA RAMAN'!AB53+'SHREE MAHAVIR'!AB53+'SHREE SALSAR'!AB53+SATGURU!AB53+'SHREE GANESH'!AB53+SHYAM!AB53+'TOP TECH'!AB53+'ULTRA-TECH'!AB53+VISHAL!AB53</f>
        <v>77.390000000000015</v>
      </c>
      <c r="AC53" s="7">
        <f>ARYA!AC53+ADHUNIK!AC53+BAJRANGBALI!AC53+'BAJRANG RE-ROLLERS'!AC53+GRASIM!AC53+JSL!AC53+MAITHAN!AC53+'MSP-SPONGE'!AC53+RSP!AC53+REFLUGENT!AC53+RELIABLE!AC53+'SCAN STEEL'!AC53+'SCAN STEEL (2)'!AC53+'RADHA KRISHNA'!AC53+'RADHA RAMAN'!AC53+'SHREE MAHAVIR'!AC53+'SHREE SALSAR'!AC53+SATGURU!AC53+'SHREE GANESH'!AC53+SHYAM!AC53+'TOP TECH'!AC53+'ULTRA-TECH'!AC53+VISHAL!AC53</f>
        <v>65.61</v>
      </c>
      <c r="AD53" s="7">
        <f>ARYA!AD53+ADHUNIK!AD53+BAJRANGBALI!AD53+'BAJRANG RE-ROLLERS'!AD53+GRASIM!AD53+JSL!AD53+MAITHAN!AD53+'MSP-SPONGE'!AD53+RSP!AD53+REFLUGENT!AD53+RELIABLE!AD53+'SCAN STEEL'!AD53+'SCAN STEEL (2)'!AD53+'RADHA KRISHNA'!AD53+'RADHA RAMAN'!AD53+'SHREE MAHAVIR'!AD53+'SHREE SALSAR'!AD53+SATGURU!AD53+'SHREE GANESH'!AD53+SHYAM!AD53+'TOP TECH'!AD53+'ULTRA-TECH'!AD53+VISHAL!AD53</f>
        <v>66.3</v>
      </c>
      <c r="AE53" s="7">
        <f>ARYA!AE53+ADHUNIK!AE53+BAJRANGBALI!AE53+'BAJRANG RE-ROLLERS'!AE53+GRASIM!AE53+JSL!AE53+MAITHAN!AE53+'MSP-SPONGE'!AE53+RSP!AE53+REFLUGENT!AE53+RELIABLE!AE53+'SCAN STEEL'!AE53+'SCAN STEEL (2)'!AE53+'RADHA KRISHNA'!AE53+'RADHA RAMAN'!AE53+'SHREE MAHAVIR'!AE53+'SHREE SALSAR'!AE53+SATGURU!AE53+'SHREE GANESH'!AE53+SHYAM!AE53+'TOP TECH'!AE53+'ULTRA-TECH'!AE53+VISHAL!AE53</f>
        <v>38.39</v>
      </c>
      <c r="AF53" s="7">
        <f>ARYA!AF53+ADHUNIK!AF53+BAJRANGBALI!AF53+'BAJRANG RE-ROLLERS'!AF53+GRASIM!AF53+JSL!AF53+MAITHAN!AF53+'MSP-SPONGE'!AF53+RSP!AF53+REFLUGENT!AF53+RELIABLE!AF53+'SCAN STEEL'!AF53+'SCAN STEEL (2)'!AF53+'RADHA KRISHNA'!AF53+'RADHA RAMAN'!AF53+'SHREE MAHAVIR'!AF53+'SHREE SALSAR'!AF53+SATGURU!AF53+'SHREE GANESH'!AF53+SHYAM!AF53+'TOP TECH'!AF53+'ULTRA-TECH'!AF53+VISHAL!AF53</f>
        <v>58.580000000000013</v>
      </c>
      <c r="AH53" s="68"/>
    </row>
    <row r="54" spans="1:34">
      <c r="A54" s="8" t="s">
        <v>51</v>
      </c>
      <c r="B54" s="7">
        <f>ARYA!B54+ADHUNIK!B54+BAJRANGBALI!B54+'BAJRANG RE-ROLLERS'!B54+GRASIM!B54+JSL!B54+MAITHAN!B54+'MSP-SPONGE'!B54+RSP!B54+REFLUGENT!B54+RELIABLE!B54+'SCAN STEEL'!B54+'SCAN STEEL (2)'!B54+'RADHA KRISHNA'!B54+'RADHA RAMAN'!B54+'SHREE MAHAVIR'!B54+'SHREE SALSAR'!B54+SATGURU!B54+'SHREE GANESH'!B54+SHYAM!B54+'TOP TECH'!B54+'ULTRA-TECH'!B54+VISHAL!B54</f>
        <v>54.260000000000005</v>
      </c>
      <c r="C54" s="7">
        <f>ARYA!C54+ADHUNIK!C54+BAJRANGBALI!C54+'BAJRANG RE-ROLLERS'!C54+GRASIM!C54+JSL!C54+MAITHAN!C54+'MSP-SPONGE'!C54+RSP!C54+REFLUGENT!C54+RELIABLE!C54+'SCAN STEEL'!C54+'SCAN STEEL (2)'!C54+'RADHA KRISHNA'!C54+'RADHA RAMAN'!C54+'SHREE MAHAVIR'!C54+'SHREE SALSAR'!C54+SATGURU!C54+'SHREE GANESH'!C54+SHYAM!C54+'TOP TECH'!C54+'ULTRA-TECH'!C54+VISHAL!C54</f>
        <v>62.440000000000005</v>
      </c>
      <c r="D54" s="7">
        <f>ARYA!D54+ADHUNIK!D54+BAJRANGBALI!D54+'BAJRANG RE-ROLLERS'!D54+GRASIM!D54+JSL!D54+MAITHAN!D54+'MSP-SPONGE'!D54+RSP!D54+REFLUGENT!D54+RELIABLE!D54+'SCAN STEEL'!D54+'SCAN STEEL (2)'!D54+'RADHA KRISHNA'!D54+'RADHA RAMAN'!D54+'SHREE MAHAVIR'!D54+'SHREE SALSAR'!D54+SATGURU!D54+'SHREE GANESH'!D54+SHYAM!D54+'TOP TECH'!D54+'ULTRA-TECH'!D54+VISHAL!D54</f>
        <v>36.019999999999996</v>
      </c>
      <c r="E54" s="7">
        <f>ARYA!E54+ADHUNIK!E54+BAJRANGBALI!E54+'BAJRANG RE-ROLLERS'!E54+GRASIM!E54+JSL!E54+MAITHAN!E54+'MSP-SPONGE'!E54+RSP!E54+REFLUGENT!E54+RELIABLE!E54+'SCAN STEEL'!E54+'SCAN STEEL (2)'!E54+'RADHA KRISHNA'!E54+'RADHA RAMAN'!E54+'SHREE MAHAVIR'!E54+'SHREE SALSAR'!E54+SATGURU!E54+'SHREE GANESH'!E54+SHYAM!E54+'TOP TECH'!E54+'ULTRA-TECH'!E54+VISHAL!E54</f>
        <v>22.36</v>
      </c>
      <c r="F54" s="7">
        <f>ARYA!F54+ADHUNIK!F54+BAJRANGBALI!F54+'BAJRANG RE-ROLLERS'!F54+GRASIM!F54+JSL!F54+MAITHAN!F54+'MSP-SPONGE'!F54+RSP!F54+REFLUGENT!F54+RELIABLE!F54+'SCAN STEEL'!F54+'SCAN STEEL (2)'!F54+'RADHA KRISHNA'!F54+'RADHA RAMAN'!F54+'SHREE MAHAVIR'!F54+'SHREE SALSAR'!F54+SATGURU!F54+'SHREE GANESH'!F54+SHYAM!F54+'TOP TECH'!F54+'ULTRA-TECH'!F54+VISHAL!F54</f>
        <v>55.71</v>
      </c>
      <c r="G54" s="7">
        <f>ARYA!G54+ADHUNIK!G54+BAJRANGBALI!G54+'BAJRANG RE-ROLLERS'!G54+GRASIM!G54+JSL!G54+MAITHAN!G54+'MSP-SPONGE'!G54+RSP!G54+REFLUGENT!G54+RELIABLE!G54+'SCAN STEEL'!G54+'SCAN STEEL (2)'!G54+'RADHA KRISHNA'!G54+'RADHA RAMAN'!G54+'SHREE MAHAVIR'!G54+'SHREE SALSAR'!G54+SATGURU!G54+'SHREE GANESH'!G54+SHYAM!G54+'TOP TECH'!G54+'ULTRA-TECH'!G54+VISHAL!G54</f>
        <v>56.61</v>
      </c>
      <c r="H54" s="7">
        <f>ARYA!H54+ADHUNIK!H54+BAJRANGBALI!H54+'BAJRANG RE-ROLLERS'!H54+GRASIM!H54+JSL!H54+MAITHAN!H54+'MSP-SPONGE'!H54+RSP!H54+REFLUGENT!H54+RELIABLE!H54+'SCAN STEEL'!H54+'SCAN STEEL (2)'!H54+'RADHA KRISHNA'!H54+'RADHA RAMAN'!H54+'SHREE MAHAVIR'!H54+'SHREE SALSAR'!H54+SATGURU!H54+'SHREE GANESH'!H54+SHYAM!H54+'TOP TECH'!H54+'ULTRA-TECH'!H54+VISHAL!H54</f>
        <v>79.17</v>
      </c>
      <c r="I54" s="7">
        <f>ARYA!I54+ADHUNIK!I54+BAJRANGBALI!I54+'BAJRANG RE-ROLLERS'!I54+GRASIM!I54+JSL!I54+MAITHAN!I54+'MSP-SPONGE'!I54+RSP!I54+REFLUGENT!I54+RELIABLE!I54+'SCAN STEEL'!I54+'SCAN STEEL (2)'!I54+'RADHA KRISHNA'!I54+'RADHA RAMAN'!I54+'SHREE MAHAVIR'!I54+'SHREE SALSAR'!I54+SATGURU!I54+'SHREE GANESH'!I54+SHYAM!I54+'TOP TECH'!I54+'ULTRA-TECH'!I54+VISHAL!I54</f>
        <v>73.73</v>
      </c>
      <c r="J54" s="7">
        <f>ARYA!J54+ADHUNIK!J54+BAJRANGBALI!J54+'BAJRANG RE-ROLLERS'!J54+GRASIM!J54+JSL!J54+MAITHAN!J54+'MSP-SPONGE'!J54+RSP!J54+REFLUGENT!J54+RELIABLE!J54+'SCAN STEEL'!J54+'SCAN STEEL (2)'!J54+'RADHA KRISHNA'!J54+'RADHA RAMAN'!J54+'SHREE MAHAVIR'!J54+'SHREE SALSAR'!J54+SATGURU!J54+'SHREE GANESH'!J54+SHYAM!J54+'TOP TECH'!J54+'ULTRA-TECH'!J54+VISHAL!J54</f>
        <v>62.649999999999991</v>
      </c>
      <c r="K54" s="7">
        <f>ARYA!K54+ADHUNIK!K54+BAJRANGBALI!K54+'BAJRANG RE-ROLLERS'!K54+GRASIM!K54+JSL!K54+MAITHAN!K54+'MSP-SPONGE'!K54+RSP!K54+REFLUGENT!K54+RELIABLE!K54+'SCAN STEEL'!K54+'SCAN STEEL (2)'!K54+'RADHA KRISHNA'!K54+'RADHA RAMAN'!K54+'SHREE MAHAVIR'!K54+'SHREE SALSAR'!K54+SATGURU!K54+'SHREE GANESH'!K54+SHYAM!K54+'TOP TECH'!K54+'ULTRA-TECH'!K54+VISHAL!K54</f>
        <v>65.52</v>
      </c>
      <c r="L54" s="7">
        <f>ARYA!L54+ADHUNIK!L54+BAJRANGBALI!L54+'BAJRANG RE-ROLLERS'!L54+GRASIM!L54+JSL!L54+MAITHAN!L54+'MSP-SPONGE'!L54+RSP!L54+REFLUGENT!L54+RELIABLE!L54+'SCAN STEEL'!L54+'SCAN STEEL (2)'!L54+'RADHA KRISHNA'!L54+'RADHA RAMAN'!L54+'SHREE MAHAVIR'!L54+'SHREE SALSAR'!L54+SATGURU!L54+'SHREE GANESH'!L54+SHYAM!L54+'TOP TECH'!L54+'ULTRA-TECH'!L54+VISHAL!L54</f>
        <v>36.78</v>
      </c>
      <c r="M54" s="7">
        <f>ARYA!M54+ADHUNIK!M54+BAJRANGBALI!M54+'BAJRANG RE-ROLLERS'!M54+GRASIM!M54+JSL!M54+MAITHAN!M54+'MSP-SPONGE'!M54+RSP!M54+REFLUGENT!M54+RELIABLE!M54+'SCAN STEEL'!M54+'SCAN STEEL (2)'!M54+'RADHA KRISHNA'!M54+'RADHA RAMAN'!M54+'SHREE MAHAVIR'!M54+'SHREE SALSAR'!M54+SATGURU!M54+'SHREE GANESH'!M54+SHYAM!M54+'TOP TECH'!M54+'ULTRA-TECH'!M54+VISHAL!M54</f>
        <v>70.06</v>
      </c>
      <c r="N54" s="7">
        <f>ARYA!N54+ADHUNIK!N54+BAJRANGBALI!N54+'BAJRANG RE-ROLLERS'!N54+GRASIM!N54+JSL!N54+MAITHAN!N54+'MSP-SPONGE'!N54+RSP!N54+REFLUGENT!N54+RELIABLE!N54+'SCAN STEEL'!N54+'SCAN STEEL (2)'!N54+'RADHA KRISHNA'!N54+'RADHA RAMAN'!N54+'SHREE MAHAVIR'!N54+'SHREE SALSAR'!N54+SATGURU!N54+'SHREE GANESH'!N54+SHYAM!N54+'TOP TECH'!N54+'ULTRA-TECH'!N54+VISHAL!N54</f>
        <v>60.97</v>
      </c>
      <c r="O54" s="7">
        <f>ARYA!O54+ADHUNIK!O54+BAJRANGBALI!O54+'BAJRANG RE-ROLLERS'!O54+GRASIM!O54+JSL!O54+MAITHAN!O54+'MSP-SPONGE'!O54+RSP!O54+REFLUGENT!O54+RELIABLE!O54+'SCAN STEEL'!O54+'SCAN STEEL (2)'!O54+'RADHA KRISHNA'!O54+'RADHA RAMAN'!O54+'SHREE MAHAVIR'!O54+'SHREE SALSAR'!O54+SATGURU!O54+'SHREE GANESH'!O54+SHYAM!O54+'TOP TECH'!O54+'ULTRA-TECH'!O54+VISHAL!O54</f>
        <v>73.61999999999999</v>
      </c>
      <c r="P54" s="7">
        <f>ARYA!P54+ADHUNIK!P54+BAJRANGBALI!P54+'BAJRANG RE-ROLLERS'!P54+GRASIM!P54+JSL!P54+MAITHAN!P54+'MSP-SPONGE'!P54+RSP!P54+REFLUGENT!P54+RELIABLE!P54+'SCAN STEEL'!P54+'SCAN STEEL (2)'!P54+'RADHA KRISHNA'!P54+'RADHA RAMAN'!P54+'SHREE MAHAVIR'!P54+'SHREE SALSAR'!P54+SATGURU!P54+'SHREE GANESH'!P54+SHYAM!P54+'TOP TECH'!P54+'ULTRA-TECH'!P54+VISHAL!P54</f>
        <v>71.349999999999994</v>
      </c>
      <c r="Q54" s="7">
        <f>ARYA!Q54+ADHUNIK!Q54+BAJRANGBALI!Q54+'BAJRANG RE-ROLLERS'!Q54+GRASIM!Q54+JSL!Q54+MAITHAN!Q54+'MSP-SPONGE'!Q54+RSP!Q54+REFLUGENT!Q54+RELIABLE!Q54+'SCAN STEEL'!Q54+'SCAN STEEL (2)'!Q54+'RADHA KRISHNA'!Q54+'RADHA RAMAN'!Q54+'SHREE MAHAVIR'!Q54+'SHREE SALSAR'!Q54+SATGURU!Q54+'SHREE GANESH'!Q54+SHYAM!Q54+'TOP TECH'!Q54+'ULTRA-TECH'!Q54+VISHAL!Q54</f>
        <v>56.66</v>
      </c>
      <c r="R54" s="7">
        <f>ARYA!R54+ADHUNIK!R54+BAJRANGBALI!R54+'BAJRANG RE-ROLLERS'!R54+GRASIM!R54+JSL!R54+MAITHAN!R54+'MSP-SPONGE'!R54+RSP!R54+REFLUGENT!R54+RELIABLE!R54+'SCAN STEEL'!R54+'SCAN STEEL (2)'!R54+'RADHA KRISHNA'!R54+'RADHA RAMAN'!R54+'SHREE MAHAVIR'!R54+'SHREE SALSAR'!R54+SATGURU!R54+'SHREE GANESH'!R54+SHYAM!R54+'TOP TECH'!R54+'ULTRA-TECH'!R54+VISHAL!R54</f>
        <v>71.889999999999986</v>
      </c>
      <c r="S54" s="7">
        <f>ARYA!S54+ADHUNIK!S54+BAJRANGBALI!S54+'BAJRANG RE-ROLLERS'!S54+GRASIM!S54+JSL!S54+MAITHAN!S54+'MSP-SPONGE'!S54+RSP!S54+REFLUGENT!S54+RELIABLE!S54+'SCAN STEEL'!S54+'SCAN STEEL (2)'!S54+'RADHA KRISHNA'!S54+'RADHA RAMAN'!S54+'SHREE MAHAVIR'!S54+'SHREE SALSAR'!S54+SATGURU!S54+'SHREE GANESH'!S54+SHYAM!S54+'TOP TECH'!S54+'ULTRA-TECH'!S54+VISHAL!S54</f>
        <v>75.45</v>
      </c>
      <c r="T54" s="7">
        <f>ARYA!T54+ADHUNIK!T54+BAJRANGBALI!T54+'BAJRANG RE-ROLLERS'!T54+GRASIM!T54+JSL!T54+MAITHAN!T54+'MSP-SPONGE'!T54+RSP!T54+REFLUGENT!T54+RELIABLE!T54+'SCAN STEEL'!T54+'SCAN STEEL (2)'!T54+'RADHA KRISHNA'!T54+'RADHA RAMAN'!T54+'SHREE MAHAVIR'!T54+'SHREE SALSAR'!T54+SATGURU!T54+'SHREE GANESH'!T54+SHYAM!T54+'TOP TECH'!T54+'ULTRA-TECH'!T54+VISHAL!T54</f>
        <v>75.449999999999989</v>
      </c>
      <c r="U54" s="7">
        <f>ARYA!U54+ADHUNIK!U54+BAJRANGBALI!U54+'BAJRANG RE-ROLLERS'!U54+GRASIM!U54+JSL!U54+MAITHAN!U54+'MSP-SPONGE'!U54+RSP!U54+REFLUGENT!U54+RELIABLE!U54+'SCAN STEEL'!U54+'SCAN STEEL (2)'!U54+'RADHA KRISHNA'!U54+'RADHA RAMAN'!U54+'SHREE MAHAVIR'!U54+'SHREE SALSAR'!U54+SATGURU!U54+'SHREE GANESH'!U54+SHYAM!U54+'TOP TECH'!U54+'ULTRA-TECH'!U54+VISHAL!U54</f>
        <v>31.149999999999995</v>
      </c>
      <c r="V54" s="7">
        <f>ARYA!V54+ADHUNIK!V54+BAJRANGBALI!V54+'BAJRANG RE-ROLLERS'!V54+GRASIM!V54+JSL!V54+MAITHAN!V54+'MSP-SPONGE'!V54+RSP!V54+REFLUGENT!V54+RELIABLE!V54+'SCAN STEEL'!V54+'SCAN STEEL (2)'!V54+'RADHA KRISHNA'!V54+'RADHA RAMAN'!V54+'SHREE MAHAVIR'!V54+'SHREE SALSAR'!V54+SATGURU!V54+'SHREE GANESH'!V54+SHYAM!V54+'TOP TECH'!V54+'ULTRA-TECH'!V54+VISHAL!V54</f>
        <v>66.16</v>
      </c>
      <c r="W54" s="7">
        <f>ARYA!W54+ADHUNIK!W54+BAJRANGBALI!W54+'BAJRANG RE-ROLLERS'!W54+GRASIM!W54+JSL!W54+MAITHAN!W54+'MSP-SPONGE'!W54+RSP!W54+REFLUGENT!W54+RELIABLE!W54+'SCAN STEEL'!W54+'SCAN STEEL (2)'!W54+'RADHA KRISHNA'!W54+'RADHA RAMAN'!W54+'SHREE MAHAVIR'!W54+'SHREE SALSAR'!W54+SATGURU!W54+'SHREE GANESH'!W54+SHYAM!W54+'TOP TECH'!W54+'ULTRA-TECH'!W54+VISHAL!W54</f>
        <v>79.11</v>
      </c>
      <c r="X54" s="7">
        <f>ARYA!X54+ADHUNIK!X54+BAJRANGBALI!X54+'BAJRANG RE-ROLLERS'!X54+GRASIM!X54+JSL!X54+MAITHAN!X54+'MSP-SPONGE'!X54+RSP!X54+REFLUGENT!X54+RELIABLE!X54+'SCAN STEEL'!X54+'SCAN STEEL (2)'!X54+'RADHA KRISHNA'!X54+'RADHA RAMAN'!X54+'SHREE MAHAVIR'!X54+'SHREE SALSAR'!X54+SATGURU!X54+'SHREE GANESH'!X54+SHYAM!X54+'TOP TECH'!X54+'ULTRA-TECH'!X54+VISHAL!X54</f>
        <v>50.469999999999992</v>
      </c>
      <c r="Y54" s="7">
        <f>ARYA!Y54+ADHUNIK!Y54+BAJRANGBALI!Y54+'BAJRANG RE-ROLLERS'!Y54+GRASIM!Y54+JSL!Y54+MAITHAN!Y54+'MSP-SPONGE'!Y54+RSP!Y54+REFLUGENT!Y54+RELIABLE!Y54+'SCAN STEEL'!Y54+'SCAN STEEL (2)'!Y54+'RADHA KRISHNA'!Y54+'RADHA RAMAN'!Y54+'SHREE MAHAVIR'!Y54+'SHREE SALSAR'!Y54+SATGURU!Y54+'SHREE GANESH'!Y54+SHYAM!Y54+'TOP TECH'!Y54+'ULTRA-TECH'!Y54+VISHAL!Y54</f>
        <v>57.309999999999995</v>
      </c>
      <c r="Z54" s="7">
        <f>ARYA!Z54+ADHUNIK!Z54+BAJRANGBALI!Z54+'BAJRANG RE-ROLLERS'!Z54+GRASIM!Z54+JSL!Z54+MAITHAN!Z54+'MSP-SPONGE'!Z54+RSP!Z54+REFLUGENT!Z54+RELIABLE!Z54+'SCAN STEEL'!Z54+'SCAN STEEL (2)'!Z54+'RADHA KRISHNA'!Z54+'RADHA RAMAN'!Z54+'SHREE MAHAVIR'!Z54+'SHREE SALSAR'!Z54+SATGURU!Z54+'SHREE GANESH'!Z54+SHYAM!Z54+'TOP TECH'!Z54+'ULTRA-TECH'!Z54+VISHAL!Z54</f>
        <v>66.400000000000006</v>
      </c>
      <c r="AA54" s="7">
        <f>ARYA!AA54+ADHUNIK!AA54+BAJRANGBALI!AA54+'BAJRANG RE-ROLLERS'!AA54+GRASIM!AA54+JSL!AA54+MAITHAN!AA54+'MSP-SPONGE'!AA54+RSP!AA54+REFLUGENT!AA54+RELIABLE!AA54+'SCAN STEEL'!AA54+'SCAN STEEL (2)'!AA54+'RADHA KRISHNA'!AA54+'RADHA RAMAN'!AA54+'SHREE MAHAVIR'!AA54+'SHREE SALSAR'!AA54+SATGURU!AA54+'SHREE GANESH'!AA54+SHYAM!AA54+'TOP TECH'!AA54+'ULTRA-TECH'!AA54+VISHAL!AA54</f>
        <v>68.679999999999993</v>
      </c>
      <c r="AB54" s="7">
        <f>ARYA!AB54+ADHUNIK!AB54+BAJRANGBALI!AB54+'BAJRANG RE-ROLLERS'!AB54+GRASIM!AB54+JSL!AB54+MAITHAN!AB54+'MSP-SPONGE'!AB54+RSP!AB54+REFLUGENT!AB54+RELIABLE!AB54+'SCAN STEEL'!AB54+'SCAN STEEL (2)'!AB54+'RADHA KRISHNA'!AB54+'RADHA RAMAN'!AB54+'SHREE MAHAVIR'!AB54+'SHREE SALSAR'!AB54+SATGURU!AB54+'SHREE GANESH'!AB54+SHYAM!AB54+'TOP TECH'!AB54+'ULTRA-TECH'!AB54+VISHAL!AB54</f>
        <v>77.390000000000015</v>
      </c>
      <c r="AC54" s="7">
        <f>ARYA!AC54+ADHUNIK!AC54+BAJRANGBALI!AC54+'BAJRANG RE-ROLLERS'!AC54+GRASIM!AC54+JSL!AC54+MAITHAN!AC54+'MSP-SPONGE'!AC54+RSP!AC54+REFLUGENT!AC54+RELIABLE!AC54+'SCAN STEEL'!AC54+'SCAN STEEL (2)'!AC54+'RADHA KRISHNA'!AC54+'RADHA RAMAN'!AC54+'SHREE MAHAVIR'!AC54+'SHREE SALSAR'!AC54+SATGURU!AC54+'SHREE GANESH'!AC54+SHYAM!AC54+'TOP TECH'!AC54+'ULTRA-TECH'!AC54+VISHAL!AC54</f>
        <v>65.61</v>
      </c>
      <c r="AD54" s="7">
        <f>ARYA!AD54+ADHUNIK!AD54+BAJRANGBALI!AD54+'BAJRANG RE-ROLLERS'!AD54+GRASIM!AD54+JSL!AD54+MAITHAN!AD54+'MSP-SPONGE'!AD54+RSP!AD54+REFLUGENT!AD54+RELIABLE!AD54+'SCAN STEEL'!AD54+'SCAN STEEL (2)'!AD54+'RADHA KRISHNA'!AD54+'RADHA RAMAN'!AD54+'SHREE MAHAVIR'!AD54+'SHREE SALSAR'!AD54+SATGURU!AD54+'SHREE GANESH'!AD54+SHYAM!AD54+'TOP TECH'!AD54+'ULTRA-TECH'!AD54+VISHAL!AD54</f>
        <v>66.3</v>
      </c>
      <c r="AE54" s="7">
        <f>ARYA!AE54+ADHUNIK!AE54+BAJRANGBALI!AE54+'BAJRANG RE-ROLLERS'!AE54+GRASIM!AE54+JSL!AE54+MAITHAN!AE54+'MSP-SPONGE'!AE54+RSP!AE54+REFLUGENT!AE54+RELIABLE!AE54+'SCAN STEEL'!AE54+'SCAN STEEL (2)'!AE54+'RADHA KRISHNA'!AE54+'RADHA RAMAN'!AE54+'SHREE MAHAVIR'!AE54+'SHREE SALSAR'!AE54+SATGURU!AE54+'SHREE GANESH'!AE54+SHYAM!AE54+'TOP TECH'!AE54+'ULTRA-TECH'!AE54+VISHAL!AE54</f>
        <v>38.39</v>
      </c>
      <c r="AF54" s="7">
        <f>ARYA!AF54+ADHUNIK!AF54+BAJRANGBALI!AF54+'BAJRANG RE-ROLLERS'!AF54+GRASIM!AF54+JSL!AF54+MAITHAN!AF54+'MSP-SPONGE'!AF54+RSP!AF54+REFLUGENT!AF54+RELIABLE!AF54+'SCAN STEEL'!AF54+'SCAN STEEL (2)'!AF54+'RADHA KRISHNA'!AF54+'RADHA RAMAN'!AF54+'SHREE MAHAVIR'!AF54+'SHREE SALSAR'!AF54+SATGURU!AF54+'SHREE GANESH'!AF54+SHYAM!AF54+'TOP TECH'!AF54+'ULTRA-TECH'!AF54+VISHAL!AF54</f>
        <v>60.660000000000011</v>
      </c>
      <c r="AH54" s="68"/>
    </row>
    <row r="55" spans="1:34">
      <c r="A55" s="8" t="s">
        <v>52</v>
      </c>
      <c r="B55" s="7">
        <f>ARYA!B55+ADHUNIK!B55+BAJRANGBALI!B55+'BAJRANG RE-ROLLERS'!B55+GRASIM!B55+JSL!B55+MAITHAN!B55+'MSP-SPONGE'!B55+RSP!B55+REFLUGENT!B55+RELIABLE!B55+'SCAN STEEL'!B55+'SCAN STEEL (2)'!B55+'RADHA KRISHNA'!B55+'RADHA RAMAN'!B55+'SHREE MAHAVIR'!B55+'SHREE SALSAR'!B55+SATGURU!B55+'SHREE GANESH'!B55+SHYAM!B55+'TOP TECH'!B55+'ULTRA-TECH'!B55+VISHAL!B55</f>
        <v>54.260000000000005</v>
      </c>
      <c r="C55" s="7">
        <f>ARYA!C55+ADHUNIK!C55+BAJRANGBALI!C55+'BAJRANG RE-ROLLERS'!C55+GRASIM!C55+JSL!C55+MAITHAN!C55+'MSP-SPONGE'!C55+RSP!C55+REFLUGENT!C55+RELIABLE!C55+'SCAN STEEL'!C55+'SCAN STEEL (2)'!C55+'RADHA KRISHNA'!C55+'RADHA RAMAN'!C55+'SHREE MAHAVIR'!C55+'SHREE SALSAR'!C55+SATGURU!C55+'SHREE GANESH'!C55+SHYAM!C55+'TOP TECH'!C55+'ULTRA-TECH'!C55+VISHAL!C55</f>
        <v>62.440000000000005</v>
      </c>
      <c r="D55" s="7">
        <f>ARYA!D55+ADHUNIK!D55+BAJRANGBALI!D55+'BAJRANG RE-ROLLERS'!D55+GRASIM!D55+JSL!D55+MAITHAN!D55+'MSP-SPONGE'!D55+RSP!D55+REFLUGENT!D55+RELIABLE!D55+'SCAN STEEL'!D55+'SCAN STEEL (2)'!D55+'RADHA KRISHNA'!D55+'RADHA RAMAN'!D55+'SHREE MAHAVIR'!D55+'SHREE SALSAR'!D55+SATGURU!D55+'SHREE GANESH'!D55+SHYAM!D55+'TOP TECH'!D55+'ULTRA-TECH'!D55+VISHAL!D55</f>
        <v>42.75</v>
      </c>
      <c r="E55" s="7">
        <f>ARYA!E55+ADHUNIK!E55+BAJRANGBALI!E55+'BAJRANG RE-ROLLERS'!E55+GRASIM!E55+JSL!E55+MAITHAN!E55+'MSP-SPONGE'!E55+RSP!E55+REFLUGENT!E55+RELIABLE!E55+'SCAN STEEL'!E55+'SCAN STEEL (2)'!E55+'RADHA KRISHNA'!E55+'RADHA RAMAN'!E55+'SHREE MAHAVIR'!E55+'SHREE SALSAR'!E55+SATGURU!E55+'SHREE GANESH'!E55+SHYAM!E55+'TOP TECH'!E55+'ULTRA-TECH'!E55+VISHAL!E55</f>
        <v>29.43</v>
      </c>
      <c r="F55" s="7">
        <f>ARYA!F55+ADHUNIK!F55+BAJRANGBALI!F55+'BAJRANG RE-ROLLERS'!F55+GRASIM!F55+JSL!F55+MAITHAN!F55+'MSP-SPONGE'!F55+RSP!F55+REFLUGENT!F55+RELIABLE!F55+'SCAN STEEL'!F55+'SCAN STEEL (2)'!F55+'RADHA KRISHNA'!F55+'RADHA RAMAN'!F55+'SHREE MAHAVIR'!F55+'SHREE SALSAR'!F55+SATGURU!F55+'SHREE GANESH'!F55+SHYAM!F55+'TOP TECH'!F55+'ULTRA-TECH'!F55+VISHAL!F55</f>
        <v>62.44</v>
      </c>
      <c r="G55" s="7">
        <f>ARYA!G55+ADHUNIK!G55+BAJRANGBALI!G55+'BAJRANG RE-ROLLERS'!G55+GRASIM!G55+JSL!G55+MAITHAN!G55+'MSP-SPONGE'!G55+RSP!G55+REFLUGENT!G55+RELIABLE!G55+'SCAN STEEL'!G55+'SCAN STEEL (2)'!G55+'RADHA KRISHNA'!G55+'RADHA RAMAN'!G55+'SHREE MAHAVIR'!G55+'SHREE SALSAR'!G55+SATGURU!G55+'SHREE GANESH'!G55+SHYAM!G55+'TOP TECH'!G55+'ULTRA-TECH'!G55+VISHAL!G55</f>
        <v>56.61</v>
      </c>
      <c r="H55" s="7">
        <f>ARYA!H55+ADHUNIK!H55+BAJRANGBALI!H55+'BAJRANG RE-ROLLERS'!H55+GRASIM!H55+JSL!H55+MAITHAN!H55+'MSP-SPONGE'!H55+RSP!H55+REFLUGENT!H55+RELIABLE!H55+'SCAN STEEL'!H55+'SCAN STEEL (2)'!H55+'RADHA KRISHNA'!H55+'RADHA RAMAN'!H55+'SHREE MAHAVIR'!H55+'SHREE SALSAR'!H55+SATGURU!H55+'SHREE GANESH'!H55+SHYAM!H55+'TOP TECH'!H55+'ULTRA-TECH'!H55+VISHAL!H55</f>
        <v>79.17</v>
      </c>
      <c r="I55" s="7">
        <f>ARYA!I55+ADHUNIK!I55+BAJRANGBALI!I55+'BAJRANG RE-ROLLERS'!I55+GRASIM!I55+JSL!I55+MAITHAN!I55+'MSP-SPONGE'!I55+RSP!I55+REFLUGENT!I55+RELIABLE!I55+'SCAN STEEL'!I55+'SCAN STEEL (2)'!I55+'RADHA KRISHNA'!I55+'RADHA RAMAN'!I55+'SHREE MAHAVIR'!I55+'SHREE SALSAR'!I55+SATGURU!I55+'SHREE GANESH'!I55+SHYAM!I55+'TOP TECH'!I55+'ULTRA-TECH'!I55+VISHAL!I55</f>
        <v>73.73</v>
      </c>
      <c r="J55" s="7">
        <f>ARYA!J55+ADHUNIK!J55+BAJRANGBALI!J55+'BAJRANG RE-ROLLERS'!J55+GRASIM!J55+JSL!J55+MAITHAN!J55+'MSP-SPONGE'!J55+RSP!J55+REFLUGENT!J55+RELIABLE!J55+'SCAN STEEL'!J55+'SCAN STEEL (2)'!J55+'RADHA KRISHNA'!J55+'RADHA RAMAN'!J55+'SHREE MAHAVIR'!J55+'SHREE SALSAR'!J55+SATGURU!J55+'SHREE GANESH'!J55+SHYAM!J55+'TOP TECH'!J55+'ULTRA-TECH'!J55+VISHAL!J55</f>
        <v>62.649999999999991</v>
      </c>
      <c r="K55" s="7">
        <f>ARYA!K55+ADHUNIK!K55+BAJRANGBALI!K55+'BAJRANG RE-ROLLERS'!K55+GRASIM!K55+JSL!K55+MAITHAN!K55+'MSP-SPONGE'!K55+RSP!K55+REFLUGENT!K55+RELIABLE!K55+'SCAN STEEL'!K55+'SCAN STEEL (2)'!K55+'RADHA KRISHNA'!K55+'RADHA RAMAN'!K55+'SHREE MAHAVIR'!K55+'SHREE SALSAR'!K55+SATGURU!K55+'SHREE GANESH'!K55+SHYAM!K55+'TOP TECH'!K55+'ULTRA-TECH'!K55+VISHAL!K55</f>
        <v>65.52</v>
      </c>
      <c r="L55" s="7">
        <f>ARYA!L55+ADHUNIK!L55+BAJRANGBALI!L55+'BAJRANG RE-ROLLERS'!L55+GRASIM!L55+JSL!L55+MAITHAN!L55+'MSP-SPONGE'!L55+RSP!L55+REFLUGENT!L55+RELIABLE!L55+'SCAN STEEL'!L55+'SCAN STEEL (2)'!L55+'RADHA KRISHNA'!L55+'RADHA RAMAN'!L55+'SHREE MAHAVIR'!L55+'SHREE SALSAR'!L55+SATGURU!L55+'SHREE GANESH'!L55+SHYAM!L55+'TOP TECH'!L55+'ULTRA-TECH'!L55+VISHAL!L55</f>
        <v>49.389999999999993</v>
      </c>
      <c r="M55" s="7">
        <f>ARYA!M55+ADHUNIK!M55+BAJRANGBALI!M55+'BAJRANG RE-ROLLERS'!M55+GRASIM!M55+JSL!M55+MAITHAN!M55+'MSP-SPONGE'!M55+RSP!M55+REFLUGENT!M55+RELIABLE!M55+'SCAN STEEL'!M55+'SCAN STEEL (2)'!M55+'RADHA KRISHNA'!M55+'RADHA RAMAN'!M55+'SHREE MAHAVIR'!M55+'SHREE SALSAR'!M55+SATGURU!M55+'SHREE GANESH'!M55+SHYAM!M55+'TOP TECH'!M55+'ULTRA-TECH'!M55+VISHAL!M55</f>
        <v>70.06</v>
      </c>
      <c r="N55" s="7">
        <f>ARYA!N55+ADHUNIK!N55+BAJRANGBALI!N55+'BAJRANG RE-ROLLERS'!N55+GRASIM!N55+JSL!N55+MAITHAN!N55+'MSP-SPONGE'!N55+RSP!N55+REFLUGENT!N55+RELIABLE!N55+'SCAN STEEL'!N55+'SCAN STEEL (2)'!N55+'RADHA KRISHNA'!N55+'RADHA RAMAN'!N55+'SHREE MAHAVIR'!N55+'SHREE SALSAR'!N55+SATGURU!N55+'SHREE GANESH'!N55+SHYAM!N55+'TOP TECH'!N55+'ULTRA-TECH'!N55+VISHAL!N55</f>
        <v>60.97</v>
      </c>
      <c r="O55" s="7">
        <f>ARYA!O55+ADHUNIK!O55+BAJRANGBALI!O55+'BAJRANG RE-ROLLERS'!O55+GRASIM!O55+JSL!O55+MAITHAN!O55+'MSP-SPONGE'!O55+RSP!O55+REFLUGENT!O55+RELIABLE!O55+'SCAN STEEL'!O55+'SCAN STEEL (2)'!O55+'RADHA KRISHNA'!O55+'RADHA RAMAN'!O55+'SHREE MAHAVIR'!O55+'SHREE SALSAR'!O55+SATGURU!O55+'SHREE GANESH'!O55+SHYAM!O55+'TOP TECH'!O55+'ULTRA-TECH'!O55+VISHAL!O55</f>
        <v>73.61999999999999</v>
      </c>
      <c r="P55" s="7">
        <f>ARYA!P55+ADHUNIK!P55+BAJRANGBALI!P55+'BAJRANG RE-ROLLERS'!P55+GRASIM!P55+JSL!P55+MAITHAN!P55+'MSP-SPONGE'!P55+RSP!P55+REFLUGENT!P55+RELIABLE!P55+'SCAN STEEL'!P55+'SCAN STEEL (2)'!P55+'RADHA KRISHNA'!P55+'RADHA RAMAN'!P55+'SHREE MAHAVIR'!P55+'SHREE SALSAR'!P55+SATGURU!P55+'SHREE GANESH'!P55+SHYAM!P55+'TOP TECH'!P55+'ULTRA-TECH'!P55+VISHAL!P55</f>
        <v>71.349999999999994</v>
      </c>
      <c r="Q55" s="7">
        <f>ARYA!Q55+ADHUNIK!Q55+BAJRANGBALI!Q55+'BAJRANG RE-ROLLERS'!Q55+GRASIM!Q55+JSL!Q55+MAITHAN!Q55+'MSP-SPONGE'!Q55+RSP!Q55+REFLUGENT!Q55+RELIABLE!Q55+'SCAN STEEL'!Q55+'SCAN STEEL (2)'!Q55+'RADHA KRISHNA'!Q55+'RADHA RAMAN'!Q55+'SHREE MAHAVIR'!Q55+'SHREE SALSAR'!Q55+SATGURU!Q55+'SHREE GANESH'!Q55+SHYAM!Q55+'TOP TECH'!Q55+'ULTRA-TECH'!Q55+VISHAL!Q55</f>
        <v>56.66</v>
      </c>
      <c r="R55" s="7">
        <f>ARYA!R55+ADHUNIK!R55+BAJRANGBALI!R55+'BAJRANG RE-ROLLERS'!R55+GRASIM!R55+JSL!R55+MAITHAN!R55+'MSP-SPONGE'!R55+RSP!R55+REFLUGENT!R55+RELIABLE!R55+'SCAN STEEL'!R55+'SCAN STEEL (2)'!R55+'RADHA KRISHNA'!R55+'RADHA RAMAN'!R55+'SHREE MAHAVIR'!R55+'SHREE SALSAR'!R55+SATGURU!R55+'SHREE GANESH'!R55+SHYAM!R55+'TOP TECH'!R55+'ULTRA-TECH'!R55+VISHAL!R55</f>
        <v>71.889999999999986</v>
      </c>
      <c r="S55" s="7">
        <f>ARYA!S55+ADHUNIK!S55+BAJRANGBALI!S55+'BAJRANG RE-ROLLERS'!S55+GRASIM!S55+JSL!S55+MAITHAN!S55+'MSP-SPONGE'!S55+RSP!S55+REFLUGENT!S55+RELIABLE!S55+'SCAN STEEL'!S55+'SCAN STEEL (2)'!S55+'RADHA KRISHNA'!S55+'RADHA RAMAN'!S55+'SHREE MAHAVIR'!S55+'SHREE SALSAR'!S55+SATGURU!S55+'SHREE GANESH'!S55+SHYAM!S55+'TOP TECH'!S55+'ULTRA-TECH'!S55+VISHAL!S55</f>
        <v>75.45</v>
      </c>
      <c r="T55" s="7">
        <f>ARYA!T55+ADHUNIK!T55+BAJRANGBALI!T55+'BAJRANG RE-ROLLERS'!T55+GRASIM!T55+JSL!T55+MAITHAN!T55+'MSP-SPONGE'!T55+RSP!T55+REFLUGENT!T55+RELIABLE!T55+'SCAN STEEL'!T55+'SCAN STEEL (2)'!T55+'RADHA KRISHNA'!T55+'RADHA RAMAN'!T55+'SHREE MAHAVIR'!T55+'SHREE SALSAR'!T55+SATGURU!T55+'SHREE GANESH'!T55+SHYAM!T55+'TOP TECH'!T55+'ULTRA-TECH'!T55+VISHAL!T55</f>
        <v>75.449999999999989</v>
      </c>
      <c r="U55" s="7">
        <f>ARYA!U55+ADHUNIK!U55+BAJRANGBALI!U55+'BAJRANG RE-ROLLERS'!U55+GRASIM!U55+JSL!U55+MAITHAN!U55+'MSP-SPONGE'!U55+RSP!U55+REFLUGENT!U55+RELIABLE!U55+'SCAN STEEL'!U55+'SCAN STEEL (2)'!U55+'RADHA KRISHNA'!U55+'RADHA RAMAN'!U55+'SHREE MAHAVIR'!U55+'SHREE SALSAR'!U55+SATGURU!U55+'SHREE GANESH'!U55+SHYAM!U55+'TOP TECH'!U55+'ULTRA-TECH'!U55+VISHAL!U55</f>
        <v>53.500000000000007</v>
      </c>
      <c r="V55" s="7">
        <f>ARYA!V55+ADHUNIK!V55+BAJRANGBALI!V55+'BAJRANG RE-ROLLERS'!V55+GRASIM!V55+JSL!V55+MAITHAN!V55+'MSP-SPONGE'!V55+RSP!V55+REFLUGENT!V55+RELIABLE!V55+'SCAN STEEL'!V55+'SCAN STEEL (2)'!V55+'RADHA KRISHNA'!V55+'RADHA RAMAN'!V55+'SHREE MAHAVIR'!V55+'SHREE SALSAR'!V55+SATGURU!V55+'SHREE GANESH'!V55+SHYAM!V55+'TOP TECH'!V55+'ULTRA-TECH'!V55+VISHAL!V55</f>
        <v>66.16</v>
      </c>
      <c r="W55" s="7">
        <f>ARYA!W55+ADHUNIK!W55+BAJRANGBALI!W55+'BAJRANG RE-ROLLERS'!W55+GRASIM!W55+JSL!W55+MAITHAN!W55+'MSP-SPONGE'!W55+RSP!W55+REFLUGENT!W55+RELIABLE!W55+'SCAN STEEL'!W55+'SCAN STEEL (2)'!W55+'RADHA KRISHNA'!W55+'RADHA RAMAN'!W55+'SHREE MAHAVIR'!W55+'SHREE SALSAR'!W55+SATGURU!W55+'SHREE GANESH'!W55+SHYAM!W55+'TOP TECH'!W55+'ULTRA-TECH'!W55+VISHAL!W55</f>
        <v>79.11</v>
      </c>
      <c r="X55" s="7">
        <f>ARYA!X55+ADHUNIK!X55+BAJRANGBALI!X55+'BAJRANG RE-ROLLERS'!X55+GRASIM!X55+JSL!X55+MAITHAN!X55+'MSP-SPONGE'!X55+RSP!X55+REFLUGENT!X55+RELIABLE!X55+'SCAN STEEL'!X55+'SCAN STEEL (2)'!X55+'RADHA KRISHNA'!X55+'RADHA RAMAN'!X55+'SHREE MAHAVIR'!X55+'SHREE SALSAR'!X55+SATGURU!X55+'SHREE GANESH'!X55+SHYAM!X55+'TOP TECH'!X55+'ULTRA-TECH'!X55+VISHAL!X55</f>
        <v>51.859999999999992</v>
      </c>
      <c r="Y55" s="7">
        <f>ARYA!Y55+ADHUNIK!Y55+BAJRANGBALI!Y55+'BAJRANG RE-ROLLERS'!Y55+GRASIM!Y55+JSL!Y55+MAITHAN!Y55+'MSP-SPONGE'!Y55+RSP!Y55+REFLUGENT!Y55+RELIABLE!Y55+'SCAN STEEL'!Y55+'SCAN STEEL (2)'!Y55+'RADHA KRISHNA'!Y55+'RADHA RAMAN'!Y55+'SHREE MAHAVIR'!Y55+'SHREE SALSAR'!Y55+SATGURU!Y55+'SHREE GANESH'!Y55+SHYAM!Y55+'TOP TECH'!Y55+'ULTRA-TECH'!Y55+VISHAL!Y55</f>
        <v>71.149999999999991</v>
      </c>
      <c r="Z55" s="7">
        <f>ARYA!Z55+ADHUNIK!Z55+BAJRANGBALI!Z55+'BAJRANG RE-ROLLERS'!Z55+GRASIM!Z55+JSL!Z55+MAITHAN!Z55+'MSP-SPONGE'!Z55+RSP!Z55+REFLUGENT!Z55+RELIABLE!Z55+'SCAN STEEL'!Z55+'SCAN STEEL (2)'!Z55+'RADHA KRISHNA'!Z55+'RADHA RAMAN'!Z55+'SHREE MAHAVIR'!Z55+'SHREE SALSAR'!Z55+SATGURU!Z55+'SHREE GANESH'!Z55+SHYAM!Z55+'TOP TECH'!Z55+'ULTRA-TECH'!Z55+VISHAL!Z55</f>
        <v>66.400000000000006</v>
      </c>
      <c r="AA55" s="7">
        <f>ARYA!AA55+ADHUNIK!AA55+BAJRANGBALI!AA55+'BAJRANG RE-ROLLERS'!AA55+GRASIM!AA55+JSL!AA55+MAITHAN!AA55+'MSP-SPONGE'!AA55+RSP!AA55+REFLUGENT!AA55+RELIABLE!AA55+'SCAN STEEL'!AA55+'SCAN STEEL (2)'!AA55+'RADHA KRISHNA'!AA55+'RADHA RAMAN'!AA55+'SHREE MAHAVIR'!AA55+'SHREE SALSAR'!AA55+SATGURU!AA55+'SHREE GANESH'!AA55+SHYAM!AA55+'TOP TECH'!AA55+'ULTRA-TECH'!AA55+VISHAL!AA55</f>
        <v>68.679999999999993</v>
      </c>
      <c r="AB55" s="7">
        <f>ARYA!AB55+ADHUNIK!AB55+BAJRANGBALI!AB55+'BAJRANG RE-ROLLERS'!AB55+GRASIM!AB55+JSL!AB55+MAITHAN!AB55+'MSP-SPONGE'!AB55+RSP!AB55+REFLUGENT!AB55+RELIABLE!AB55+'SCAN STEEL'!AB55+'SCAN STEEL (2)'!AB55+'RADHA KRISHNA'!AB55+'RADHA RAMAN'!AB55+'SHREE MAHAVIR'!AB55+'SHREE SALSAR'!AB55+SATGURU!AB55+'SHREE GANESH'!AB55+SHYAM!AB55+'TOP TECH'!AB55+'ULTRA-TECH'!AB55+VISHAL!AB55</f>
        <v>77.390000000000015</v>
      </c>
      <c r="AC55" s="7">
        <f>ARYA!AC55+ADHUNIK!AC55+BAJRANGBALI!AC55+'BAJRANG RE-ROLLERS'!AC55+GRASIM!AC55+JSL!AC55+MAITHAN!AC55+'MSP-SPONGE'!AC55+RSP!AC55+REFLUGENT!AC55+RELIABLE!AC55+'SCAN STEEL'!AC55+'SCAN STEEL (2)'!AC55+'RADHA KRISHNA'!AC55+'RADHA RAMAN'!AC55+'SHREE MAHAVIR'!AC55+'SHREE SALSAR'!AC55+SATGURU!AC55+'SHREE GANESH'!AC55+SHYAM!AC55+'TOP TECH'!AC55+'ULTRA-TECH'!AC55+VISHAL!AC55</f>
        <v>65.61</v>
      </c>
      <c r="AD55" s="7">
        <f>ARYA!AD55+ADHUNIK!AD55+BAJRANGBALI!AD55+'BAJRANG RE-ROLLERS'!AD55+GRASIM!AD55+JSL!AD55+MAITHAN!AD55+'MSP-SPONGE'!AD55+RSP!AD55+REFLUGENT!AD55+RELIABLE!AD55+'SCAN STEEL'!AD55+'SCAN STEEL (2)'!AD55+'RADHA KRISHNA'!AD55+'RADHA RAMAN'!AD55+'SHREE MAHAVIR'!AD55+'SHREE SALSAR'!AD55+SATGURU!AD55+'SHREE GANESH'!AD55+SHYAM!AD55+'TOP TECH'!AD55+'ULTRA-TECH'!AD55+VISHAL!AD55</f>
        <v>66.3</v>
      </c>
      <c r="AE55" s="7">
        <f>ARYA!AE55+ADHUNIK!AE55+BAJRANGBALI!AE55+'BAJRANG RE-ROLLERS'!AE55+GRASIM!AE55+JSL!AE55+MAITHAN!AE55+'MSP-SPONGE'!AE55+RSP!AE55+REFLUGENT!AE55+RELIABLE!AE55+'SCAN STEEL'!AE55+'SCAN STEEL (2)'!AE55+'RADHA KRISHNA'!AE55+'RADHA RAMAN'!AE55+'SHREE MAHAVIR'!AE55+'SHREE SALSAR'!AE55+SATGURU!AE55+'SHREE GANESH'!AE55+SHYAM!AE55+'TOP TECH'!AE55+'ULTRA-TECH'!AE55+VISHAL!AE55</f>
        <v>39.92</v>
      </c>
      <c r="AF55" s="7">
        <f>ARYA!AF55+ADHUNIK!AF55+BAJRANGBALI!AF55+'BAJRANG RE-ROLLERS'!AF55+GRASIM!AF55+JSL!AF55+MAITHAN!AF55+'MSP-SPONGE'!AF55+RSP!AF55+REFLUGENT!AF55+RELIABLE!AF55+'SCAN STEEL'!AF55+'SCAN STEEL (2)'!AF55+'RADHA KRISHNA'!AF55+'RADHA RAMAN'!AF55+'SHREE MAHAVIR'!AF55+'SHREE SALSAR'!AF55+SATGURU!AF55+'SHREE GANESH'!AF55+SHYAM!AF55+'TOP TECH'!AF55+'ULTRA-TECH'!AF55+VISHAL!AF55</f>
        <v>60.660000000000011</v>
      </c>
      <c r="AH55" s="68"/>
    </row>
    <row r="56" spans="1:34">
      <c r="A56" s="8" t="s">
        <v>53</v>
      </c>
      <c r="B56" s="7">
        <f>ARYA!B56+ADHUNIK!B56+BAJRANGBALI!B56+'BAJRANG RE-ROLLERS'!B56+GRASIM!B56+JSL!B56+MAITHAN!B56+'MSP-SPONGE'!B56+RSP!B56+REFLUGENT!B56+RELIABLE!B56+'SCAN STEEL'!B56+'SCAN STEEL (2)'!B56+'RADHA KRISHNA'!B56+'RADHA RAMAN'!B56+'SHREE MAHAVIR'!B56+'SHREE SALSAR'!B56+SATGURU!B56+'SHREE GANESH'!B56+SHYAM!B56+'TOP TECH'!B56+'ULTRA-TECH'!B56+VISHAL!B56</f>
        <v>54.260000000000005</v>
      </c>
      <c r="C56" s="7">
        <f>ARYA!C56+ADHUNIK!C56+BAJRANGBALI!C56+'BAJRANG RE-ROLLERS'!C56+GRASIM!C56+JSL!C56+MAITHAN!C56+'MSP-SPONGE'!C56+RSP!C56+REFLUGENT!C56+RELIABLE!C56+'SCAN STEEL'!C56+'SCAN STEEL (2)'!C56+'RADHA KRISHNA'!C56+'RADHA RAMAN'!C56+'SHREE MAHAVIR'!C56+'SHREE SALSAR'!C56+SATGURU!C56+'SHREE GANESH'!C56+SHYAM!C56+'TOP TECH'!C56+'ULTRA-TECH'!C56+VISHAL!C56</f>
        <v>62.440000000000005</v>
      </c>
      <c r="D56" s="7">
        <f>ARYA!D56+ADHUNIK!D56+BAJRANGBALI!D56+'BAJRANG RE-ROLLERS'!D56+GRASIM!D56+JSL!D56+MAITHAN!D56+'MSP-SPONGE'!D56+RSP!D56+REFLUGENT!D56+RELIABLE!D56+'SCAN STEEL'!D56+'SCAN STEEL (2)'!D56+'RADHA KRISHNA'!D56+'RADHA RAMAN'!D56+'SHREE MAHAVIR'!D56+'SHREE SALSAR'!D56+SATGURU!D56+'SHREE GANESH'!D56+SHYAM!D56+'TOP TECH'!D56+'ULTRA-TECH'!D56+VISHAL!D56</f>
        <v>36.019999999999996</v>
      </c>
      <c r="E56" s="7">
        <f>ARYA!E56+ADHUNIK!E56+BAJRANGBALI!E56+'BAJRANG RE-ROLLERS'!E56+GRASIM!E56+JSL!E56+MAITHAN!E56+'MSP-SPONGE'!E56+RSP!E56+REFLUGENT!E56+RELIABLE!E56+'SCAN STEEL'!E56+'SCAN STEEL (2)'!E56+'RADHA KRISHNA'!E56+'RADHA RAMAN'!E56+'SHREE MAHAVIR'!E56+'SHREE SALSAR'!E56+SATGURU!E56+'SHREE GANESH'!E56+SHYAM!E56+'TOP TECH'!E56+'ULTRA-TECH'!E56+VISHAL!E56</f>
        <v>57.29999999999999</v>
      </c>
      <c r="F56" s="7">
        <f>ARYA!F56+ADHUNIK!F56+BAJRANGBALI!F56+'BAJRANG RE-ROLLERS'!F56+GRASIM!F56+JSL!F56+MAITHAN!F56+'MSP-SPONGE'!F56+RSP!F56+REFLUGENT!F56+RELIABLE!F56+'SCAN STEEL'!F56+'SCAN STEEL (2)'!F56+'RADHA KRISHNA'!F56+'RADHA RAMAN'!F56+'SHREE MAHAVIR'!F56+'SHREE SALSAR'!F56+SATGURU!F56+'SHREE GANESH'!F56+SHYAM!F56+'TOP TECH'!F56+'ULTRA-TECH'!F56+VISHAL!F56</f>
        <v>50.769999999999989</v>
      </c>
      <c r="G56" s="7">
        <f>ARYA!G56+ADHUNIK!G56+BAJRANGBALI!G56+'BAJRANG RE-ROLLERS'!G56+GRASIM!G56+JSL!G56+MAITHAN!G56+'MSP-SPONGE'!G56+RSP!G56+REFLUGENT!G56+RELIABLE!G56+'SCAN STEEL'!G56+'SCAN STEEL (2)'!G56+'RADHA KRISHNA'!G56+'RADHA RAMAN'!G56+'SHREE MAHAVIR'!G56+'SHREE SALSAR'!G56+SATGURU!G56+'SHREE GANESH'!G56+SHYAM!G56+'TOP TECH'!G56+'ULTRA-TECH'!G56+VISHAL!G56</f>
        <v>51.659999999999989</v>
      </c>
      <c r="H56" s="7">
        <f>ARYA!H56+ADHUNIK!H56+BAJRANGBALI!H56+'BAJRANG RE-ROLLERS'!H56+GRASIM!H56+JSL!H56+MAITHAN!H56+'MSP-SPONGE'!H56+RSP!H56+REFLUGENT!H56+RELIABLE!H56+'SCAN STEEL'!H56+'SCAN STEEL (2)'!H56+'RADHA KRISHNA'!H56+'RADHA RAMAN'!H56+'SHREE MAHAVIR'!H56+'SHREE SALSAR'!H56+SATGURU!H56+'SHREE GANESH'!H56+SHYAM!H56+'TOP TECH'!H56+'ULTRA-TECH'!H56+VISHAL!H56</f>
        <v>71.649999999999991</v>
      </c>
      <c r="I56" s="7">
        <f>ARYA!I56+ADHUNIK!I56+BAJRANGBALI!I56+'BAJRANG RE-ROLLERS'!I56+GRASIM!I56+JSL!I56+MAITHAN!I56+'MSP-SPONGE'!I56+RSP!I56+REFLUGENT!I56+RELIABLE!I56+'SCAN STEEL'!I56+'SCAN STEEL (2)'!I56+'RADHA KRISHNA'!I56+'RADHA RAMAN'!I56+'SHREE MAHAVIR'!I56+'SHREE SALSAR'!I56+SATGURU!I56+'SHREE GANESH'!I56+SHYAM!I56+'TOP TECH'!I56+'ULTRA-TECH'!I56+VISHAL!I56</f>
        <v>73.73</v>
      </c>
      <c r="J56" s="7">
        <f>ARYA!J56+ADHUNIK!J56+BAJRANGBALI!J56+'BAJRANG RE-ROLLERS'!J56+GRASIM!J56+JSL!J56+MAITHAN!J56+'MSP-SPONGE'!J56+RSP!J56+REFLUGENT!J56+RELIABLE!J56+'SCAN STEEL'!J56+'SCAN STEEL (2)'!J56+'RADHA KRISHNA'!J56+'RADHA RAMAN'!J56+'SHREE MAHAVIR'!J56+'SHREE SALSAR'!J56+SATGURU!J56+'SHREE GANESH'!J56+SHYAM!J56+'TOP TECH'!J56+'ULTRA-TECH'!J56+VISHAL!J56</f>
        <v>62.649999999999991</v>
      </c>
      <c r="K56" s="7">
        <f>ARYA!K56+ADHUNIK!K56+BAJRANGBALI!K56+'BAJRANG RE-ROLLERS'!K56+GRASIM!K56+JSL!K56+MAITHAN!K56+'MSP-SPONGE'!K56+RSP!K56+REFLUGENT!K56+RELIABLE!K56+'SCAN STEEL'!K56+'SCAN STEEL (2)'!K56+'RADHA KRISHNA'!K56+'RADHA RAMAN'!K56+'SHREE MAHAVIR'!K56+'SHREE SALSAR'!K56+SATGURU!K56+'SHREE GANESH'!K56+SHYAM!K56+'TOP TECH'!K56+'ULTRA-TECH'!K56+VISHAL!K56</f>
        <v>55.639999999999993</v>
      </c>
      <c r="L56" s="7">
        <f>ARYA!L56+ADHUNIK!L56+BAJRANGBALI!L56+'BAJRANG RE-ROLLERS'!L56+GRASIM!L56+JSL!L56+MAITHAN!L56+'MSP-SPONGE'!L56+RSP!L56+REFLUGENT!L56+RELIABLE!L56+'SCAN STEEL'!L56+'SCAN STEEL (2)'!L56+'RADHA KRISHNA'!L56+'RADHA RAMAN'!L56+'SHREE MAHAVIR'!L56+'SHREE SALSAR'!L56+SATGURU!L56+'SHREE GANESH'!L56+SHYAM!L56+'TOP TECH'!L56+'ULTRA-TECH'!L56+VISHAL!L56</f>
        <v>47.929999999999993</v>
      </c>
      <c r="M56" s="7">
        <f>ARYA!M56+ADHUNIK!M56+BAJRANGBALI!M56+'BAJRANG RE-ROLLERS'!M56+GRASIM!M56+JSL!M56+MAITHAN!M56+'MSP-SPONGE'!M56+RSP!M56+REFLUGENT!M56+RELIABLE!M56+'SCAN STEEL'!M56+'SCAN STEEL (2)'!M56+'RADHA KRISHNA'!M56+'RADHA RAMAN'!M56+'SHREE MAHAVIR'!M56+'SHREE SALSAR'!M56+SATGURU!M56+'SHREE GANESH'!M56+SHYAM!M56+'TOP TECH'!M56+'ULTRA-TECH'!M56+VISHAL!M56</f>
        <v>70.06</v>
      </c>
      <c r="N56" s="7">
        <f>ARYA!N56+ADHUNIK!N56+BAJRANGBALI!N56+'BAJRANG RE-ROLLERS'!N56+GRASIM!N56+JSL!N56+MAITHAN!N56+'MSP-SPONGE'!N56+RSP!N56+REFLUGENT!N56+RELIABLE!N56+'SCAN STEEL'!N56+'SCAN STEEL (2)'!N56+'RADHA KRISHNA'!N56+'RADHA RAMAN'!N56+'SHREE MAHAVIR'!N56+'SHREE SALSAR'!N56+SATGURU!N56+'SHREE GANESH'!N56+SHYAM!N56+'TOP TECH'!N56+'ULTRA-TECH'!N56+VISHAL!N56</f>
        <v>63.940000000000005</v>
      </c>
      <c r="O56" s="7">
        <f>ARYA!O56+ADHUNIK!O56+BAJRANGBALI!O56+'BAJRANG RE-ROLLERS'!O56+GRASIM!O56+JSL!O56+MAITHAN!O56+'MSP-SPONGE'!O56+RSP!O56+REFLUGENT!O56+RELIABLE!O56+'SCAN STEEL'!O56+'SCAN STEEL (2)'!O56+'RADHA KRISHNA'!O56+'RADHA RAMAN'!O56+'SHREE MAHAVIR'!O56+'SHREE SALSAR'!O56+SATGURU!O56+'SHREE GANESH'!O56+SHYAM!O56+'TOP TECH'!O56+'ULTRA-TECH'!O56+VISHAL!O56</f>
        <v>68.679999999999993</v>
      </c>
      <c r="P56" s="7">
        <f>ARYA!P56+ADHUNIK!P56+BAJRANGBALI!P56+'BAJRANG RE-ROLLERS'!P56+GRASIM!P56+JSL!P56+MAITHAN!P56+'MSP-SPONGE'!P56+RSP!P56+REFLUGENT!P56+RELIABLE!P56+'SCAN STEEL'!P56+'SCAN STEEL (2)'!P56+'RADHA KRISHNA'!P56+'RADHA RAMAN'!P56+'SHREE MAHAVIR'!P56+'SHREE SALSAR'!P56+SATGURU!P56+'SHREE GANESH'!P56+SHYAM!P56+'TOP TECH'!P56+'ULTRA-TECH'!P56+VISHAL!P56</f>
        <v>66.41</v>
      </c>
      <c r="Q56" s="7">
        <f>ARYA!Q56+ADHUNIK!Q56+BAJRANGBALI!Q56+'BAJRANG RE-ROLLERS'!Q56+GRASIM!Q56+JSL!Q56+MAITHAN!Q56+'MSP-SPONGE'!Q56+RSP!Q56+REFLUGENT!Q56+RELIABLE!Q56+'SCAN STEEL'!Q56+'SCAN STEEL (2)'!Q56+'RADHA KRISHNA'!Q56+'RADHA RAMAN'!Q56+'SHREE MAHAVIR'!Q56+'SHREE SALSAR'!Q56+SATGURU!Q56+'SHREE GANESH'!Q56+SHYAM!Q56+'TOP TECH'!Q56+'ULTRA-TECH'!Q56+VISHAL!Q56</f>
        <v>51.719999999999992</v>
      </c>
      <c r="R56" s="7">
        <f>ARYA!R56+ADHUNIK!R56+BAJRANGBALI!R56+'BAJRANG RE-ROLLERS'!R56+GRASIM!R56+JSL!R56+MAITHAN!R56+'MSP-SPONGE'!R56+RSP!R56+REFLUGENT!R56+RELIABLE!R56+'SCAN STEEL'!R56+'SCAN STEEL (2)'!R56+'RADHA KRISHNA'!R56+'RADHA RAMAN'!R56+'SHREE MAHAVIR'!R56+'SHREE SALSAR'!R56+SATGURU!R56+'SHREE GANESH'!R56+SHYAM!R56+'TOP TECH'!R56+'ULTRA-TECH'!R56+VISHAL!R56</f>
        <v>66.95</v>
      </c>
      <c r="S56" s="7">
        <f>ARYA!S56+ADHUNIK!S56+BAJRANGBALI!S56+'BAJRANG RE-ROLLERS'!S56+GRASIM!S56+JSL!S56+MAITHAN!S56+'MSP-SPONGE'!S56+RSP!S56+REFLUGENT!S56+RELIABLE!S56+'SCAN STEEL'!S56+'SCAN STEEL (2)'!S56+'RADHA KRISHNA'!S56+'RADHA RAMAN'!S56+'SHREE MAHAVIR'!S56+'SHREE SALSAR'!S56+SATGURU!S56+'SHREE GANESH'!S56+SHYAM!S56+'TOP TECH'!S56+'ULTRA-TECH'!S56+VISHAL!S56</f>
        <v>68.430000000000007</v>
      </c>
      <c r="T56" s="7">
        <f>ARYA!T56+ADHUNIK!T56+BAJRANGBALI!T56+'BAJRANG RE-ROLLERS'!T56+GRASIM!T56+JSL!T56+MAITHAN!T56+'MSP-SPONGE'!T56+RSP!T56+REFLUGENT!T56+RELIABLE!T56+'SCAN STEEL'!T56+'SCAN STEEL (2)'!T56+'RADHA KRISHNA'!T56+'RADHA RAMAN'!T56+'SHREE MAHAVIR'!T56+'SHREE SALSAR'!T56+SATGURU!T56+'SHREE GANESH'!T56+SHYAM!T56+'TOP TECH'!T56+'ULTRA-TECH'!T56+VISHAL!T56</f>
        <v>70.509999999999991</v>
      </c>
      <c r="U56" s="7">
        <f>ARYA!U56+ADHUNIK!U56+BAJRANGBALI!U56+'BAJRANG RE-ROLLERS'!U56+GRASIM!U56+JSL!U56+MAITHAN!U56+'MSP-SPONGE'!U56+RSP!U56+REFLUGENT!U56+RELIABLE!U56+'SCAN STEEL'!U56+'SCAN STEEL (2)'!U56+'RADHA KRISHNA'!U56+'RADHA RAMAN'!U56+'SHREE MAHAVIR'!U56+'SHREE SALSAR'!U56+SATGURU!U56+'SHREE GANESH'!U56+SHYAM!U56+'TOP TECH'!U56+'ULTRA-TECH'!U56+VISHAL!U56</f>
        <v>51.03</v>
      </c>
      <c r="V56" s="7">
        <f>ARYA!V56+ADHUNIK!V56+BAJRANGBALI!V56+'BAJRANG RE-ROLLERS'!V56+GRASIM!V56+JSL!V56+MAITHAN!V56+'MSP-SPONGE'!V56+RSP!V56+REFLUGENT!V56+RELIABLE!V56+'SCAN STEEL'!V56+'SCAN STEEL (2)'!V56+'RADHA KRISHNA'!V56+'RADHA RAMAN'!V56+'SHREE MAHAVIR'!V56+'SHREE SALSAR'!V56+SATGURU!V56+'SHREE GANESH'!V56+SHYAM!V56+'TOP TECH'!V56+'ULTRA-TECH'!V56+VISHAL!V56</f>
        <v>67.94</v>
      </c>
      <c r="W56" s="7">
        <f>ARYA!W56+ADHUNIK!W56+BAJRANGBALI!W56+'BAJRANG RE-ROLLERS'!W56+GRASIM!W56+JSL!W56+MAITHAN!W56+'MSP-SPONGE'!W56+RSP!W56+REFLUGENT!W56+RELIABLE!W56+'SCAN STEEL'!W56+'SCAN STEEL (2)'!W56+'RADHA KRISHNA'!W56+'RADHA RAMAN'!W56+'SHREE MAHAVIR'!W56+'SHREE SALSAR'!W56+SATGURU!W56+'SHREE GANESH'!W56+SHYAM!W56+'TOP TECH'!W56+'ULTRA-TECH'!W56+VISHAL!W56</f>
        <v>72.09</v>
      </c>
      <c r="X56" s="7">
        <f>ARYA!X56+ADHUNIK!X56+BAJRANGBALI!X56+'BAJRANG RE-ROLLERS'!X56+GRASIM!X56+JSL!X56+MAITHAN!X56+'MSP-SPONGE'!X56+RSP!X56+REFLUGENT!X56+RELIABLE!X56+'SCAN STEEL'!X56+'SCAN STEEL (2)'!X56+'RADHA KRISHNA'!X56+'RADHA RAMAN'!X56+'SHREE MAHAVIR'!X56+'SHREE SALSAR'!X56+SATGURU!X56+'SHREE GANESH'!X56+SHYAM!X56+'TOP TECH'!X56+'ULTRA-TECH'!X56+VISHAL!X56</f>
        <v>62.339999999999996</v>
      </c>
      <c r="Y56" s="7">
        <f>ARYA!Y56+ADHUNIK!Y56+BAJRANGBALI!Y56+'BAJRANG RE-ROLLERS'!Y56+GRASIM!Y56+JSL!Y56+MAITHAN!Y56+'MSP-SPONGE'!Y56+RSP!Y56+REFLUGENT!Y56+RELIABLE!Y56+'SCAN STEEL'!Y56+'SCAN STEEL (2)'!Y56+'RADHA KRISHNA'!Y56+'RADHA RAMAN'!Y56+'SHREE MAHAVIR'!Y56+'SHREE SALSAR'!Y56+SATGURU!Y56+'SHREE GANESH'!Y56+SHYAM!Y56+'TOP TECH'!Y56+'ULTRA-TECH'!Y56+VISHAL!Y56</f>
        <v>66.2</v>
      </c>
      <c r="Z56" s="7">
        <f>ARYA!Z56+ADHUNIK!Z56+BAJRANGBALI!Z56+'BAJRANG RE-ROLLERS'!Z56+GRASIM!Z56+JSL!Z56+MAITHAN!Z56+'MSP-SPONGE'!Z56+RSP!Z56+REFLUGENT!Z56+RELIABLE!Z56+'SCAN STEEL'!Z56+'SCAN STEEL (2)'!Z56+'RADHA KRISHNA'!Z56+'RADHA RAMAN'!Z56+'SHREE MAHAVIR'!Z56+'SHREE SALSAR'!Z56+SATGURU!Z56+'SHREE GANESH'!Z56+SHYAM!Z56+'TOP TECH'!Z56+'ULTRA-TECH'!Z56+VISHAL!Z56</f>
        <v>61.45</v>
      </c>
      <c r="AA56" s="7">
        <f>ARYA!AA56+ADHUNIK!AA56+BAJRANGBALI!AA56+'BAJRANG RE-ROLLERS'!AA56+GRASIM!AA56+JSL!AA56+MAITHAN!AA56+'MSP-SPONGE'!AA56+RSP!AA56+REFLUGENT!AA56+RELIABLE!AA56+'SCAN STEEL'!AA56+'SCAN STEEL (2)'!AA56+'RADHA KRISHNA'!AA56+'RADHA RAMAN'!AA56+'SHREE MAHAVIR'!AA56+'SHREE SALSAR'!AA56+SATGURU!AA56+'SHREE GANESH'!AA56+SHYAM!AA56+'TOP TECH'!AA56+'ULTRA-TECH'!AA56+VISHAL!AA56</f>
        <v>58.779999999999987</v>
      </c>
      <c r="AB56" s="7">
        <f>ARYA!AB56+ADHUNIK!AB56+BAJRANGBALI!AB56+'BAJRANG RE-ROLLERS'!AB56+GRASIM!AB56+JSL!AB56+MAITHAN!AB56+'MSP-SPONGE'!AB56+RSP!AB56+REFLUGENT!AB56+RELIABLE!AB56+'SCAN STEEL'!AB56+'SCAN STEEL (2)'!AB56+'RADHA KRISHNA'!AB56+'RADHA RAMAN'!AB56+'SHREE MAHAVIR'!AB56+'SHREE SALSAR'!AB56+SATGURU!AB56+'SHREE GANESH'!AB56+SHYAM!AB56+'TOP TECH'!AB56+'ULTRA-TECH'!AB56+VISHAL!AB56</f>
        <v>72.44</v>
      </c>
      <c r="AC56" s="7">
        <f>ARYA!AC56+ADHUNIK!AC56+BAJRANGBALI!AC56+'BAJRANG RE-ROLLERS'!AC56+GRASIM!AC56+JSL!AC56+MAITHAN!AC56+'MSP-SPONGE'!AC56+RSP!AC56+REFLUGENT!AC56+RELIABLE!AC56+'SCAN STEEL'!AC56+'SCAN STEEL (2)'!AC56+'RADHA KRISHNA'!AC56+'RADHA RAMAN'!AC56+'SHREE MAHAVIR'!AC56+'SHREE SALSAR'!AC56+SATGURU!AC56+'SHREE GANESH'!AC56+SHYAM!AC56+'TOP TECH'!AC56+'ULTRA-TECH'!AC56+VISHAL!AC56</f>
        <v>60.660000000000004</v>
      </c>
      <c r="AD56" s="7">
        <f>ARYA!AD56+ADHUNIK!AD56+BAJRANGBALI!AD56+'BAJRANG RE-ROLLERS'!AD56+GRASIM!AD56+JSL!AD56+MAITHAN!AD56+'MSP-SPONGE'!AD56+RSP!AD56+REFLUGENT!AD56+RELIABLE!AD56+'SCAN STEEL'!AD56+'SCAN STEEL (2)'!AD56+'RADHA KRISHNA'!AD56+'RADHA RAMAN'!AD56+'SHREE MAHAVIR'!AD56+'SHREE SALSAR'!AD56+SATGURU!AD56+'SHREE GANESH'!AD56+SHYAM!AD56+'TOP TECH'!AD56+'ULTRA-TECH'!AD56+VISHAL!AD56</f>
        <v>61.36</v>
      </c>
      <c r="AE56" s="7">
        <f>ARYA!AE56+ADHUNIK!AE56+BAJRANGBALI!AE56+'BAJRANG RE-ROLLERS'!AE56+GRASIM!AE56+JSL!AE56+MAITHAN!AE56+'MSP-SPONGE'!AE56+RSP!AE56+REFLUGENT!AE56+RELIABLE!AE56+'SCAN STEEL'!AE56+'SCAN STEEL (2)'!AE56+'RADHA KRISHNA'!AE56+'RADHA RAMAN'!AE56+'SHREE MAHAVIR'!AE56+'SHREE SALSAR'!AE56+SATGURU!AE56+'SHREE GANESH'!AE56+SHYAM!AE56+'TOP TECH'!AE56+'ULTRA-TECH'!AE56+VISHAL!AE56</f>
        <v>50.160000000000004</v>
      </c>
      <c r="AF56" s="7">
        <f>ARYA!AF56+ADHUNIK!AF56+BAJRANGBALI!AF56+'BAJRANG RE-ROLLERS'!AF56+GRASIM!AF56+JSL!AF56+MAITHAN!AF56+'MSP-SPONGE'!AF56+RSP!AF56+REFLUGENT!AF56+RELIABLE!AF56+'SCAN STEEL'!AF56+'SCAN STEEL (2)'!AF56+'RADHA KRISHNA'!AF56+'RADHA RAMAN'!AF56+'SHREE MAHAVIR'!AF56+'SHREE SALSAR'!AF56+SATGURU!AF56+'SHREE GANESH'!AF56+SHYAM!AF56+'TOP TECH'!AF56+'ULTRA-TECH'!AF56+VISHAL!AF56</f>
        <v>89.350000000000023</v>
      </c>
      <c r="AH56" s="68"/>
    </row>
    <row r="57" spans="1:34">
      <c r="A57" s="8" t="s">
        <v>54</v>
      </c>
      <c r="B57" s="7">
        <f>ARYA!B57+ADHUNIK!B57+BAJRANGBALI!B57+'BAJRANG RE-ROLLERS'!B57+GRASIM!B57+JSL!B57+MAITHAN!B57+'MSP-SPONGE'!B57+RSP!B57+REFLUGENT!B57+RELIABLE!B57+'SCAN STEEL'!B57+'SCAN STEEL (2)'!B57+'RADHA KRISHNA'!B57+'RADHA RAMAN'!B57+'SHREE MAHAVIR'!B57+'SHREE SALSAR'!B57+SATGURU!B57+'SHREE GANESH'!B57+SHYAM!B57+'TOP TECH'!B57+'ULTRA-TECH'!B57+VISHAL!B57</f>
        <v>54.260000000000005</v>
      </c>
      <c r="C57" s="7">
        <f>ARYA!C57+ADHUNIK!C57+BAJRANGBALI!C57+'BAJRANG RE-ROLLERS'!C57+GRASIM!C57+JSL!C57+MAITHAN!C57+'MSP-SPONGE'!C57+RSP!C57+REFLUGENT!C57+RELIABLE!C57+'SCAN STEEL'!C57+'SCAN STEEL (2)'!C57+'RADHA KRISHNA'!C57+'RADHA RAMAN'!C57+'SHREE MAHAVIR'!C57+'SHREE SALSAR'!C57+SATGURU!C57+'SHREE GANESH'!C57+SHYAM!C57+'TOP TECH'!C57+'ULTRA-TECH'!C57+VISHAL!C57</f>
        <v>62.440000000000005</v>
      </c>
      <c r="D57" s="7">
        <f>ARYA!D57+ADHUNIK!D57+BAJRANGBALI!D57+'BAJRANG RE-ROLLERS'!D57+GRASIM!D57+JSL!D57+MAITHAN!D57+'MSP-SPONGE'!D57+RSP!D57+REFLUGENT!D57+RELIABLE!D57+'SCAN STEEL'!D57+'SCAN STEEL (2)'!D57+'RADHA KRISHNA'!D57+'RADHA RAMAN'!D57+'SHREE MAHAVIR'!D57+'SHREE SALSAR'!D57+SATGURU!D57+'SHREE GANESH'!D57+SHYAM!D57+'TOP TECH'!D57+'ULTRA-TECH'!D57+VISHAL!D57</f>
        <v>42.75</v>
      </c>
      <c r="E57" s="7">
        <f>ARYA!E57+ADHUNIK!E57+BAJRANGBALI!E57+'BAJRANG RE-ROLLERS'!E57+GRASIM!E57+JSL!E57+MAITHAN!E57+'MSP-SPONGE'!E57+RSP!E57+REFLUGENT!E57+RELIABLE!E57+'SCAN STEEL'!E57+'SCAN STEEL (2)'!E57+'RADHA KRISHNA'!E57+'RADHA RAMAN'!E57+'SHREE MAHAVIR'!E57+'SHREE SALSAR'!E57+SATGURU!E57+'SHREE GANESH'!E57+SHYAM!E57+'TOP TECH'!E57+'ULTRA-TECH'!E57+VISHAL!E57</f>
        <v>57.29999999999999</v>
      </c>
      <c r="F57" s="7">
        <f>ARYA!F57+ADHUNIK!F57+BAJRANGBALI!F57+'BAJRANG RE-ROLLERS'!F57+GRASIM!F57+JSL!F57+MAITHAN!F57+'MSP-SPONGE'!F57+RSP!F57+REFLUGENT!F57+RELIABLE!F57+'SCAN STEEL'!F57+'SCAN STEEL (2)'!F57+'RADHA KRISHNA'!F57+'RADHA RAMAN'!F57+'SHREE MAHAVIR'!F57+'SHREE SALSAR'!F57+SATGURU!F57+'SHREE GANESH'!F57+SHYAM!F57+'TOP TECH'!F57+'ULTRA-TECH'!F57+VISHAL!F57</f>
        <v>57.5</v>
      </c>
      <c r="G57" s="7">
        <f>ARYA!G57+ADHUNIK!G57+BAJRANGBALI!G57+'BAJRANG RE-ROLLERS'!G57+GRASIM!G57+JSL!G57+MAITHAN!G57+'MSP-SPONGE'!G57+RSP!G57+REFLUGENT!G57+RELIABLE!G57+'SCAN STEEL'!G57+'SCAN STEEL (2)'!G57+'RADHA KRISHNA'!G57+'RADHA RAMAN'!G57+'SHREE MAHAVIR'!G57+'SHREE SALSAR'!G57+SATGURU!G57+'SHREE GANESH'!G57+SHYAM!G57+'TOP TECH'!G57+'ULTRA-TECH'!G57+VISHAL!G57</f>
        <v>51.659999999999989</v>
      </c>
      <c r="H57" s="7">
        <f>ARYA!H57+ADHUNIK!H57+BAJRANGBALI!H57+'BAJRANG RE-ROLLERS'!H57+GRASIM!H57+JSL!H57+MAITHAN!H57+'MSP-SPONGE'!H57+RSP!H57+REFLUGENT!H57+RELIABLE!H57+'SCAN STEEL'!H57+'SCAN STEEL (2)'!H57+'RADHA KRISHNA'!H57+'RADHA RAMAN'!H57+'SHREE MAHAVIR'!H57+'SHREE SALSAR'!H57+SATGURU!H57+'SHREE GANESH'!H57+SHYAM!H57+'TOP TECH'!H57+'ULTRA-TECH'!H57+VISHAL!H57</f>
        <v>71.649999999999991</v>
      </c>
      <c r="I57" s="7">
        <f>ARYA!I57+ADHUNIK!I57+BAJRANGBALI!I57+'BAJRANG RE-ROLLERS'!I57+GRASIM!I57+JSL!I57+MAITHAN!I57+'MSP-SPONGE'!I57+RSP!I57+REFLUGENT!I57+RELIABLE!I57+'SCAN STEEL'!I57+'SCAN STEEL (2)'!I57+'RADHA KRISHNA'!I57+'RADHA RAMAN'!I57+'SHREE MAHAVIR'!I57+'SHREE SALSAR'!I57+SATGURU!I57+'SHREE GANESH'!I57+SHYAM!I57+'TOP TECH'!I57+'ULTRA-TECH'!I57+VISHAL!I57</f>
        <v>73.73</v>
      </c>
      <c r="J57" s="7">
        <f>ARYA!J57+ADHUNIK!J57+BAJRANGBALI!J57+'BAJRANG RE-ROLLERS'!J57+GRASIM!J57+JSL!J57+MAITHAN!J57+'MSP-SPONGE'!J57+RSP!J57+REFLUGENT!J57+RELIABLE!J57+'SCAN STEEL'!J57+'SCAN STEEL (2)'!J57+'RADHA KRISHNA'!J57+'RADHA RAMAN'!J57+'SHREE MAHAVIR'!J57+'SHREE SALSAR'!J57+SATGURU!J57+'SHREE GANESH'!J57+SHYAM!J57+'TOP TECH'!J57+'ULTRA-TECH'!J57+VISHAL!J57</f>
        <v>62.649999999999991</v>
      </c>
      <c r="K57" s="7">
        <f>ARYA!K57+ADHUNIK!K57+BAJRANGBALI!K57+'BAJRANG RE-ROLLERS'!K57+GRASIM!K57+JSL!K57+MAITHAN!K57+'MSP-SPONGE'!K57+RSP!K57+REFLUGENT!K57+RELIABLE!K57+'SCAN STEEL'!K57+'SCAN STEEL (2)'!K57+'RADHA KRISHNA'!K57+'RADHA RAMAN'!K57+'SHREE MAHAVIR'!K57+'SHREE SALSAR'!K57+SATGURU!K57+'SHREE GANESH'!K57+SHYAM!K57+'TOP TECH'!K57+'ULTRA-TECH'!K57+VISHAL!K57</f>
        <v>55.639999999999993</v>
      </c>
      <c r="L57" s="7">
        <f>ARYA!L57+ADHUNIK!L57+BAJRANGBALI!L57+'BAJRANG RE-ROLLERS'!L57+GRASIM!L57+JSL!L57+MAITHAN!L57+'MSP-SPONGE'!L57+RSP!L57+REFLUGENT!L57+RELIABLE!L57+'SCAN STEEL'!L57+'SCAN STEEL (2)'!L57+'RADHA KRISHNA'!L57+'RADHA RAMAN'!L57+'SHREE MAHAVIR'!L57+'SHREE SALSAR'!L57+SATGURU!L57+'SHREE GANESH'!L57+SHYAM!L57+'TOP TECH'!L57+'ULTRA-TECH'!L57+VISHAL!L57</f>
        <v>47.929999999999993</v>
      </c>
      <c r="M57" s="7">
        <f>ARYA!M57+ADHUNIK!M57+BAJRANGBALI!M57+'BAJRANG RE-ROLLERS'!M57+GRASIM!M57+JSL!M57+MAITHAN!M57+'MSP-SPONGE'!M57+RSP!M57+REFLUGENT!M57+RELIABLE!M57+'SCAN STEEL'!M57+'SCAN STEEL (2)'!M57+'RADHA KRISHNA'!M57+'RADHA RAMAN'!M57+'SHREE MAHAVIR'!M57+'SHREE SALSAR'!M57+SATGURU!M57+'SHREE GANESH'!M57+SHYAM!M57+'TOP TECH'!M57+'ULTRA-TECH'!M57+VISHAL!M57</f>
        <v>70.06</v>
      </c>
      <c r="N57" s="7">
        <f>ARYA!N57+ADHUNIK!N57+BAJRANGBALI!N57+'BAJRANG RE-ROLLERS'!N57+GRASIM!N57+JSL!N57+MAITHAN!N57+'MSP-SPONGE'!N57+RSP!N57+REFLUGENT!N57+RELIABLE!N57+'SCAN STEEL'!N57+'SCAN STEEL (2)'!N57+'RADHA KRISHNA'!N57+'RADHA RAMAN'!N57+'SHREE MAHAVIR'!N57+'SHREE SALSAR'!N57+SATGURU!N57+'SHREE GANESH'!N57+SHYAM!N57+'TOP TECH'!N57+'ULTRA-TECH'!N57+VISHAL!N57</f>
        <v>63.940000000000005</v>
      </c>
      <c r="O57" s="7">
        <f>ARYA!O57+ADHUNIK!O57+BAJRANGBALI!O57+'BAJRANG RE-ROLLERS'!O57+GRASIM!O57+JSL!O57+MAITHAN!O57+'MSP-SPONGE'!O57+RSP!O57+REFLUGENT!O57+RELIABLE!O57+'SCAN STEEL'!O57+'SCAN STEEL (2)'!O57+'RADHA KRISHNA'!O57+'RADHA RAMAN'!O57+'SHREE MAHAVIR'!O57+'SHREE SALSAR'!O57+SATGURU!O57+'SHREE GANESH'!O57+SHYAM!O57+'TOP TECH'!O57+'ULTRA-TECH'!O57+VISHAL!O57</f>
        <v>68.679999999999993</v>
      </c>
      <c r="P57" s="7">
        <f>ARYA!P57+ADHUNIK!P57+BAJRANGBALI!P57+'BAJRANG RE-ROLLERS'!P57+GRASIM!P57+JSL!P57+MAITHAN!P57+'MSP-SPONGE'!P57+RSP!P57+REFLUGENT!P57+RELIABLE!P57+'SCAN STEEL'!P57+'SCAN STEEL (2)'!P57+'RADHA KRISHNA'!P57+'RADHA RAMAN'!P57+'SHREE MAHAVIR'!P57+'SHREE SALSAR'!P57+SATGURU!P57+'SHREE GANESH'!P57+SHYAM!P57+'TOP TECH'!P57+'ULTRA-TECH'!P57+VISHAL!P57</f>
        <v>66.41</v>
      </c>
      <c r="Q57" s="7">
        <f>ARYA!Q57+ADHUNIK!Q57+BAJRANGBALI!Q57+'BAJRANG RE-ROLLERS'!Q57+GRASIM!Q57+JSL!Q57+MAITHAN!Q57+'MSP-SPONGE'!Q57+RSP!Q57+REFLUGENT!Q57+RELIABLE!Q57+'SCAN STEEL'!Q57+'SCAN STEEL (2)'!Q57+'RADHA KRISHNA'!Q57+'RADHA RAMAN'!Q57+'SHREE MAHAVIR'!Q57+'SHREE SALSAR'!Q57+SATGURU!Q57+'SHREE GANESH'!Q57+SHYAM!Q57+'TOP TECH'!Q57+'ULTRA-TECH'!Q57+VISHAL!Q57</f>
        <v>51.719999999999992</v>
      </c>
      <c r="R57" s="7">
        <f>ARYA!R57+ADHUNIK!R57+BAJRANGBALI!R57+'BAJRANG RE-ROLLERS'!R57+GRASIM!R57+JSL!R57+MAITHAN!R57+'MSP-SPONGE'!R57+RSP!R57+REFLUGENT!R57+RELIABLE!R57+'SCAN STEEL'!R57+'SCAN STEEL (2)'!R57+'RADHA KRISHNA'!R57+'RADHA RAMAN'!R57+'SHREE MAHAVIR'!R57+'SHREE SALSAR'!R57+SATGURU!R57+'SHREE GANESH'!R57+SHYAM!R57+'TOP TECH'!R57+'ULTRA-TECH'!R57+VISHAL!R57</f>
        <v>66.95</v>
      </c>
      <c r="S57" s="7">
        <f>ARYA!S57+ADHUNIK!S57+BAJRANGBALI!S57+'BAJRANG RE-ROLLERS'!S57+GRASIM!S57+JSL!S57+MAITHAN!S57+'MSP-SPONGE'!S57+RSP!S57+REFLUGENT!S57+RELIABLE!S57+'SCAN STEEL'!S57+'SCAN STEEL (2)'!S57+'RADHA KRISHNA'!S57+'RADHA RAMAN'!S57+'SHREE MAHAVIR'!S57+'SHREE SALSAR'!S57+SATGURU!S57+'SHREE GANESH'!S57+SHYAM!S57+'TOP TECH'!S57+'ULTRA-TECH'!S57+VISHAL!S57</f>
        <v>68.430000000000007</v>
      </c>
      <c r="T57" s="7">
        <f>ARYA!T57+ADHUNIK!T57+BAJRANGBALI!T57+'BAJRANG RE-ROLLERS'!T57+GRASIM!T57+JSL!T57+MAITHAN!T57+'MSP-SPONGE'!T57+RSP!T57+REFLUGENT!T57+RELIABLE!T57+'SCAN STEEL'!T57+'SCAN STEEL (2)'!T57+'RADHA KRISHNA'!T57+'RADHA RAMAN'!T57+'SHREE MAHAVIR'!T57+'SHREE SALSAR'!T57+SATGURU!T57+'SHREE GANESH'!T57+SHYAM!T57+'TOP TECH'!T57+'ULTRA-TECH'!T57+VISHAL!T57</f>
        <v>70.509999999999991</v>
      </c>
      <c r="U57" s="7">
        <f>ARYA!U57+ADHUNIK!U57+BAJRANGBALI!U57+'BAJRANG RE-ROLLERS'!U57+GRASIM!U57+JSL!U57+MAITHAN!U57+'MSP-SPONGE'!U57+RSP!U57+REFLUGENT!U57+RELIABLE!U57+'SCAN STEEL'!U57+'SCAN STEEL (2)'!U57+'RADHA KRISHNA'!U57+'RADHA RAMAN'!U57+'SHREE MAHAVIR'!U57+'SHREE SALSAR'!U57+SATGURU!U57+'SHREE GANESH'!U57+SHYAM!U57+'TOP TECH'!U57+'ULTRA-TECH'!U57+VISHAL!U57</f>
        <v>51.03</v>
      </c>
      <c r="V57" s="7">
        <f>ARYA!V57+ADHUNIK!V57+BAJRANGBALI!V57+'BAJRANG RE-ROLLERS'!V57+GRASIM!V57+JSL!V57+MAITHAN!V57+'MSP-SPONGE'!V57+RSP!V57+REFLUGENT!V57+RELIABLE!V57+'SCAN STEEL'!V57+'SCAN STEEL (2)'!V57+'RADHA KRISHNA'!V57+'RADHA RAMAN'!V57+'SHREE MAHAVIR'!V57+'SHREE SALSAR'!V57+SATGURU!V57+'SHREE GANESH'!V57+SHYAM!V57+'TOP TECH'!V57+'ULTRA-TECH'!V57+VISHAL!V57</f>
        <v>67.94</v>
      </c>
      <c r="W57" s="7">
        <f>ARYA!W57+ADHUNIK!W57+BAJRANGBALI!W57+'BAJRANG RE-ROLLERS'!W57+GRASIM!W57+JSL!W57+MAITHAN!W57+'MSP-SPONGE'!W57+RSP!W57+REFLUGENT!W57+RELIABLE!W57+'SCAN STEEL'!W57+'SCAN STEEL (2)'!W57+'RADHA KRISHNA'!W57+'RADHA RAMAN'!W57+'SHREE MAHAVIR'!W57+'SHREE SALSAR'!W57+SATGURU!W57+'SHREE GANESH'!W57+SHYAM!W57+'TOP TECH'!W57+'ULTRA-TECH'!W57+VISHAL!W57</f>
        <v>72.09</v>
      </c>
      <c r="X57" s="7">
        <f>ARYA!X57+ADHUNIK!X57+BAJRANGBALI!X57+'BAJRANG RE-ROLLERS'!X57+GRASIM!X57+JSL!X57+MAITHAN!X57+'MSP-SPONGE'!X57+RSP!X57+REFLUGENT!X57+RELIABLE!X57+'SCAN STEEL'!X57+'SCAN STEEL (2)'!X57+'RADHA KRISHNA'!X57+'RADHA RAMAN'!X57+'SHREE MAHAVIR'!X57+'SHREE SALSAR'!X57+SATGURU!X57+'SHREE GANESH'!X57+SHYAM!X57+'TOP TECH'!X57+'ULTRA-TECH'!X57+VISHAL!X57</f>
        <v>62.339999999999996</v>
      </c>
      <c r="Y57" s="7">
        <f>ARYA!Y57+ADHUNIK!Y57+BAJRANGBALI!Y57+'BAJRANG RE-ROLLERS'!Y57+GRASIM!Y57+JSL!Y57+MAITHAN!Y57+'MSP-SPONGE'!Y57+RSP!Y57+REFLUGENT!Y57+RELIABLE!Y57+'SCAN STEEL'!Y57+'SCAN STEEL (2)'!Y57+'RADHA KRISHNA'!Y57+'RADHA RAMAN'!Y57+'SHREE MAHAVIR'!Y57+'SHREE SALSAR'!Y57+SATGURU!Y57+'SHREE GANESH'!Y57+SHYAM!Y57+'TOP TECH'!Y57+'ULTRA-TECH'!Y57+VISHAL!Y57</f>
        <v>72.929999999999993</v>
      </c>
      <c r="Z57" s="7">
        <f>ARYA!Z57+ADHUNIK!Z57+BAJRANGBALI!Z57+'BAJRANG RE-ROLLERS'!Z57+GRASIM!Z57+JSL!Z57+MAITHAN!Z57+'MSP-SPONGE'!Z57+RSP!Z57+REFLUGENT!Z57+RELIABLE!Z57+'SCAN STEEL'!Z57+'SCAN STEEL (2)'!Z57+'RADHA KRISHNA'!Z57+'RADHA RAMAN'!Z57+'SHREE MAHAVIR'!Z57+'SHREE SALSAR'!Z57+SATGURU!Z57+'SHREE GANESH'!Z57+SHYAM!Z57+'TOP TECH'!Z57+'ULTRA-TECH'!Z57+VISHAL!Z57</f>
        <v>64.33</v>
      </c>
      <c r="AA57" s="7">
        <f>ARYA!AA57+ADHUNIK!AA57+BAJRANGBALI!AA57+'BAJRANG RE-ROLLERS'!AA57+GRASIM!AA57+JSL!AA57+MAITHAN!AA57+'MSP-SPONGE'!AA57+RSP!AA57+REFLUGENT!AA57+RELIABLE!AA57+'SCAN STEEL'!AA57+'SCAN STEEL (2)'!AA57+'RADHA KRISHNA'!AA57+'RADHA RAMAN'!AA57+'SHREE MAHAVIR'!AA57+'SHREE SALSAR'!AA57+SATGURU!AA57+'SHREE GANESH'!AA57+SHYAM!AA57+'TOP TECH'!AA57+'ULTRA-TECH'!AA57+VISHAL!AA57</f>
        <v>58.779999999999987</v>
      </c>
      <c r="AB57" s="7">
        <f>ARYA!AB57+ADHUNIK!AB57+BAJRANGBALI!AB57+'BAJRANG RE-ROLLERS'!AB57+GRASIM!AB57+JSL!AB57+MAITHAN!AB57+'MSP-SPONGE'!AB57+RSP!AB57+REFLUGENT!AB57+RELIABLE!AB57+'SCAN STEEL'!AB57+'SCAN STEEL (2)'!AB57+'RADHA KRISHNA'!AB57+'RADHA RAMAN'!AB57+'SHREE MAHAVIR'!AB57+'SHREE SALSAR'!AB57+SATGURU!AB57+'SHREE GANESH'!AB57+SHYAM!AB57+'TOP TECH'!AB57+'ULTRA-TECH'!AB57+VISHAL!AB57</f>
        <v>72.44</v>
      </c>
      <c r="AC57" s="7">
        <f>ARYA!AC57+ADHUNIK!AC57+BAJRANGBALI!AC57+'BAJRANG RE-ROLLERS'!AC57+GRASIM!AC57+JSL!AC57+MAITHAN!AC57+'MSP-SPONGE'!AC57+RSP!AC57+REFLUGENT!AC57+RELIABLE!AC57+'SCAN STEEL'!AC57+'SCAN STEEL (2)'!AC57+'RADHA KRISHNA'!AC57+'RADHA RAMAN'!AC57+'SHREE MAHAVIR'!AC57+'SHREE SALSAR'!AC57+SATGURU!AC57+'SHREE GANESH'!AC57+SHYAM!AC57+'TOP TECH'!AC57+'ULTRA-TECH'!AC57+VISHAL!AC57</f>
        <v>60.660000000000004</v>
      </c>
      <c r="AD57" s="7">
        <f>ARYA!AD57+ADHUNIK!AD57+BAJRANGBALI!AD57+'BAJRANG RE-ROLLERS'!AD57+GRASIM!AD57+JSL!AD57+MAITHAN!AD57+'MSP-SPONGE'!AD57+RSP!AD57+REFLUGENT!AD57+RELIABLE!AD57+'SCAN STEEL'!AD57+'SCAN STEEL (2)'!AD57+'RADHA KRISHNA'!AD57+'RADHA RAMAN'!AD57+'SHREE MAHAVIR'!AD57+'SHREE SALSAR'!AD57+SATGURU!AD57+'SHREE GANESH'!AD57+SHYAM!AD57+'TOP TECH'!AD57+'ULTRA-TECH'!AD57+VISHAL!AD57</f>
        <v>61.36</v>
      </c>
      <c r="AE57" s="7">
        <f>ARYA!AE57+ADHUNIK!AE57+BAJRANGBALI!AE57+'BAJRANG RE-ROLLERS'!AE57+GRASIM!AE57+JSL!AE57+MAITHAN!AE57+'MSP-SPONGE'!AE57+RSP!AE57+REFLUGENT!AE57+RELIABLE!AE57+'SCAN STEEL'!AE57+'SCAN STEEL (2)'!AE57+'RADHA KRISHNA'!AE57+'RADHA RAMAN'!AE57+'SHREE MAHAVIR'!AE57+'SHREE SALSAR'!AE57+SATGURU!AE57+'SHREE GANESH'!AE57+SHYAM!AE57+'TOP TECH'!AE57+'ULTRA-TECH'!AE57+VISHAL!AE57</f>
        <v>69.069999999999993</v>
      </c>
      <c r="AF57" s="7">
        <f>ARYA!AF57+ADHUNIK!AF57+BAJRANGBALI!AF57+'BAJRANG RE-ROLLERS'!AF57+GRASIM!AF57+JSL!AF57+MAITHAN!AF57+'MSP-SPONGE'!AF57+RSP!AF57+REFLUGENT!AF57+RELIABLE!AF57+'SCAN STEEL'!AF57+'SCAN STEEL (2)'!AF57+'RADHA KRISHNA'!AF57+'RADHA RAMAN'!AF57+'SHREE MAHAVIR'!AF57+'SHREE SALSAR'!AF57+SATGURU!AF57+'SHREE GANESH'!AF57+SHYAM!AF57+'TOP TECH'!AF57+'ULTRA-TECH'!AF57+VISHAL!AF57</f>
        <v>89.350000000000023</v>
      </c>
      <c r="AH57" s="68"/>
    </row>
    <row r="58" spans="1:34">
      <c r="A58" s="8" t="s">
        <v>55</v>
      </c>
      <c r="B58" s="7">
        <f>ARYA!B58+ADHUNIK!B58+BAJRANGBALI!B58+'BAJRANG RE-ROLLERS'!B58+GRASIM!B58+JSL!B58+MAITHAN!B58+'MSP-SPONGE'!B58+RSP!B58+REFLUGENT!B58+RELIABLE!B58+'SCAN STEEL'!B58+'SCAN STEEL (2)'!B58+'RADHA KRISHNA'!B58+'RADHA RAMAN'!B58+'SHREE MAHAVIR'!B58+'SHREE SALSAR'!B58+SATGURU!B58+'SHREE GANESH'!B58+SHYAM!B58+'TOP TECH'!B58+'ULTRA-TECH'!B58+VISHAL!B58</f>
        <v>54.260000000000005</v>
      </c>
      <c r="C58" s="7">
        <f>ARYA!C58+ADHUNIK!C58+BAJRANGBALI!C58+'BAJRANG RE-ROLLERS'!C58+GRASIM!C58+JSL!C58+MAITHAN!C58+'MSP-SPONGE'!C58+RSP!C58+REFLUGENT!C58+RELIABLE!C58+'SCAN STEEL'!C58+'SCAN STEEL (2)'!C58+'RADHA KRISHNA'!C58+'RADHA RAMAN'!C58+'SHREE MAHAVIR'!C58+'SHREE SALSAR'!C58+SATGURU!C58+'SHREE GANESH'!C58+SHYAM!C58+'TOP TECH'!C58+'ULTRA-TECH'!C58+VISHAL!C58</f>
        <v>62.440000000000005</v>
      </c>
      <c r="D58" s="7">
        <f>ARYA!D58+ADHUNIK!D58+BAJRANGBALI!D58+'BAJRANG RE-ROLLERS'!D58+GRASIM!D58+JSL!D58+MAITHAN!D58+'MSP-SPONGE'!D58+RSP!D58+REFLUGENT!D58+RELIABLE!D58+'SCAN STEEL'!D58+'SCAN STEEL (2)'!D58+'RADHA KRISHNA'!D58+'RADHA RAMAN'!D58+'SHREE MAHAVIR'!D58+'SHREE SALSAR'!D58+SATGURU!D58+'SHREE GANESH'!D58+SHYAM!D58+'TOP TECH'!D58+'ULTRA-TECH'!D58+VISHAL!D58</f>
        <v>42.75</v>
      </c>
      <c r="E58" s="7">
        <f>ARYA!E58+ADHUNIK!E58+BAJRANGBALI!E58+'BAJRANG RE-ROLLERS'!E58+GRASIM!E58+JSL!E58+MAITHAN!E58+'MSP-SPONGE'!E58+RSP!E58+REFLUGENT!E58+RELIABLE!E58+'SCAN STEEL'!E58+'SCAN STEEL (2)'!E58+'RADHA KRISHNA'!E58+'RADHA RAMAN'!E58+'SHREE MAHAVIR'!E58+'SHREE SALSAR'!E58+SATGURU!E58+'SHREE GANESH'!E58+SHYAM!E58+'TOP TECH'!E58+'ULTRA-TECH'!E58+VISHAL!E58</f>
        <v>57.29999999999999</v>
      </c>
      <c r="F58" s="7">
        <f>ARYA!F58+ADHUNIK!F58+BAJRANGBALI!F58+'BAJRANG RE-ROLLERS'!F58+GRASIM!F58+JSL!F58+MAITHAN!F58+'MSP-SPONGE'!F58+RSP!F58+REFLUGENT!F58+RELIABLE!F58+'SCAN STEEL'!F58+'SCAN STEEL (2)'!F58+'RADHA KRISHNA'!F58+'RADHA RAMAN'!F58+'SHREE MAHAVIR'!F58+'SHREE SALSAR'!F58+SATGURU!F58+'SHREE GANESH'!F58+SHYAM!F58+'TOP TECH'!F58+'ULTRA-TECH'!F58+VISHAL!F58</f>
        <v>57.5</v>
      </c>
      <c r="G58" s="7">
        <f>ARYA!G58+ADHUNIK!G58+BAJRANGBALI!G58+'BAJRANG RE-ROLLERS'!G58+GRASIM!G58+JSL!G58+MAITHAN!G58+'MSP-SPONGE'!G58+RSP!G58+REFLUGENT!G58+RELIABLE!G58+'SCAN STEEL'!G58+'SCAN STEEL (2)'!G58+'RADHA KRISHNA'!G58+'RADHA RAMAN'!G58+'SHREE MAHAVIR'!G58+'SHREE SALSAR'!G58+SATGURU!G58+'SHREE GANESH'!G58+SHYAM!G58+'TOP TECH'!G58+'ULTRA-TECH'!G58+VISHAL!G58</f>
        <v>58.39</v>
      </c>
      <c r="H58" s="7">
        <f>ARYA!H58+ADHUNIK!H58+BAJRANGBALI!H58+'BAJRANG RE-ROLLERS'!H58+GRASIM!H58+JSL!H58+MAITHAN!H58+'MSP-SPONGE'!H58+RSP!H58+REFLUGENT!H58+RELIABLE!H58+'SCAN STEEL'!H58+'SCAN STEEL (2)'!H58+'RADHA KRISHNA'!H58+'RADHA RAMAN'!H58+'SHREE MAHAVIR'!H58+'SHREE SALSAR'!H58+SATGURU!H58+'SHREE GANESH'!H58+SHYAM!H58+'TOP TECH'!H58+'ULTRA-TECH'!H58+VISHAL!H58</f>
        <v>71.649999999999991</v>
      </c>
      <c r="I58" s="7">
        <f>ARYA!I58+ADHUNIK!I58+BAJRANGBALI!I58+'BAJRANG RE-ROLLERS'!I58+GRASIM!I58+JSL!I58+MAITHAN!I58+'MSP-SPONGE'!I58+RSP!I58+REFLUGENT!I58+RELIABLE!I58+'SCAN STEEL'!I58+'SCAN STEEL (2)'!I58+'RADHA KRISHNA'!I58+'RADHA RAMAN'!I58+'SHREE MAHAVIR'!I58+'SHREE SALSAR'!I58+SATGURU!I58+'SHREE GANESH'!I58+SHYAM!I58+'TOP TECH'!I58+'ULTRA-TECH'!I58+VISHAL!I58</f>
        <v>73.73</v>
      </c>
      <c r="J58" s="7">
        <f>ARYA!J58+ADHUNIK!J58+BAJRANGBALI!J58+'BAJRANG RE-ROLLERS'!J58+GRASIM!J58+JSL!J58+MAITHAN!J58+'MSP-SPONGE'!J58+RSP!J58+REFLUGENT!J58+RELIABLE!J58+'SCAN STEEL'!J58+'SCAN STEEL (2)'!J58+'RADHA KRISHNA'!J58+'RADHA RAMAN'!J58+'SHREE MAHAVIR'!J58+'SHREE SALSAR'!J58+SATGURU!J58+'SHREE GANESH'!J58+SHYAM!J58+'TOP TECH'!J58+'ULTRA-TECH'!J58+VISHAL!J58</f>
        <v>62.649999999999991</v>
      </c>
      <c r="K58" s="7">
        <f>ARYA!K58+ADHUNIK!K58+BAJRANGBALI!K58+'BAJRANG RE-ROLLERS'!K58+GRASIM!K58+JSL!K58+MAITHAN!K58+'MSP-SPONGE'!K58+RSP!K58+REFLUGENT!K58+RELIABLE!K58+'SCAN STEEL'!K58+'SCAN STEEL (2)'!K58+'RADHA KRISHNA'!K58+'RADHA RAMAN'!K58+'SHREE MAHAVIR'!K58+'SHREE SALSAR'!K58+SATGURU!K58+'SHREE GANESH'!K58+SHYAM!K58+'TOP TECH'!K58+'ULTRA-TECH'!K58+VISHAL!K58</f>
        <v>55.639999999999993</v>
      </c>
      <c r="L58" s="7">
        <f>ARYA!L58+ADHUNIK!L58+BAJRANGBALI!L58+'BAJRANG RE-ROLLERS'!L58+GRASIM!L58+JSL!L58+MAITHAN!L58+'MSP-SPONGE'!L58+RSP!L58+REFLUGENT!L58+RELIABLE!L58+'SCAN STEEL'!L58+'SCAN STEEL (2)'!L58+'RADHA KRISHNA'!L58+'RADHA RAMAN'!L58+'SHREE MAHAVIR'!L58+'SHREE SALSAR'!L58+SATGURU!L58+'SHREE GANESH'!L58+SHYAM!L58+'TOP TECH'!L58+'ULTRA-TECH'!L58+VISHAL!L58</f>
        <v>47.929999999999993</v>
      </c>
      <c r="M58" s="7">
        <f>ARYA!M58+ADHUNIK!M58+BAJRANGBALI!M58+'BAJRANG RE-ROLLERS'!M58+GRASIM!M58+JSL!M58+MAITHAN!M58+'MSP-SPONGE'!M58+RSP!M58+REFLUGENT!M58+RELIABLE!M58+'SCAN STEEL'!M58+'SCAN STEEL (2)'!M58+'RADHA KRISHNA'!M58+'RADHA RAMAN'!M58+'SHREE MAHAVIR'!M58+'SHREE SALSAR'!M58+SATGURU!M58+'SHREE GANESH'!M58+SHYAM!M58+'TOP TECH'!M58+'ULTRA-TECH'!M58+VISHAL!M58</f>
        <v>70.06</v>
      </c>
      <c r="N58" s="7">
        <f>ARYA!N58+ADHUNIK!N58+BAJRANGBALI!N58+'BAJRANG RE-ROLLERS'!N58+GRASIM!N58+JSL!N58+MAITHAN!N58+'MSP-SPONGE'!N58+RSP!N58+REFLUGENT!N58+RELIABLE!N58+'SCAN STEEL'!N58+'SCAN STEEL (2)'!N58+'RADHA KRISHNA'!N58+'RADHA RAMAN'!N58+'SHREE MAHAVIR'!N58+'SHREE SALSAR'!N58+SATGURU!N58+'SHREE GANESH'!N58+SHYAM!N58+'TOP TECH'!N58+'ULTRA-TECH'!N58+VISHAL!N58</f>
        <v>63.940000000000005</v>
      </c>
      <c r="O58" s="7">
        <f>ARYA!O58+ADHUNIK!O58+BAJRANGBALI!O58+'BAJRANG RE-ROLLERS'!O58+GRASIM!O58+JSL!O58+MAITHAN!O58+'MSP-SPONGE'!O58+RSP!O58+REFLUGENT!O58+RELIABLE!O58+'SCAN STEEL'!O58+'SCAN STEEL (2)'!O58+'RADHA KRISHNA'!O58+'RADHA RAMAN'!O58+'SHREE MAHAVIR'!O58+'SHREE SALSAR'!O58+SATGURU!O58+'SHREE GANESH'!O58+SHYAM!O58+'TOP TECH'!O58+'ULTRA-TECH'!O58+VISHAL!O58</f>
        <v>68.679999999999993</v>
      </c>
      <c r="P58" s="7">
        <f>ARYA!P58+ADHUNIK!P58+BAJRANGBALI!P58+'BAJRANG RE-ROLLERS'!P58+GRASIM!P58+JSL!P58+MAITHAN!P58+'MSP-SPONGE'!P58+RSP!P58+REFLUGENT!P58+RELIABLE!P58+'SCAN STEEL'!P58+'SCAN STEEL (2)'!P58+'RADHA KRISHNA'!P58+'RADHA RAMAN'!P58+'SHREE MAHAVIR'!P58+'SHREE SALSAR'!P58+SATGURU!P58+'SHREE GANESH'!P58+SHYAM!P58+'TOP TECH'!P58+'ULTRA-TECH'!P58+VISHAL!P58</f>
        <v>66.41</v>
      </c>
      <c r="Q58" s="7">
        <f>ARYA!Q58+ADHUNIK!Q58+BAJRANGBALI!Q58+'BAJRANG RE-ROLLERS'!Q58+GRASIM!Q58+JSL!Q58+MAITHAN!Q58+'MSP-SPONGE'!Q58+RSP!Q58+REFLUGENT!Q58+RELIABLE!Q58+'SCAN STEEL'!Q58+'SCAN STEEL (2)'!Q58+'RADHA KRISHNA'!Q58+'RADHA RAMAN'!Q58+'SHREE MAHAVIR'!Q58+'SHREE SALSAR'!Q58+SATGURU!Q58+'SHREE GANESH'!Q58+SHYAM!Q58+'TOP TECH'!Q58+'ULTRA-TECH'!Q58+VISHAL!Q58</f>
        <v>51.719999999999992</v>
      </c>
      <c r="R58" s="7">
        <f>ARYA!R58+ADHUNIK!R58+BAJRANGBALI!R58+'BAJRANG RE-ROLLERS'!R58+GRASIM!R58+JSL!R58+MAITHAN!R58+'MSP-SPONGE'!R58+RSP!R58+REFLUGENT!R58+RELIABLE!R58+'SCAN STEEL'!R58+'SCAN STEEL (2)'!R58+'RADHA KRISHNA'!R58+'RADHA RAMAN'!R58+'SHREE MAHAVIR'!R58+'SHREE SALSAR'!R58+SATGURU!R58+'SHREE GANESH'!R58+SHYAM!R58+'TOP TECH'!R58+'ULTRA-TECH'!R58+VISHAL!R58</f>
        <v>66.95</v>
      </c>
      <c r="S58" s="7">
        <f>ARYA!S58+ADHUNIK!S58+BAJRANGBALI!S58+'BAJRANG RE-ROLLERS'!S58+GRASIM!S58+JSL!S58+MAITHAN!S58+'MSP-SPONGE'!S58+RSP!S58+REFLUGENT!S58+RELIABLE!S58+'SCAN STEEL'!S58+'SCAN STEEL (2)'!S58+'RADHA KRISHNA'!S58+'RADHA RAMAN'!S58+'SHREE MAHAVIR'!S58+'SHREE SALSAR'!S58+SATGURU!S58+'SHREE GANESH'!S58+SHYAM!S58+'TOP TECH'!S58+'ULTRA-TECH'!S58+VISHAL!S58</f>
        <v>68.430000000000007</v>
      </c>
      <c r="T58" s="7">
        <f>ARYA!T58+ADHUNIK!T58+BAJRANGBALI!T58+'BAJRANG RE-ROLLERS'!T58+GRASIM!T58+JSL!T58+MAITHAN!T58+'MSP-SPONGE'!T58+RSP!T58+REFLUGENT!T58+RELIABLE!T58+'SCAN STEEL'!T58+'SCAN STEEL (2)'!T58+'RADHA KRISHNA'!T58+'RADHA RAMAN'!T58+'SHREE MAHAVIR'!T58+'SHREE SALSAR'!T58+SATGURU!T58+'SHREE GANESH'!T58+SHYAM!T58+'TOP TECH'!T58+'ULTRA-TECH'!T58+VISHAL!T58</f>
        <v>70.509999999999991</v>
      </c>
      <c r="U58" s="7">
        <f>ARYA!U58+ADHUNIK!U58+BAJRANGBALI!U58+'BAJRANG RE-ROLLERS'!U58+GRASIM!U58+JSL!U58+MAITHAN!U58+'MSP-SPONGE'!U58+RSP!U58+REFLUGENT!U58+RELIABLE!U58+'SCAN STEEL'!U58+'SCAN STEEL (2)'!U58+'RADHA KRISHNA'!U58+'RADHA RAMAN'!U58+'SHREE MAHAVIR'!U58+'SHREE SALSAR'!U58+SATGURU!U58+'SHREE GANESH'!U58+SHYAM!U58+'TOP TECH'!U58+'ULTRA-TECH'!U58+VISHAL!U58</f>
        <v>54.63</v>
      </c>
      <c r="V58" s="7">
        <f>ARYA!V58+ADHUNIK!V58+BAJRANGBALI!V58+'BAJRANG RE-ROLLERS'!V58+GRASIM!V58+JSL!V58+MAITHAN!V58+'MSP-SPONGE'!V58+RSP!V58+REFLUGENT!V58+RELIABLE!V58+'SCAN STEEL'!V58+'SCAN STEEL (2)'!V58+'RADHA KRISHNA'!V58+'RADHA RAMAN'!V58+'SHREE MAHAVIR'!V58+'SHREE SALSAR'!V58+SATGURU!V58+'SHREE GANESH'!V58+SHYAM!V58+'TOP TECH'!V58+'ULTRA-TECH'!V58+VISHAL!V58</f>
        <v>67.94</v>
      </c>
      <c r="W58" s="7">
        <f>ARYA!W58+ADHUNIK!W58+BAJRANGBALI!W58+'BAJRANG RE-ROLLERS'!W58+GRASIM!W58+JSL!W58+MAITHAN!W58+'MSP-SPONGE'!W58+RSP!W58+REFLUGENT!W58+RELIABLE!W58+'SCAN STEEL'!W58+'SCAN STEEL (2)'!W58+'RADHA KRISHNA'!W58+'RADHA RAMAN'!W58+'SHREE MAHAVIR'!W58+'SHREE SALSAR'!W58+SATGURU!W58+'SHREE GANESH'!W58+SHYAM!W58+'TOP TECH'!W58+'ULTRA-TECH'!W58+VISHAL!W58</f>
        <v>72.09</v>
      </c>
      <c r="X58" s="7">
        <f>ARYA!X58+ADHUNIK!X58+BAJRANGBALI!X58+'BAJRANG RE-ROLLERS'!X58+GRASIM!X58+JSL!X58+MAITHAN!X58+'MSP-SPONGE'!X58+RSP!X58+REFLUGENT!X58+RELIABLE!X58+'SCAN STEEL'!X58+'SCAN STEEL (2)'!X58+'RADHA KRISHNA'!X58+'RADHA RAMAN'!X58+'SHREE MAHAVIR'!X58+'SHREE SALSAR'!X58+SATGURU!X58+'SHREE GANESH'!X58+SHYAM!X58+'TOP TECH'!X58+'ULTRA-TECH'!X58+VISHAL!X58</f>
        <v>62.339999999999996</v>
      </c>
      <c r="Y58" s="7">
        <f>ARYA!Y58+ADHUNIK!Y58+BAJRANGBALI!Y58+'BAJRANG RE-ROLLERS'!Y58+GRASIM!Y58+JSL!Y58+MAITHAN!Y58+'MSP-SPONGE'!Y58+RSP!Y58+REFLUGENT!Y58+RELIABLE!Y58+'SCAN STEEL'!Y58+'SCAN STEEL (2)'!Y58+'RADHA KRISHNA'!Y58+'RADHA RAMAN'!Y58+'SHREE MAHAVIR'!Y58+'SHREE SALSAR'!Y58+SATGURU!Y58+'SHREE GANESH'!Y58+SHYAM!Y58+'TOP TECH'!Y58+'ULTRA-TECH'!Y58+VISHAL!Y58</f>
        <v>72.929999999999993</v>
      </c>
      <c r="Z58" s="7">
        <f>ARYA!Z58+ADHUNIK!Z58+BAJRANGBALI!Z58+'BAJRANG RE-ROLLERS'!Z58+GRASIM!Z58+JSL!Z58+MAITHAN!Z58+'MSP-SPONGE'!Z58+RSP!Z58+REFLUGENT!Z58+RELIABLE!Z58+'SCAN STEEL'!Z58+'SCAN STEEL (2)'!Z58+'RADHA KRISHNA'!Z58+'RADHA RAMAN'!Z58+'SHREE MAHAVIR'!Z58+'SHREE SALSAR'!Z58+SATGURU!Z58+'SHREE GANESH'!Z58+SHYAM!Z58+'TOP TECH'!Z58+'ULTRA-TECH'!Z58+VISHAL!Z58</f>
        <v>68.180000000000007</v>
      </c>
      <c r="AA58" s="7">
        <f>ARYA!AA58+ADHUNIK!AA58+BAJRANGBALI!AA58+'BAJRANG RE-ROLLERS'!AA58+GRASIM!AA58+JSL!AA58+MAITHAN!AA58+'MSP-SPONGE'!AA58+RSP!AA58+REFLUGENT!AA58+RELIABLE!AA58+'SCAN STEEL'!AA58+'SCAN STEEL (2)'!AA58+'RADHA KRISHNA'!AA58+'RADHA RAMAN'!AA58+'SHREE MAHAVIR'!AA58+'SHREE SALSAR'!AA58+SATGURU!AA58+'SHREE GANESH'!AA58+SHYAM!AA58+'TOP TECH'!AA58+'ULTRA-TECH'!AA58+VISHAL!AA58</f>
        <v>58.779999999999987</v>
      </c>
      <c r="AB58" s="7">
        <f>ARYA!AB58+ADHUNIK!AB58+BAJRANGBALI!AB58+'BAJRANG RE-ROLLERS'!AB58+GRASIM!AB58+JSL!AB58+MAITHAN!AB58+'MSP-SPONGE'!AB58+RSP!AB58+REFLUGENT!AB58+RELIABLE!AB58+'SCAN STEEL'!AB58+'SCAN STEEL (2)'!AB58+'RADHA KRISHNA'!AB58+'RADHA RAMAN'!AB58+'SHREE MAHAVIR'!AB58+'SHREE SALSAR'!AB58+SATGURU!AB58+'SHREE GANESH'!AB58+SHYAM!AB58+'TOP TECH'!AB58+'ULTRA-TECH'!AB58+VISHAL!AB58</f>
        <v>72.44</v>
      </c>
      <c r="AC58" s="7">
        <f>ARYA!AC58+ADHUNIK!AC58+BAJRANGBALI!AC58+'BAJRANG RE-ROLLERS'!AC58+GRASIM!AC58+JSL!AC58+MAITHAN!AC58+'MSP-SPONGE'!AC58+RSP!AC58+REFLUGENT!AC58+RELIABLE!AC58+'SCAN STEEL'!AC58+'SCAN STEEL (2)'!AC58+'RADHA KRISHNA'!AC58+'RADHA RAMAN'!AC58+'SHREE MAHAVIR'!AC58+'SHREE SALSAR'!AC58+SATGURU!AC58+'SHREE GANESH'!AC58+SHYAM!AC58+'TOP TECH'!AC58+'ULTRA-TECH'!AC58+VISHAL!AC58</f>
        <v>60.660000000000004</v>
      </c>
      <c r="AD58" s="7">
        <f>ARYA!AD58+ADHUNIK!AD58+BAJRANGBALI!AD58+'BAJRANG RE-ROLLERS'!AD58+GRASIM!AD58+JSL!AD58+MAITHAN!AD58+'MSP-SPONGE'!AD58+RSP!AD58+REFLUGENT!AD58+RELIABLE!AD58+'SCAN STEEL'!AD58+'SCAN STEEL (2)'!AD58+'RADHA KRISHNA'!AD58+'RADHA RAMAN'!AD58+'SHREE MAHAVIR'!AD58+'SHREE SALSAR'!AD58+SATGURU!AD58+'SHREE GANESH'!AD58+SHYAM!AD58+'TOP TECH'!AD58+'ULTRA-TECH'!AD58+VISHAL!AD58</f>
        <v>61.36</v>
      </c>
      <c r="AE58" s="7">
        <f>ARYA!AE58+ADHUNIK!AE58+BAJRANGBALI!AE58+'BAJRANG RE-ROLLERS'!AE58+GRASIM!AE58+JSL!AE58+MAITHAN!AE58+'MSP-SPONGE'!AE58+RSP!AE58+REFLUGENT!AE58+RELIABLE!AE58+'SCAN STEEL'!AE58+'SCAN STEEL (2)'!AE58+'RADHA KRISHNA'!AE58+'RADHA RAMAN'!AE58+'SHREE MAHAVIR'!AE58+'SHREE SALSAR'!AE58+SATGURU!AE58+'SHREE GANESH'!AE58+SHYAM!AE58+'TOP TECH'!AE58+'ULTRA-TECH'!AE58+VISHAL!AE58</f>
        <v>69.069999999999993</v>
      </c>
      <c r="AF58" s="7">
        <f>ARYA!AF58+ADHUNIK!AF58+BAJRANGBALI!AF58+'BAJRANG RE-ROLLERS'!AF58+GRASIM!AF58+JSL!AF58+MAITHAN!AF58+'MSP-SPONGE'!AF58+RSP!AF58+REFLUGENT!AF58+RELIABLE!AF58+'SCAN STEEL'!AF58+'SCAN STEEL (2)'!AF58+'RADHA KRISHNA'!AF58+'RADHA RAMAN'!AF58+'SHREE MAHAVIR'!AF58+'SHREE SALSAR'!AF58+SATGURU!AF58+'SHREE GANESH'!AF58+SHYAM!AF58+'TOP TECH'!AF58+'ULTRA-TECH'!AF58+VISHAL!AF58</f>
        <v>89.350000000000023</v>
      </c>
      <c r="AH58" s="68"/>
    </row>
    <row r="59" spans="1:34">
      <c r="A59" s="8" t="s">
        <v>56</v>
      </c>
      <c r="B59" s="7">
        <f>ARYA!B59+ADHUNIK!B59+BAJRANGBALI!B59+'BAJRANG RE-ROLLERS'!B59+GRASIM!B59+JSL!B59+MAITHAN!B59+'MSP-SPONGE'!B59+RSP!B59+REFLUGENT!B59+RELIABLE!B59+'SCAN STEEL'!B59+'SCAN STEEL (2)'!B59+'RADHA KRISHNA'!B59+'RADHA RAMAN'!B59+'SHREE MAHAVIR'!B59+'SHREE SALSAR'!B59+SATGURU!B59+'SHREE GANESH'!B59+SHYAM!B59+'TOP TECH'!B59+'ULTRA-TECH'!B59+VISHAL!B59</f>
        <v>54.260000000000005</v>
      </c>
      <c r="C59" s="7">
        <f>ARYA!C59+ADHUNIK!C59+BAJRANGBALI!C59+'BAJRANG RE-ROLLERS'!C59+GRASIM!C59+JSL!C59+MAITHAN!C59+'MSP-SPONGE'!C59+RSP!C59+REFLUGENT!C59+RELIABLE!C59+'SCAN STEEL'!C59+'SCAN STEEL (2)'!C59+'RADHA KRISHNA'!C59+'RADHA RAMAN'!C59+'SHREE MAHAVIR'!C59+'SHREE SALSAR'!C59+SATGURU!C59+'SHREE GANESH'!C59+SHYAM!C59+'TOP TECH'!C59+'ULTRA-TECH'!C59+VISHAL!C59</f>
        <v>62.440000000000005</v>
      </c>
      <c r="D59" s="7">
        <f>ARYA!D59+ADHUNIK!D59+BAJRANGBALI!D59+'BAJRANG RE-ROLLERS'!D59+GRASIM!D59+JSL!D59+MAITHAN!D59+'MSP-SPONGE'!D59+RSP!D59+REFLUGENT!D59+RELIABLE!D59+'SCAN STEEL'!D59+'SCAN STEEL (2)'!D59+'RADHA KRISHNA'!D59+'RADHA RAMAN'!D59+'SHREE MAHAVIR'!D59+'SHREE SALSAR'!D59+SATGURU!D59+'SHREE GANESH'!D59+SHYAM!D59+'TOP TECH'!D59+'ULTRA-TECH'!D59+VISHAL!D59</f>
        <v>42.75</v>
      </c>
      <c r="E59" s="7">
        <f>ARYA!E59+ADHUNIK!E59+BAJRANGBALI!E59+'BAJRANG RE-ROLLERS'!E59+GRASIM!E59+JSL!E59+MAITHAN!E59+'MSP-SPONGE'!E59+RSP!E59+REFLUGENT!E59+RELIABLE!E59+'SCAN STEEL'!E59+'SCAN STEEL (2)'!E59+'RADHA KRISHNA'!E59+'RADHA RAMAN'!E59+'SHREE MAHAVIR'!E59+'SHREE SALSAR'!E59+SATGURU!E59+'SHREE GANESH'!E59+SHYAM!E59+'TOP TECH'!E59+'ULTRA-TECH'!E59+VISHAL!E59</f>
        <v>57.29999999999999</v>
      </c>
      <c r="F59" s="7">
        <f>ARYA!F59+ADHUNIK!F59+BAJRANGBALI!F59+'BAJRANG RE-ROLLERS'!F59+GRASIM!F59+JSL!F59+MAITHAN!F59+'MSP-SPONGE'!F59+RSP!F59+REFLUGENT!F59+RELIABLE!F59+'SCAN STEEL'!F59+'SCAN STEEL (2)'!F59+'RADHA KRISHNA'!F59+'RADHA RAMAN'!F59+'SHREE MAHAVIR'!F59+'SHREE SALSAR'!F59+SATGURU!F59+'SHREE GANESH'!F59+SHYAM!F59+'TOP TECH'!F59+'ULTRA-TECH'!F59+VISHAL!F59</f>
        <v>50.769999999999989</v>
      </c>
      <c r="G59" s="7">
        <f>ARYA!G59+ADHUNIK!G59+BAJRANGBALI!G59+'BAJRANG RE-ROLLERS'!G59+GRASIM!G59+JSL!G59+MAITHAN!G59+'MSP-SPONGE'!G59+RSP!G59+REFLUGENT!G59+RELIABLE!G59+'SCAN STEEL'!G59+'SCAN STEEL (2)'!G59+'RADHA KRISHNA'!G59+'RADHA RAMAN'!G59+'SHREE MAHAVIR'!G59+'SHREE SALSAR'!G59+SATGURU!G59+'SHREE GANESH'!G59+SHYAM!G59+'TOP TECH'!G59+'ULTRA-TECH'!G59+VISHAL!G59</f>
        <v>58.39</v>
      </c>
      <c r="H59" s="7">
        <f>ARYA!H59+ADHUNIK!H59+BAJRANGBALI!H59+'BAJRANG RE-ROLLERS'!H59+GRASIM!H59+JSL!H59+MAITHAN!H59+'MSP-SPONGE'!H59+RSP!H59+REFLUGENT!H59+RELIABLE!H59+'SCAN STEEL'!H59+'SCAN STEEL (2)'!H59+'RADHA KRISHNA'!H59+'RADHA RAMAN'!H59+'SHREE MAHAVIR'!H59+'SHREE SALSAR'!H59+SATGURU!H59+'SHREE GANESH'!H59+SHYAM!H59+'TOP TECH'!H59+'ULTRA-TECH'!H59+VISHAL!H59</f>
        <v>71.649999999999991</v>
      </c>
      <c r="I59" s="7">
        <f>ARYA!I59+ADHUNIK!I59+BAJRANGBALI!I59+'BAJRANG RE-ROLLERS'!I59+GRASIM!I59+JSL!I59+MAITHAN!I59+'MSP-SPONGE'!I59+RSP!I59+REFLUGENT!I59+RELIABLE!I59+'SCAN STEEL'!I59+'SCAN STEEL (2)'!I59+'RADHA KRISHNA'!I59+'RADHA RAMAN'!I59+'SHREE MAHAVIR'!I59+'SHREE SALSAR'!I59+SATGURU!I59+'SHREE GANESH'!I59+SHYAM!I59+'TOP TECH'!I59+'ULTRA-TECH'!I59+VISHAL!I59</f>
        <v>73.73</v>
      </c>
      <c r="J59" s="7">
        <f>ARYA!J59+ADHUNIK!J59+BAJRANGBALI!J59+'BAJRANG RE-ROLLERS'!J59+GRASIM!J59+JSL!J59+MAITHAN!J59+'MSP-SPONGE'!J59+RSP!J59+REFLUGENT!J59+RELIABLE!J59+'SCAN STEEL'!J59+'SCAN STEEL (2)'!J59+'RADHA KRISHNA'!J59+'RADHA RAMAN'!J59+'SHREE MAHAVIR'!J59+'SHREE SALSAR'!J59+SATGURU!J59+'SHREE GANESH'!J59+SHYAM!J59+'TOP TECH'!J59+'ULTRA-TECH'!J59+VISHAL!J59</f>
        <v>62.649999999999991</v>
      </c>
      <c r="K59" s="7">
        <f>ARYA!K59+ADHUNIK!K59+BAJRANGBALI!K59+'BAJRANG RE-ROLLERS'!K59+GRASIM!K59+JSL!K59+MAITHAN!K59+'MSP-SPONGE'!K59+RSP!K59+REFLUGENT!K59+RELIABLE!K59+'SCAN STEEL'!K59+'SCAN STEEL (2)'!K59+'RADHA KRISHNA'!K59+'RADHA RAMAN'!K59+'SHREE MAHAVIR'!K59+'SHREE SALSAR'!K59+SATGURU!K59+'SHREE GANESH'!K59+SHYAM!K59+'TOP TECH'!K59+'ULTRA-TECH'!K59+VISHAL!K59</f>
        <v>55.639999999999993</v>
      </c>
      <c r="L59" s="7">
        <f>ARYA!L59+ADHUNIK!L59+BAJRANGBALI!L59+'BAJRANG RE-ROLLERS'!L59+GRASIM!L59+JSL!L59+MAITHAN!L59+'MSP-SPONGE'!L59+RSP!L59+REFLUGENT!L59+RELIABLE!L59+'SCAN STEEL'!L59+'SCAN STEEL (2)'!L59+'RADHA KRISHNA'!L59+'RADHA RAMAN'!L59+'SHREE MAHAVIR'!L59+'SHREE SALSAR'!L59+SATGURU!L59+'SHREE GANESH'!L59+SHYAM!L59+'TOP TECH'!L59+'ULTRA-TECH'!L59+VISHAL!L59</f>
        <v>54.65</v>
      </c>
      <c r="M59" s="7">
        <f>ARYA!M59+ADHUNIK!M59+BAJRANGBALI!M59+'BAJRANG RE-ROLLERS'!M59+GRASIM!M59+JSL!M59+MAITHAN!M59+'MSP-SPONGE'!M59+RSP!M59+REFLUGENT!M59+RELIABLE!M59+'SCAN STEEL'!M59+'SCAN STEEL (2)'!M59+'RADHA KRISHNA'!M59+'RADHA RAMAN'!M59+'SHREE MAHAVIR'!M59+'SHREE SALSAR'!M59+SATGURU!M59+'SHREE GANESH'!M59+SHYAM!M59+'TOP TECH'!M59+'ULTRA-TECH'!M59+VISHAL!M59</f>
        <v>70.06</v>
      </c>
      <c r="N59" s="7">
        <f>ARYA!N59+ADHUNIK!N59+BAJRANGBALI!N59+'BAJRANG RE-ROLLERS'!N59+GRASIM!N59+JSL!N59+MAITHAN!N59+'MSP-SPONGE'!N59+RSP!N59+REFLUGENT!N59+RELIABLE!N59+'SCAN STEEL'!N59+'SCAN STEEL (2)'!N59+'RADHA KRISHNA'!N59+'RADHA RAMAN'!N59+'SHREE MAHAVIR'!N59+'SHREE SALSAR'!N59+SATGURU!N59+'SHREE GANESH'!N59+SHYAM!N59+'TOP TECH'!N59+'ULTRA-TECH'!N59+VISHAL!N59</f>
        <v>63.940000000000005</v>
      </c>
      <c r="O59" s="7">
        <f>ARYA!O59+ADHUNIK!O59+BAJRANGBALI!O59+'BAJRANG RE-ROLLERS'!O59+GRASIM!O59+JSL!O59+MAITHAN!O59+'MSP-SPONGE'!O59+RSP!O59+REFLUGENT!O59+RELIABLE!O59+'SCAN STEEL'!O59+'SCAN STEEL (2)'!O59+'RADHA KRISHNA'!O59+'RADHA RAMAN'!O59+'SHREE MAHAVIR'!O59+'SHREE SALSAR'!O59+SATGURU!O59+'SHREE GANESH'!O59+SHYAM!O59+'TOP TECH'!O59+'ULTRA-TECH'!O59+VISHAL!O59</f>
        <v>68.679999999999993</v>
      </c>
      <c r="P59" s="7">
        <f>ARYA!P59+ADHUNIK!P59+BAJRANGBALI!P59+'BAJRANG RE-ROLLERS'!P59+GRASIM!P59+JSL!P59+MAITHAN!P59+'MSP-SPONGE'!P59+RSP!P59+REFLUGENT!P59+RELIABLE!P59+'SCAN STEEL'!P59+'SCAN STEEL (2)'!P59+'RADHA KRISHNA'!P59+'RADHA RAMAN'!P59+'SHREE MAHAVIR'!P59+'SHREE SALSAR'!P59+SATGURU!P59+'SHREE GANESH'!P59+SHYAM!P59+'TOP TECH'!P59+'ULTRA-TECH'!P59+VISHAL!P59</f>
        <v>66.41</v>
      </c>
      <c r="Q59" s="7">
        <f>ARYA!Q59+ADHUNIK!Q59+BAJRANGBALI!Q59+'BAJRANG RE-ROLLERS'!Q59+GRASIM!Q59+JSL!Q59+MAITHAN!Q59+'MSP-SPONGE'!Q59+RSP!Q59+REFLUGENT!Q59+RELIABLE!Q59+'SCAN STEEL'!Q59+'SCAN STEEL (2)'!Q59+'RADHA KRISHNA'!Q59+'RADHA RAMAN'!Q59+'SHREE MAHAVIR'!Q59+'SHREE SALSAR'!Q59+SATGURU!Q59+'SHREE GANESH'!Q59+SHYAM!Q59+'TOP TECH'!Q59+'ULTRA-TECH'!Q59+VISHAL!Q59</f>
        <v>51.719999999999992</v>
      </c>
      <c r="R59" s="7">
        <f>ARYA!R59+ADHUNIK!R59+BAJRANGBALI!R59+'BAJRANG RE-ROLLERS'!R59+GRASIM!R59+JSL!R59+MAITHAN!R59+'MSP-SPONGE'!R59+RSP!R59+REFLUGENT!R59+RELIABLE!R59+'SCAN STEEL'!R59+'SCAN STEEL (2)'!R59+'RADHA KRISHNA'!R59+'RADHA RAMAN'!R59+'SHREE MAHAVIR'!R59+'SHREE SALSAR'!R59+SATGURU!R59+'SHREE GANESH'!R59+SHYAM!R59+'TOP TECH'!R59+'ULTRA-TECH'!R59+VISHAL!R59</f>
        <v>66.95</v>
      </c>
      <c r="S59" s="7">
        <f>ARYA!S59+ADHUNIK!S59+BAJRANGBALI!S59+'BAJRANG RE-ROLLERS'!S59+GRASIM!S59+JSL!S59+MAITHAN!S59+'MSP-SPONGE'!S59+RSP!S59+REFLUGENT!S59+RELIABLE!S59+'SCAN STEEL'!S59+'SCAN STEEL (2)'!S59+'RADHA KRISHNA'!S59+'RADHA RAMAN'!S59+'SHREE MAHAVIR'!S59+'SHREE SALSAR'!S59+SATGURU!S59+'SHREE GANESH'!S59+SHYAM!S59+'TOP TECH'!S59+'ULTRA-TECH'!S59+VISHAL!S59</f>
        <v>68.430000000000007</v>
      </c>
      <c r="T59" s="7">
        <f>ARYA!T59+ADHUNIK!T59+BAJRANGBALI!T59+'BAJRANG RE-ROLLERS'!T59+GRASIM!T59+JSL!T59+MAITHAN!T59+'MSP-SPONGE'!T59+RSP!T59+REFLUGENT!T59+RELIABLE!T59+'SCAN STEEL'!T59+'SCAN STEEL (2)'!T59+'RADHA KRISHNA'!T59+'RADHA RAMAN'!T59+'SHREE MAHAVIR'!T59+'SHREE SALSAR'!T59+SATGURU!T59+'SHREE GANESH'!T59+SHYAM!T59+'TOP TECH'!T59+'ULTRA-TECH'!T59+VISHAL!T59</f>
        <v>70.509999999999991</v>
      </c>
      <c r="U59" s="7">
        <f>ARYA!U59+ADHUNIK!U59+BAJRANGBALI!U59+'BAJRANG RE-ROLLERS'!U59+GRASIM!U59+JSL!U59+MAITHAN!U59+'MSP-SPONGE'!U59+RSP!U59+REFLUGENT!U59+RELIABLE!U59+'SCAN STEEL'!U59+'SCAN STEEL (2)'!U59+'RADHA KRISHNA'!U59+'RADHA RAMAN'!U59+'SHREE MAHAVIR'!U59+'SHREE SALSAR'!U59+SATGURU!U59+'SHREE GANESH'!U59+SHYAM!U59+'TOP TECH'!U59+'ULTRA-TECH'!U59+VISHAL!U59</f>
        <v>57.75</v>
      </c>
      <c r="V59" s="7">
        <f>ARYA!V59+ADHUNIK!V59+BAJRANGBALI!V59+'BAJRANG RE-ROLLERS'!V59+GRASIM!V59+JSL!V59+MAITHAN!V59+'MSP-SPONGE'!V59+RSP!V59+REFLUGENT!V59+RELIABLE!V59+'SCAN STEEL'!V59+'SCAN STEEL (2)'!V59+'RADHA KRISHNA'!V59+'RADHA RAMAN'!V59+'SHREE MAHAVIR'!V59+'SHREE SALSAR'!V59+SATGURU!V59+'SHREE GANESH'!V59+SHYAM!V59+'TOP TECH'!V59+'ULTRA-TECH'!V59+VISHAL!V59</f>
        <v>67.94</v>
      </c>
      <c r="W59" s="7">
        <f>ARYA!W59+ADHUNIK!W59+BAJRANGBALI!W59+'BAJRANG RE-ROLLERS'!W59+GRASIM!W59+JSL!W59+MAITHAN!W59+'MSP-SPONGE'!W59+RSP!W59+REFLUGENT!W59+RELIABLE!W59+'SCAN STEEL'!W59+'SCAN STEEL (2)'!W59+'RADHA KRISHNA'!W59+'RADHA RAMAN'!W59+'SHREE MAHAVIR'!W59+'SHREE SALSAR'!W59+SATGURU!W59+'SHREE GANESH'!W59+SHYAM!W59+'TOP TECH'!W59+'ULTRA-TECH'!W59+VISHAL!W59</f>
        <v>72.09</v>
      </c>
      <c r="X59" s="7">
        <f>ARYA!X59+ADHUNIK!X59+BAJRANGBALI!X59+'BAJRANG RE-ROLLERS'!X59+GRASIM!X59+JSL!X59+MAITHAN!X59+'MSP-SPONGE'!X59+RSP!X59+REFLUGENT!X59+RELIABLE!X59+'SCAN STEEL'!X59+'SCAN STEEL (2)'!X59+'RADHA KRISHNA'!X59+'RADHA RAMAN'!X59+'SHREE MAHAVIR'!X59+'SHREE SALSAR'!X59+SATGURU!X59+'SHREE GANESH'!X59+SHYAM!X59+'TOP TECH'!X59+'ULTRA-TECH'!X59+VISHAL!X59</f>
        <v>62.339999999999996</v>
      </c>
      <c r="Y59" s="7">
        <f>ARYA!Y59+ADHUNIK!Y59+BAJRANGBALI!Y59+'BAJRANG RE-ROLLERS'!Y59+GRASIM!Y59+JSL!Y59+MAITHAN!Y59+'MSP-SPONGE'!Y59+RSP!Y59+REFLUGENT!Y59+RELIABLE!Y59+'SCAN STEEL'!Y59+'SCAN STEEL (2)'!Y59+'RADHA KRISHNA'!Y59+'RADHA RAMAN'!Y59+'SHREE MAHAVIR'!Y59+'SHREE SALSAR'!Y59+SATGURU!Y59+'SHREE GANESH'!Y59+SHYAM!Y59+'TOP TECH'!Y59+'ULTRA-TECH'!Y59+VISHAL!Y59</f>
        <v>72.929999999999993</v>
      </c>
      <c r="Z59" s="7">
        <f>ARYA!Z59+ADHUNIK!Z59+BAJRANGBALI!Z59+'BAJRANG RE-ROLLERS'!Z59+GRASIM!Z59+JSL!Z59+MAITHAN!Z59+'MSP-SPONGE'!Z59+RSP!Z59+REFLUGENT!Z59+RELIABLE!Z59+'SCAN STEEL'!Z59+'SCAN STEEL (2)'!Z59+'RADHA KRISHNA'!Z59+'RADHA RAMAN'!Z59+'SHREE MAHAVIR'!Z59+'SHREE SALSAR'!Z59+SATGURU!Z59+'SHREE GANESH'!Z59+SHYAM!Z59+'TOP TECH'!Z59+'ULTRA-TECH'!Z59+VISHAL!Z59</f>
        <v>68.180000000000007</v>
      </c>
      <c r="AA59" s="7">
        <f>ARYA!AA59+ADHUNIK!AA59+BAJRANGBALI!AA59+'BAJRANG RE-ROLLERS'!AA59+GRASIM!AA59+JSL!AA59+MAITHAN!AA59+'MSP-SPONGE'!AA59+RSP!AA59+REFLUGENT!AA59+RELIABLE!AA59+'SCAN STEEL'!AA59+'SCAN STEEL (2)'!AA59+'RADHA KRISHNA'!AA59+'RADHA RAMAN'!AA59+'SHREE MAHAVIR'!AA59+'SHREE SALSAR'!AA59+SATGURU!AA59+'SHREE GANESH'!AA59+SHYAM!AA59+'TOP TECH'!AA59+'ULTRA-TECH'!AA59+VISHAL!AA59</f>
        <v>58.779999999999987</v>
      </c>
      <c r="AB59" s="7">
        <f>ARYA!AB59+ADHUNIK!AB59+BAJRANGBALI!AB59+'BAJRANG RE-ROLLERS'!AB59+GRASIM!AB59+JSL!AB59+MAITHAN!AB59+'MSP-SPONGE'!AB59+RSP!AB59+REFLUGENT!AB59+RELIABLE!AB59+'SCAN STEEL'!AB59+'SCAN STEEL (2)'!AB59+'RADHA KRISHNA'!AB59+'RADHA RAMAN'!AB59+'SHREE MAHAVIR'!AB59+'SHREE SALSAR'!AB59+SATGURU!AB59+'SHREE GANESH'!AB59+SHYAM!AB59+'TOP TECH'!AB59+'ULTRA-TECH'!AB59+VISHAL!AB59</f>
        <v>72.44</v>
      </c>
      <c r="AC59" s="7">
        <f>ARYA!AC59+ADHUNIK!AC59+BAJRANGBALI!AC59+'BAJRANG RE-ROLLERS'!AC59+GRASIM!AC59+JSL!AC59+MAITHAN!AC59+'MSP-SPONGE'!AC59+RSP!AC59+REFLUGENT!AC59+RELIABLE!AC59+'SCAN STEEL'!AC59+'SCAN STEEL (2)'!AC59+'RADHA KRISHNA'!AC59+'RADHA RAMAN'!AC59+'SHREE MAHAVIR'!AC59+'SHREE SALSAR'!AC59+SATGURU!AC59+'SHREE GANESH'!AC59+SHYAM!AC59+'TOP TECH'!AC59+'ULTRA-TECH'!AC59+VISHAL!AC59</f>
        <v>60.660000000000004</v>
      </c>
      <c r="AD59" s="7">
        <f>ARYA!AD59+ADHUNIK!AD59+BAJRANGBALI!AD59+'BAJRANG RE-ROLLERS'!AD59+GRASIM!AD59+JSL!AD59+MAITHAN!AD59+'MSP-SPONGE'!AD59+RSP!AD59+REFLUGENT!AD59+RELIABLE!AD59+'SCAN STEEL'!AD59+'SCAN STEEL (2)'!AD59+'RADHA KRISHNA'!AD59+'RADHA RAMAN'!AD59+'SHREE MAHAVIR'!AD59+'SHREE SALSAR'!AD59+SATGURU!AD59+'SHREE GANESH'!AD59+SHYAM!AD59+'TOP TECH'!AD59+'ULTRA-TECH'!AD59+VISHAL!AD59</f>
        <v>61.36</v>
      </c>
      <c r="AE59" s="7">
        <f>ARYA!AE59+ADHUNIK!AE59+BAJRANGBALI!AE59+'BAJRANG RE-ROLLERS'!AE59+GRASIM!AE59+JSL!AE59+MAITHAN!AE59+'MSP-SPONGE'!AE59+RSP!AE59+REFLUGENT!AE59+RELIABLE!AE59+'SCAN STEEL'!AE59+'SCAN STEEL (2)'!AE59+'RADHA KRISHNA'!AE59+'RADHA RAMAN'!AE59+'SHREE MAHAVIR'!AE59+'SHREE SALSAR'!AE59+SATGURU!AE59+'SHREE GANESH'!AE59+SHYAM!AE59+'TOP TECH'!AE59+'ULTRA-TECH'!AE59+VISHAL!AE59</f>
        <v>69.069999999999993</v>
      </c>
      <c r="AF59" s="7">
        <f>ARYA!AF59+ADHUNIK!AF59+BAJRANGBALI!AF59+'BAJRANG RE-ROLLERS'!AF59+GRASIM!AF59+JSL!AF59+MAITHAN!AF59+'MSP-SPONGE'!AF59+RSP!AF59+REFLUGENT!AF59+RELIABLE!AF59+'SCAN STEEL'!AF59+'SCAN STEEL (2)'!AF59+'RADHA KRISHNA'!AF59+'RADHA RAMAN'!AF59+'SHREE MAHAVIR'!AF59+'SHREE SALSAR'!AF59+SATGURU!AF59+'SHREE GANESH'!AF59+SHYAM!AF59+'TOP TECH'!AF59+'ULTRA-TECH'!AF59+VISHAL!AF59</f>
        <v>89.350000000000023</v>
      </c>
      <c r="AH59" s="68"/>
    </row>
    <row r="60" spans="1:34">
      <c r="A60" s="8" t="s">
        <v>57</v>
      </c>
      <c r="B60" s="7">
        <f>ARYA!B60+ADHUNIK!B60+BAJRANGBALI!B60+'BAJRANG RE-ROLLERS'!B60+GRASIM!B60+JSL!B60+MAITHAN!B60+'MSP-SPONGE'!B60+RSP!B60+REFLUGENT!B60+RELIABLE!B60+'SCAN STEEL'!B60+'SCAN STEEL (2)'!B60+'RADHA KRISHNA'!B60+'RADHA RAMAN'!B60+'SHREE MAHAVIR'!B60+'SHREE SALSAR'!B60+SATGURU!B60+'SHREE GANESH'!B60+SHYAM!B60+'TOP TECH'!B60+'ULTRA-TECH'!B60+VISHAL!B60</f>
        <v>54.260000000000005</v>
      </c>
      <c r="C60" s="7">
        <f>ARYA!C60+ADHUNIK!C60+BAJRANGBALI!C60+'BAJRANG RE-ROLLERS'!C60+GRASIM!C60+JSL!C60+MAITHAN!C60+'MSP-SPONGE'!C60+RSP!C60+REFLUGENT!C60+RELIABLE!C60+'SCAN STEEL'!C60+'SCAN STEEL (2)'!C60+'RADHA KRISHNA'!C60+'RADHA RAMAN'!C60+'SHREE MAHAVIR'!C60+'SHREE SALSAR'!C60+SATGURU!C60+'SHREE GANESH'!C60+SHYAM!C60+'TOP TECH'!C60+'ULTRA-TECH'!C60+VISHAL!C60</f>
        <v>62.440000000000005</v>
      </c>
      <c r="D60" s="7">
        <f>ARYA!D60+ADHUNIK!D60+BAJRANGBALI!D60+'BAJRANG RE-ROLLERS'!D60+GRASIM!D60+JSL!D60+MAITHAN!D60+'MSP-SPONGE'!D60+RSP!D60+REFLUGENT!D60+RELIABLE!D60+'SCAN STEEL'!D60+'SCAN STEEL (2)'!D60+'RADHA KRISHNA'!D60+'RADHA RAMAN'!D60+'SHREE MAHAVIR'!D60+'SHREE SALSAR'!D60+SATGURU!D60+'SHREE GANESH'!D60+SHYAM!D60+'TOP TECH'!D60+'ULTRA-TECH'!D60+VISHAL!D60</f>
        <v>43.94</v>
      </c>
      <c r="E60" s="7">
        <f>ARYA!E60+ADHUNIK!E60+BAJRANGBALI!E60+'BAJRANG RE-ROLLERS'!E60+GRASIM!E60+JSL!E60+MAITHAN!E60+'MSP-SPONGE'!E60+RSP!E60+REFLUGENT!E60+RELIABLE!E60+'SCAN STEEL'!E60+'SCAN STEEL (2)'!E60+'RADHA KRISHNA'!E60+'RADHA RAMAN'!E60+'SHREE MAHAVIR'!E60+'SHREE SALSAR'!E60+SATGURU!E60+'SHREE GANESH'!E60+SHYAM!E60+'TOP TECH'!E60+'ULTRA-TECH'!E60+VISHAL!E60</f>
        <v>57.29999999999999</v>
      </c>
      <c r="F60" s="7">
        <f>ARYA!F60+ADHUNIK!F60+BAJRANGBALI!F60+'BAJRANG RE-ROLLERS'!F60+GRASIM!F60+JSL!F60+MAITHAN!F60+'MSP-SPONGE'!F60+RSP!F60+REFLUGENT!F60+RELIABLE!F60+'SCAN STEEL'!F60+'SCAN STEEL (2)'!F60+'RADHA KRISHNA'!F60+'RADHA RAMAN'!F60+'SHREE MAHAVIR'!F60+'SHREE SALSAR'!F60+SATGURU!F60+'SHREE GANESH'!F60+SHYAM!F60+'TOP TECH'!F60+'ULTRA-TECH'!F60+VISHAL!F60</f>
        <v>50.769999999999989</v>
      </c>
      <c r="G60" s="7">
        <f>ARYA!G60+ADHUNIK!G60+BAJRANGBALI!G60+'BAJRANG RE-ROLLERS'!G60+GRASIM!G60+JSL!G60+MAITHAN!G60+'MSP-SPONGE'!G60+RSP!G60+REFLUGENT!G60+RELIABLE!G60+'SCAN STEEL'!G60+'SCAN STEEL (2)'!G60+'RADHA KRISHNA'!G60+'RADHA RAMAN'!G60+'SHREE MAHAVIR'!G60+'SHREE SALSAR'!G60+SATGURU!G60+'SHREE GANESH'!G60+SHYAM!G60+'TOP TECH'!G60+'ULTRA-TECH'!G60+VISHAL!G60</f>
        <v>58.39</v>
      </c>
      <c r="H60" s="7">
        <f>ARYA!H60+ADHUNIK!H60+BAJRANGBALI!H60+'BAJRANG RE-ROLLERS'!H60+GRASIM!H60+JSL!H60+MAITHAN!H60+'MSP-SPONGE'!H60+RSP!H60+REFLUGENT!H60+RELIABLE!H60+'SCAN STEEL'!H60+'SCAN STEEL (2)'!H60+'RADHA KRISHNA'!H60+'RADHA RAMAN'!H60+'SHREE MAHAVIR'!H60+'SHREE SALSAR'!H60+SATGURU!H60+'SHREE GANESH'!H60+SHYAM!H60+'TOP TECH'!H60+'ULTRA-TECH'!H60+VISHAL!H60</f>
        <v>71.649999999999991</v>
      </c>
      <c r="I60" s="7">
        <f>ARYA!I60+ADHUNIK!I60+BAJRANGBALI!I60+'BAJRANG RE-ROLLERS'!I60+GRASIM!I60+JSL!I60+MAITHAN!I60+'MSP-SPONGE'!I60+RSP!I60+REFLUGENT!I60+RELIABLE!I60+'SCAN STEEL'!I60+'SCAN STEEL (2)'!I60+'RADHA KRISHNA'!I60+'RADHA RAMAN'!I60+'SHREE MAHAVIR'!I60+'SHREE SALSAR'!I60+SATGURU!I60+'SHREE GANESH'!I60+SHYAM!I60+'TOP TECH'!I60+'ULTRA-TECH'!I60+VISHAL!I60</f>
        <v>73.73</v>
      </c>
      <c r="J60" s="7">
        <f>ARYA!J60+ADHUNIK!J60+BAJRANGBALI!J60+'BAJRANG RE-ROLLERS'!J60+GRASIM!J60+JSL!J60+MAITHAN!J60+'MSP-SPONGE'!J60+RSP!J60+REFLUGENT!J60+RELIABLE!J60+'SCAN STEEL'!J60+'SCAN STEEL (2)'!J60+'RADHA KRISHNA'!J60+'RADHA RAMAN'!J60+'SHREE MAHAVIR'!J60+'SHREE SALSAR'!J60+SATGURU!J60+'SHREE GANESH'!J60+SHYAM!J60+'TOP TECH'!J60+'ULTRA-TECH'!J60+VISHAL!J60</f>
        <v>62.649999999999991</v>
      </c>
      <c r="K60" s="7">
        <f>ARYA!K60+ADHUNIK!K60+BAJRANGBALI!K60+'BAJRANG RE-ROLLERS'!K60+GRASIM!K60+JSL!K60+MAITHAN!K60+'MSP-SPONGE'!K60+RSP!K60+REFLUGENT!K60+RELIABLE!K60+'SCAN STEEL'!K60+'SCAN STEEL (2)'!K60+'RADHA KRISHNA'!K60+'RADHA RAMAN'!K60+'SHREE MAHAVIR'!K60+'SHREE SALSAR'!K60+SATGURU!K60+'SHREE GANESH'!K60+SHYAM!K60+'TOP TECH'!K60+'ULTRA-TECH'!K60+VISHAL!K60</f>
        <v>55.639999999999993</v>
      </c>
      <c r="L60" s="7">
        <f>ARYA!L60+ADHUNIK!L60+BAJRANGBALI!L60+'BAJRANG RE-ROLLERS'!L60+GRASIM!L60+JSL!L60+MAITHAN!L60+'MSP-SPONGE'!L60+RSP!L60+REFLUGENT!L60+RELIABLE!L60+'SCAN STEEL'!L60+'SCAN STEEL (2)'!L60+'RADHA KRISHNA'!L60+'RADHA RAMAN'!L60+'SHREE MAHAVIR'!L60+'SHREE SALSAR'!L60+SATGURU!L60+'SHREE GANESH'!L60+SHYAM!L60+'TOP TECH'!L60+'ULTRA-TECH'!L60+VISHAL!L60</f>
        <v>54.65</v>
      </c>
      <c r="M60" s="7">
        <f>ARYA!M60+ADHUNIK!M60+BAJRANGBALI!M60+'BAJRANG RE-ROLLERS'!M60+GRASIM!M60+JSL!M60+MAITHAN!M60+'MSP-SPONGE'!M60+RSP!M60+REFLUGENT!M60+RELIABLE!M60+'SCAN STEEL'!M60+'SCAN STEEL (2)'!M60+'RADHA KRISHNA'!M60+'RADHA RAMAN'!M60+'SHREE MAHAVIR'!M60+'SHREE SALSAR'!M60+SATGURU!M60+'SHREE GANESH'!M60+SHYAM!M60+'TOP TECH'!M60+'ULTRA-TECH'!M60+VISHAL!M60</f>
        <v>72.930000000000007</v>
      </c>
      <c r="N60" s="7">
        <f>ARYA!N60+ADHUNIK!N60+BAJRANGBALI!N60+'BAJRANG RE-ROLLERS'!N60+GRASIM!N60+JSL!N60+MAITHAN!N60+'MSP-SPONGE'!N60+RSP!N60+REFLUGENT!N60+RELIABLE!N60+'SCAN STEEL'!N60+'SCAN STEEL (2)'!N60+'RADHA KRISHNA'!N60+'RADHA RAMAN'!N60+'SHREE MAHAVIR'!N60+'SHREE SALSAR'!N60+SATGURU!N60+'SHREE GANESH'!N60+SHYAM!N60+'TOP TECH'!N60+'ULTRA-TECH'!N60+VISHAL!N60</f>
        <v>63.940000000000005</v>
      </c>
      <c r="O60" s="7">
        <f>ARYA!O60+ADHUNIK!O60+BAJRANGBALI!O60+'BAJRANG RE-ROLLERS'!O60+GRASIM!O60+JSL!O60+MAITHAN!O60+'MSP-SPONGE'!O60+RSP!O60+REFLUGENT!O60+RELIABLE!O60+'SCAN STEEL'!O60+'SCAN STEEL (2)'!O60+'RADHA KRISHNA'!O60+'RADHA RAMAN'!O60+'SHREE MAHAVIR'!O60+'SHREE SALSAR'!O60+SATGURU!O60+'SHREE GANESH'!O60+SHYAM!O60+'TOP TECH'!O60+'ULTRA-TECH'!O60+VISHAL!O60</f>
        <v>68.679999999999993</v>
      </c>
      <c r="P60" s="7">
        <f>ARYA!P60+ADHUNIK!P60+BAJRANGBALI!P60+'BAJRANG RE-ROLLERS'!P60+GRASIM!P60+JSL!P60+MAITHAN!P60+'MSP-SPONGE'!P60+RSP!P60+REFLUGENT!P60+RELIABLE!P60+'SCAN STEEL'!P60+'SCAN STEEL (2)'!P60+'RADHA KRISHNA'!P60+'RADHA RAMAN'!P60+'SHREE MAHAVIR'!P60+'SHREE SALSAR'!P60+SATGURU!P60+'SHREE GANESH'!P60+SHYAM!P60+'TOP TECH'!P60+'ULTRA-TECH'!P60+VISHAL!P60</f>
        <v>66.41</v>
      </c>
      <c r="Q60" s="7">
        <f>ARYA!Q60+ADHUNIK!Q60+BAJRANGBALI!Q60+'BAJRANG RE-ROLLERS'!Q60+GRASIM!Q60+JSL!Q60+MAITHAN!Q60+'MSP-SPONGE'!Q60+RSP!Q60+REFLUGENT!Q60+RELIABLE!Q60+'SCAN STEEL'!Q60+'SCAN STEEL (2)'!Q60+'RADHA KRISHNA'!Q60+'RADHA RAMAN'!Q60+'SHREE MAHAVIR'!Q60+'SHREE SALSAR'!Q60+SATGURU!Q60+'SHREE GANESH'!Q60+SHYAM!Q60+'TOP TECH'!Q60+'ULTRA-TECH'!Q60+VISHAL!Q60</f>
        <v>51.719999999999992</v>
      </c>
      <c r="R60" s="7">
        <f>ARYA!R60+ADHUNIK!R60+BAJRANGBALI!R60+'BAJRANG RE-ROLLERS'!R60+GRASIM!R60+JSL!R60+MAITHAN!R60+'MSP-SPONGE'!R60+RSP!R60+REFLUGENT!R60+RELIABLE!R60+'SCAN STEEL'!R60+'SCAN STEEL (2)'!R60+'RADHA KRISHNA'!R60+'RADHA RAMAN'!R60+'SHREE MAHAVIR'!R60+'SHREE SALSAR'!R60+SATGURU!R60+'SHREE GANESH'!R60+SHYAM!R60+'TOP TECH'!R60+'ULTRA-TECH'!R60+VISHAL!R60</f>
        <v>72.089999999999989</v>
      </c>
      <c r="S60" s="7">
        <f>ARYA!S60+ADHUNIK!S60+BAJRANGBALI!S60+'BAJRANG RE-ROLLERS'!S60+GRASIM!S60+JSL!S60+MAITHAN!S60+'MSP-SPONGE'!S60+RSP!S60+REFLUGENT!S60+RELIABLE!S60+'SCAN STEEL'!S60+'SCAN STEEL (2)'!S60+'RADHA KRISHNA'!S60+'RADHA RAMAN'!S60+'SHREE MAHAVIR'!S60+'SHREE SALSAR'!S60+SATGURU!S60+'SHREE GANESH'!S60+SHYAM!S60+'TOP TECH'!S60+'ULTRA-TECH'!S60+VISHAL!S60</f>
        <v>68.430000000000007</v>
      </c>
      <c r="T60" s="7">
        <f>ARYA!T60+ADHUNIK!T60+BAJRANGBALI!T60+'BAJRANG RE-ROLLERS'!T60+GRASIM!T60+JSL!T60+MAITHAN!T60+'MSP-SPONGE'!T60+RSP!T60+REFLUGENT!T60+RELIABLE!T60+'SCAN STEEL'!T60+'SCAN STEEL (2)'!T60+'RADHA KRISHNA'!T60+'RADHA RAMAN'!T60+'SHREE MAHAVIR'!T60+'SHREE SALSAR'!T60+SATGURU!T60+'SHREE GANESH'!T60+SHYAM!T60+'TOP TECH'!T60+'ULTRA-TECH'!T60+VISHAL!T60</f>
        <v>73.38</v>
      </c>
      <c r="U60" s="7">
        <f>ARYA!U60+ADHUNIK!U60+BAJRANGBALI!U60+'BAJRANG RE-ROLLERS'!U60+GRASIM!U60+JSL!U60+MAITHAN!U60+'MSP-SPONGE'!U60+RSP!U60+REFLUGENT!U60+RELIABLE!U60+'SCAN STEEL'!U60+'SCAN STEEL (2)'!U60+'RADHA KRISHNA'!U60+'RADHA RAMAN'!U60+'SHREE MAHAVIR'!U60+'SHREE SALSAR'!U60+SATGURU!U60+'SHREE GANESH'!U60+SHYAM!U60+'TOP TECH'!U60+'ULTRA-TECH'!U60+VISHAL!U60</f>
        <v>57.75</v>
      </c>
      <c r="V60" s="7">
        <f>ARYA!V60+ADHUNIK!V60+BAJRANGBALI!V60+'BAJRANG RE-ROLLERS'!V60+GRASIM!V60+JSL!V60+MAITHAN!V60+'MSP-SPONGE'!V60+RSP!V60+REFLUGENT!V60+RELIABLE!V60+'SCAN STEEL'!V60+'SCAN STEEL (2)'!V60+'RADHA KRISHNA'!V60+'RADHA RAMAN'!V60+'SHREE MAHAVIR'!V60+'SHREE SALSAR'!V60+SATGURU!V60+'SHREE GANESH'!V60+SHYAM!V60+'TOP TECH'!V60+'ULTRA-TECH'!V60+VISHAL!V60</f>
        <v>70.809999999999988</v>
      </c>
      <c r="W60" s="7">
        <f>ARYA!W60+ADHUNIK!W60+BAJRANGBALI!W60+'BAJRANG RE-ROLLERS'!W60+GRASIM!W60+JSL!W60+MAITHAN!W60+'MSP-SPONGE'!W60+RSP!W60+REFLUGENT!W60+RELIABLE!W60+'SCAN STEEL'!W60+'SCAN STEEL (2)'!W60+'RADHA KRISHNA'!W60+'RADHA RAMAN'!W60+'SHREE MAHAVIR'!W60+'SHREE SALSAR'!W60+SATGURU!W60+'SHREE GANESH'!W60+SHYAM!W60+'TOP TECH'!W60+'ULTRA-TECH'!W60+VISHAL!W60</f>
        <v>72.09</v>
      </c>
      <c r="X60" s="7">
        <f>ARYA!X60+ADHUNIK!X60+BAJRANGBALI!X60+'BAJRANG RE-ROLLERS'!X60+GRASIM!X60+JSL!X60+MAITHAN!X60+'MSP-SPONGE'!X60+RSP!X60+REFLUGENT!X60+RELIABLE!X60+'SCAN STEEL'!X60+'SCAN STEEL (2)'!X60+'RADHA KRISHNA'!X60+'RADHA RAMAN'!X60+'SHREE MAHAVIR'!X60+'SHREE SALSAR'!X60+SATGURU!X60+'SHREE GANESH'!X60+SHYAM!X60+'TOP TECH'!X60+'ULTRA-TECH'!X60+VISHAL!X60</f>
        <v>62.339999999999996</v>
      </c>
      <c r="Y60" s="7">
        <f>ARYA!Y60+ADHUNIK!Y60+BAJRANGBALI!Y60+'BAJRANG RE-ROLLERS'!Y60+GRASIM!Y60+JSL!Y60+MAITHAN!Y60+'MSP-SPONGE'!Y60+RSP!Y60+REFLUGENT!Y60+RELIABLE!Y60+'SCAN STEEL'!Y60+'SCAN STEEL (2)'!Y60+'RADHA KRISHNA'!Y60+'RADHA RAMAN'!Y60+'SHREE MAHAVIR'!Y60+'SHREE SALSAR'!Y60+SATGURU!Y60+'SHREE GANESH'!Y60+SHYAM!Y60+'TOP TECH'!Y60+'ULTRA-TECH'!Y60+VISHAL!Y60</f>
        <v>72.929999999999993</v>
      </c>
      <c r="Z60" s="7">
        <f>ARYA!Z60+ADHUNIK!Z60+BAJRANGBALI!Z60+'BAJRANG RE-ROLLERS'!Z60+GRASIM!Z60+JSL!Z60+MAITHAN!Z60+'MSP-SPONGE'!Z60+RSP!Z60+REFLUGENT!Z60+RELIABLE!Z60+'SCAN STEEL'!Z60+'SCAN STEEL (2)'!Z60+'RADHA KRISHNA'!Z60+'RADHA RAMAN'!Z60+'SHREE MAHAVIR'!Z60+'SHREE SALSAR'!Z60+SATGURU!Z60+'SHREE GANESH'!Z60+SHYAM!Z60+'TOP TECH'!Z60+'ULTRA-TECH'!Z60+VISHAL!Z60</f>
        <v>68.180000000000007</v>
      </c>
      <c r="AA60" s="7">
        <f>ARYA!AA60+ADHUNIK!AA60+BAJRANGBALI!AA60+'BAJRANG RE-ROLLERS'!AA60+GRASIM!AA60+JSL!AA60+MAITHAN!AA60+'MSP-SPONGE'!AA60+RSP!AA60+REFLUGENT!AA60+RELIABLE!AA60+'SCAN STEEL'!AA60+'SCAN STEEL (2)'!AA60+'RADHA KRISHNA'!AA60+'RADHA RAMAN'!AA60+'SHREE MAHAVIR'!AA60+'SHREE SALSAR'!AA60+SATGURU!AA60+'SHREE GANESH'!AA60+SHYAM!AA60+'TOP TECH'!AA60+'ULTRA-TECH'!AA60+VISHAL!AA60</f>
        <v>66.5</v>
      </c>
      <c r="AB60" s="7">
        <f>ARYA!AB60+ADHUNIK!AB60+BAJRANGBALI!AB60+'BAJRANG RE-ROLLERS'!AB60+GRASIM!AB60+JSL!AB60+MAITHAN!AB60+'MSP-SPONGE'!AB60+RSP!AB60+REFLUGENT!AB60+RELIABLE!AB60+'SCAN STEEL'!AB60+'SCAN STEEL (2)'!AB60+'RADHA KRISHNA'!AB60+'RADHA RAMAN'!AB60+'SHREE MAHAVIR'!AB60+'SHREE SALSAR'!AB60+SATGURU!AB60+'SHREE GANESH'!AB60+SHYAM!AB60+'TOP TECH'!AB60+'ULTRA-TECH'!AB60+VISHAL!AB60</f>
        <v>72.44</v>
      </c>
      <c r="AC60" s="7">
        <f>ARYA!AC60+ADHUNIK!AC60+BAJRANGBALI!AC60+'BAJRANG RE-ROLLERS'!AC60+GRASIM!AC60+JSL!AC60+MAITHAN!AC60+'MSP-SPONGE'!AC60+RSP!AC60+REFLUGENT!AC60+RELIABLE!AC60+'SCAN STEEL'!AC60+'SCAN STEEL (2)'!AC60+'RADHA KRISHNA'!AC60+'RADHA RAMAN'!AC60+'SHREE MAHAVIR'!AC60+'SHREE SALSAR'!AC60+SATGURU!AC60+'SHREE GANESH'!AC60+SHYAM!AC60+'TOP TECH'!AC60+'ULTRA-TECH'!AC60+VISHAL!AC60</f>
        <v>60.660000000000004</v>
      </c>
      <c r="AD60" s="7">
        <f>ARYA!AD60+ADHUNIK!AD60+BAJRANGBALI!AD60+'BAJRANG RE-ROLLERS'!AD60+GRASIM!AD60+JSL!AD60+MAITHAN!AD60+'MSP-SPONGE'!AD60+RSP!AD60+REFLUGENT!AD60+RELIABLE!AD60+'SCAN STEEL'!AD60+'SCAN STEEL (2)'!AD60+'RADHA KRISHNA'!AD60+'RADHA RAMAN'!AD60+'SHREE MAHAVIR'!AD60+'SHREE SALSAR'!AD60+SATGURU!AD60+'SHREE GANESH'!AD60+SHYAM!AD60+'TOP TECH'!AD60+'ULTRA-TECH'!AD60+VISHAL!AD60</f>
        <v>64.13000000000001</v>
      </c>
      <c r="AE60" s="7">
        <f>ARYA!AE60+ADHUNIK!AE60+BAJRANGBALI!AE60+'BAJRANG RE-ROLLERS'!AE60+GRASIM!AE60+JSL!AE60+MAITHAN!AE60+'MSP-SPONGE'!AE60+RSP!AE60+REFLUGENT!AE60+RELIABLE!AE60+'SCAN STEEL'!AE60+'SCAN STEEL (2)'!AE60+'RADHA KRISHNA'!AE60+'RADHA RAMAN'!AE60+'SHREE MAHAVIR'!AE60+'SHREE SALSAR'!AE60+SATGURU!AE60+'SHREE GANESH'!AE60+SHYAM!AE60+'TOP TECH'!AE60+'ULTRA-TECH'!AE60+VISHAL!AE60</f>
        <v>69.069999999999993</v>
      </c>
      <c r="AF60" s="7">
        <f>ARYA!AF60+ADHUNIK!AF60+BAJRANGBALI!AF60+'BAJRANG RE-ROLLERS'!AF60+GRASIM!AF60+JSL!AF60+MAITHAN!AF60+'MSP-SPONGE'!AF60+RSP!AF60+REFLUGENT!AF60+RELIABLE!AF60+'SCAN STEEL'!AF60+'SCAN STEEL (2)'!AF60+'RADHA KRISHNA'!AF60+'RADHA RAMAN'!AF60+'SHREE MAHAVIR'!AF60+'SHREE SALSAR'!AF60+SATGURU!AF60+'SHREE GANESH'!AF60+SHYAM!AF60+'TOP TECH'!AF60+'ULTRA-TECH'!AF60+VISHAL!AF60</f>
        <v>89.350000000000023</v>
      </c>
      <c r="AH60" s="68"/>
    </row>
    <row r="61" spans="1:34">
      <c r="A61" s="8" t="s">
        <v>58</v>
      </c>
      <c r="B61" s="7">
        <f>ARYA!B61+ADHUNIK!B61+BAJRANGBALI!B61+'BAJRANG RE-ROLLERS'!B61+GRASIM!B61+JSL!B61+MAITHAN!B61+'MSP-SPONGE'!B61+RSP!B61+REFLUGENT!B61+RELIABLE!B61+'SCAN STEEL'!B61+'SCAN STEEL (2)'!B61+'RADHA KRISHNA'!B61+'RADHA RAMAN'!B61+'SHREE MAHAVIR'!B61+'SHREE SALSAR'!B61+SATGURU!B61+'SHREE GANESH'!B61+SHYAM!B61+'TOP TECH'!B61+'ULTRA-TECH'!B61+VISHAL!B61</f>
        <v>55.13</v>
      </c>
      <c r="C61" s="7">
        <f>ARYA!C61+ADHUNIK!C61+BAJRANGBALI!C61+'BAJRANG RE-ROLLERS'!C61+GRASIM!C61+JSL!C61+MAITHAN!C61+'MSP-SPONGE'!C61+RSP!C61+REFLUGENT!C61+RELIABLE!C61+'SCAN STEEL'!C61+'SCAN STEEL (2)'!C61+'RADHA KRISHNA'!C61+'RADHA RAMAN'!C61+'SHREE MAHAVIR'!C61+'SHREE SALSAR'!C61+SATGURU!C61+'SHREE GANESH'!C61+SHYAM!C61+'TOP TECH'!C61+'ULTRA-TECH'!C61+VISHAL!C61</f>
        <v>62.440000000000005</v>
      </c>
      <c r="D61" s="7">
        <f>ARYA!D61+ADHUNIK!D61+BAJRANGBALI!D61+'BAJRANG RE-ROLLERS'!D61+GRASIM!D61+JSL!D61+MAITHAN!D61+'MSP-SPONGE'!D61+RSP!D61+REFLUGENT!D61+RELIABLE!D61+'SCAN STEEL'!D61+'SCAN STEEL (2)'!D61+'RADHA KRISHNA'!D61+'RADHA RAMAN'!D61+'SHREE MAHAVIR'!D61+'SHREE SALSAR'!D61+SATGURU!D61+'SHREE GANESH'!D61+SHYAM!D61+'TOP TECH'!D61+'ULTRA-TECH'!D61+VISHAL!D61</f>
        <v>43.94</v>
      </c>
      <c r="E61" s="7">
        <f>ARYA!E61+ADHUNIK!E61+BAJRANGBALI!E61+'BAJRANG RE-ROLLERS'!E61+GRASIM!E61+JSL!E61+MAITHAN!E61+'MSP-SPONGE'!E61+RSP!E61+REFLUGENT!E61+RELIABLE!E61+'SCAN STEEL'!E61+'SCAN STEEL (2)'!E61+'RADHA KRISHNA'!E61+'RADHA RAMAN'!E61+'SHREE MAHAVIR'!E61+'SHREE SALSAR'!E61+SATGURU!E61+'SHREE GANESH'!E61+SHYAM!E61+'TOP TECH'!E61+'ULTRA-TECH'!E61+VISHAL!E61</f>
        <v>57.29999999999999</v>
      </c>
      <c r="F61" s="7">
        <f>ARYA!F61+ADHUNIK!F61+BAJRANGBALI!F61+'BAJRANG RE-ROLLERS'!F61+GRASIM!F61+JSL!F61+MAITHAN!F61+'MSP-SPONGE'!F61+RSP!F61+REFLUGENT!F61+RELIABLE!F61+'SCAN STEEL'!F61+'SCAN STEEL (2)'!F61+'RADHA KRISHNA'!F61+'RADHA RAMAN'!F61+'SHREE MAHAVIR'!F61+'SHREE SALSAR'!F61+SATGURU!F61+'SHREE GANESH'!F61+SHYAM!F61+'TOP TECH'!F61+'ULTRA-TECH'!F61+VISHAL!F61</f>
        <v>57.5</v>
      </c>
      <c r="G61" s="7">
        <f>ARYA!G61+ADHUNIK!G61+BAJRANGBALI!G61+'BAJRANG RE-ROLLERS'!G61+GRASIM!G61+JSL!G61+MAITHAN!G61+'MSP-SPONGE'!G61+RSP!G61+REFLUGENT!G61+RELIABLE!G61+'SCAN STEEL'!G61+'SCAN STEEL (2)'!G61+'RADHA KRISHNA'!G61+'RADHA RAMAN'!G61+'SHREE MAHAVIR'!G61+'SHREE SALSAR'!G61+SATGURU!G61+'SHREE GANESH'!G61+SHYAM!G61+'TOP TECH'!G61+'ULTRA-TECH'!G61+VISHAL!G61</f>
        <v>58.39</v>
      </c>
      <c r="H61" s="7">
        <f>ARYA!H61+ADHUNIK!H61+BAJRANGBALI!H61+'BAJRANG RE-ROLLERS'!H61+GRASIM!H61+JSL!H61+MAITHAN!H61+'MSP-SPONGE'!H61+RSP!H61+REFLUGENT!H61+RELIABLE!H61+'SCAN STEEL'!H61+'SCAN STEEL (2)'!H61+'RADHA KRISHNA'!H61+'RADHA RAMAN'!H61+'SHREE MAHAVIR'!H61+'SHREE SALSAR'!H61+SATGURU!H61+'SHREE GANESH'!H61+SHYAM!H61+'TOP TECH'!H61+'ULTRA-TECH'!H61+VISHAL!H61</f>
        <v>71.649999999999991</v>
      </c>
      <c r="I61" s="7">
        <f>ARYA!I61+ADHUNIK!I61+BAJRANGBALI!I61+'BAJRANG RE-ROLLERS'!I61+GRASIM!I61+JSL!I61+MAITHAN!I61+'MSP-SPONGE'!I61+RSP!I61+REFLUGENT!I61+RELIABLE!I61+'SCAN STEEL'!I61+'SCAN STEEL (2)'!I61+'RADHA KRISHNA'!I61+'RADHA RAMAN'!I61+'SHREE MAHAVIR'!I61+'SHREE SALSAR'!I61+SATGURU!I61+'SHREE GANESH'!I61+SHYAM!I61+'TOP TECH'!I61+'ULTRA-TECH'!I61+VISHAL!I61</f>
        <v>73.73</v>
      </c>
      <c r="J61" s="7">
        <f>ARYA!J61+ADHUNIK!J61+BAJRANGBALI!J61+'BAJRANG RE-ROLLERS'!J61+GRASIM!J61+JSL!J61+MAITHAN!J61+'MSP-SPONGE'!J61+RSP!J61+REFLUGENT!J61+RELIABLE!J61+'SCAN STEEL'!J61+'SCAN STEEL (2)'!J61+'RADHA KRISHNA'!J61+'RADHA RAMAN'!J61+'SHREE MAHAVIR'!J61+'SHREE SALSAR'!J61+SATGURU!J61+'SHREE GANESH'!J61+SHYAM!J61+'TOP TECH'!J61+'ULTRA-TECH'!J61+VISHAL!J61</f>
        <v>62.649999999999991</v>
      </c>
      <c r="K61" s="7">
        <f>ARYA!K61+ADHUNIK!K61+BAJRANGBALI!K61+'BAJRANG RE-ROLLERS'!K61+GRASIM!K61+JSL!K61+MAITHAN!K61+'MSP-SPONGE'!K61+RSP!K61+REFLUGENT!K61+RELIABLE!K61+'SCAN STEEL'!K61+'SCAN STEEL (2)'!K61+'RADHA KRISHNA'!K61+'RADHA RAMAN'!K61+'SHREE MAHAVIR'!K61+'SHREE SALSAR'!K61+SATGURU!K61+'SHREE GANESH'!K61+SHYAM!K61+'TOP TECH'!K61+'ULTRA-TECH'!K61+VISHAL!K61</f>
        <v>55.639999999999993</v>
      </c>
      <c r="L61" s="7">
        <f>ARYA!L61+ADHUNIK!L61+BAJRANGBALI!L61+'BAJRANG RE-ROLLERS'!L61+GRASIM!L61+JSL!L61+MAITHAN!L61+'MSP-SPONGE'!L61+RSP!L61+REFLUGENT!L61+RELIABLE!L61+'SCAN STEEL'!L61+'SCAN STEEL (2)'!L61+'RADHA KRISHNA'!L61+'RADHA RAMAN'!L61+'SHREE MAHAVIR'!L61+'SHREE SALSAR'!L61+SATGURU!L61+'SHREE GANESH'!L61+SHYAM!L61+'TOP TECH'!L61+'ULTRA-TECH'!L61+VISHAL!L61</f>
        <v>54.65</v>
      </c>
      <c r="M61" s="7">
        <f>ARYA!M61+ADHUNIK!M61+BAJRANGBALI!M61+'BAJRANG RE-ROLLERS'!M61+GRASIM!M61+JSL!M61+MAITHAN!M61+'MSP-SPONGE'!M61+RSP!M61+REFLUGENT!M61+RELIABLE!M61+'SCAN STEEL'!M61+'SCAN STEEL (2)'!M61+'RADHA KRISHNA'!M61+'RADHA RAMAN'!M61+'SHREE MAHAVIR'!M61+'SHREE SALSAR'!M61+SATGURU!M61+'SHREE GANESH'!M61+SHYAM!M61+'TOP TECH'!M61+'ULTRA-TECH'!M61+VISHAL!M61</f>
        <v>72.930000000000007</v>
      </c>
      <c r="N61" s="7">
        <f>ARYA!N61+ADHUNIK!N61+BAJRANGBALI!N61+'BAJRANG RE-ROLLERS'!N61+GRASIM!N61+JSL!N61+MAITHAN!N61+'MSP-SPONGE'!N61+RSP!N61+REFLUGENT!N61+RELIABLE!N61+'SCAN STEEL'!N61+'SCAN STEEL (2)'!N61+'RADHA KRISHNA'!N61+'RADHA RAMAN'!N61+'SHREE MAHAVIR'!N61+'SHREE SALSAR'!N61+SATGURU!N61+'SHREE GANESH'!N61+SHYAM!N61+'TOP TECH'!N61+'ULTRA-TECH'!N61+VISHAL!N61</f>
        <v>63.940000000000005</v>
      </c>
      <c r="O61" s="7">
        <f>ARYA!O61+ADHUNIK!O61+BAJRANGBALI!O61+'BAJRANG RE-ROLLERS'!O61+GRASIM!O61+JSL!O61+MAITHAN!O61+'MSP-SPONGE'!O61+RSP!O61+REFLUGENT!O61+RELIABLE!O61+'SCAN STEEL'!O61+'SCAN STEEL (2)'!O61+'RADHA KRISHNA'!O61+'RADHA RAMAN'!O61+'SHREE MAHAVIR'!O61+'SHREE SALSAR'!O61+SATGURU!O61+'SHREE GANESH'!O61+SHYAM!O61+'TOP TECH'!O61+'ULTRA-TECH'!O61+VISHAL!O61</f>
        <v>68.679999999999993</v>
      </c>
      <c r="P61" s="7">
        <f>ARYA!P61+ADHUNIK!P61+BAJRANGBALI!P61+'BAJRANG RE-ROLLERS'!P61+GRASIM!P61+JSL!P61+MAITHAN!P61+'MSP-SPONGE'!P61+RSP!P61+REFLUGENT!P61+RELIABLE!P61+'SCAN STEEL'!P61+'SCAN STEEL (2)'!P61+'RADHA KRISHNA'!P61+'RADHA RAMAN'!P61+'SHREE MAHAVIR'!P61+'SHREE SALSAR'!P61+SATGURU!P61+'SHREE GANESH'!P61+SHYAM!P61+'TOP TECH'!P61+'ULTRA-TECH'!P61+VISHAL!P61</f>
        <v>66.41</v>
      </c>
      <c r="Q61" s="7">
        <f>ARYA!Q61+ADHUNIK!Q61+BAJRANGBALI!Q61+'BAJRANG RE-ROLLERS'!Q61+GRASIM!Q61+JSL!Q61+MAITHAN!Q61+'MSP-SPONGE'!Q61+RSP!Q61+REFLUGENT!Q61+RELIABLE!Q61+'SCAN STEEL'!Q61+'SCAN STEEL (2)'!Q61+'RADHA KRISHNA'!Q61+'RADHA RAMAN'!Q61+'SHREE MAHAVIR'!Q61+'SHREE SALSAR'!Q61+SATGURU!Q61+'SHREE GANESH'!Q61+SHYAM!Q61+'TOP TECH'!Q61+'ULTRA-TECH'!Q61+VISHAL!Q61</f>
        <v>51.719999999999992</v>
      </c>
      <c r="R61" s="7">
        <f>ARYA!R61+ADHUNIK!R61+BAJRANGBALI!R61+'BAJRANG RE-ROLLERS'!R61+GRASIM!R61+JSL!R61+MAITHAN!R61+'MSP-SPONGE'!R61+RSP!R61+REFLUGENT!R61+RELIABLE!R61+'SCAN STEEL'!R61+'SCAN STEEL (2)'!R61+'RADHA KRISHNA'!R61+'RADHA RAMAN'!R61+'SHREE MAHAVIR'!R61+'SHREE SALSAR'!R61+SATGURU!R61+'SHREE GANESH'!R61+SHYAM!R61+'TOP TECH'!R61+'ULTRA-TECH'!R61+VISHAL!R61</f>
        <v>72.089999999999989</v>
      </c>
      <c r="S61" s="7">
        <f>ARYA!S61+ADHUNIK!S61+BAJRANGBALI!S61+'BAJRANG RE-ROLLERS'!S61+GRASIM!S61+JSL!S61+MAITHAN!S61+'MSP-SPONGE'!S61+RSP!S61+REFLUGENT!S61+RELIABLE!S61+'SCAN STEEL'!S61+'SCAN STEEL (2)'!S61+'RADHA KRISHNA'!S61+'RADHA RAMAN'!S61+'SHREE MAHAVIR'!S61+'SHREE SALSAR'!S61+SATGURU!S61+'SHREE GANESH'!S61+SHYAM!S61+'TOP TECH'!S61+'ULTRA-TECH'!S61+VISHAL!S61</f>
        <v>68.430000000000007</v>
      </c>
      <c r="T61" s="7">
        <f>ARYA!T61+ADHUNIK!T61+BAJRANGBALI!T61+'BAJRANG RE-ROLLERS'!T61+GRASIM!T61+JSL!T61+MAITHAN!T61+'MSP-SPONGE'!T61+RSP!T61+REFLUGENT!T61+RELIABLE!T61+'SCAN STEEL'!T61+'SCAN STEEL (2)'!T61+'RADHA KRISHNA'!T61+'RADHA RAMAN'!T61+'SHREE MAHAVIR'!T61+'SHREE SALSAR'!T61+SATGURU!T61+'SHREE GANESH'!T61+SHYAM!T61+'TOP TECH'!T61+'ULTRA-TECH'!T61+VISHAL!T61</f>
        <v>73.38</v>
      </c>
      <c r="U61" s="7">
        <f>ARYA!U61+ADHUNIK!U61+BAJRANGBALI!U61+'BAJRANG RE-ROLLERS'!U61+GRASIM!U61+JSL!U61+MAITHAN!U61+'MSP-SPONGE'!U61+RSP!U61+REFLUGENT!U61+RELIABLE!U61+'SCAN STEEL'!U61+'SCAN STEEL (2)'!U61+'RADHA KRISHNA'!U61+'RADHA RAMAN'!U61+'SHREE MAHAVIR'!U61+'SHREE SALSAR'!U61+SATGURU!U61+'SHREE GANESH'!U61+SHYAM!U61+'TOP TECH'!U61+'ULTRA-TECH'!U61+VISHAL!U61</f>
        <v>57.75</v>
      </c>
      <c r="V61" s="7">
        <f>ARYA!V61+ADHUNIK!V61+BAJRANGBALI!V61+'BAJRANG RE-ROLLERS'!V61+GRASIM!V61+JSL!V61+MAITHAN!V61+'MSP-SPONGE'!V61+RSP!V61+REFLUGENT!V61+RELIABLE!V61+'SCAN STEEL'!V61+'SCAN STEEL (2)'!V61+'RADHA KRISHNA'!V61+'RADHA RAMAN'!V61+'SHREE MAHAVIR'!V61+'SHREE SALSAR'!V61+SATGURU!V61+'SHREE GANESH'!V61+SHYAM!V61+'TOP TECH'!V61+'ULTRA-TECH'!V61+VISHAL!V61</f>
        <v>70.809999999999988</v>
      </c>
      <c r="W61" s="7">
        <f>ARYA!W61+ADHUNIK!W61+BAJRANGBALI!W61+'BAJRANG RE-ROLLERS'!W61+GRASIM!W61+JSL!W61+MAITHAN!W61+'MSP-SPONGE'!W61+RSP!W61+REFLUGENT!W61+RELIABLE!W61+'SCAN STEEL'!W61+'SCAN STEEL (2)'!W61+'RADHA KRISHNA'!W61+'RADHA RAMAN'!W61+'SHREE MAHAVIR'!W61+'SHREE SALSAR'!W61+SATGURU!W61+'SHREE GANESH'!W61+SHYAM!W61+'TOP TECH'!W61+'ULTRA-TECH'!W61+VISHAL!W61</f>
        <v>72.09</v>
      </c>
      <c r="X61" s="7">
        <f>ARYA!X61+ADHUNIK!X61+BAJRANGBALI!X61+'BAJRANG RE-ROLLERS'!X61+GRASIM!X61+JSL!X61+MAITHAN!X61+'MSP-SPONGE'!X61+RSP!X61+REFLUGENT!X61+RELIABLE!X61+'SCAN STEEL'!X61+'SCAN STEEL (2)'!X61+'RADHA KRISHNA'!X61+'RADHA RAMAN'!X61+'SHREE MAHAVIR'!X61+'SHREE SALSAR'!X61+SATGURU!X61+'SHREE GANESH'!X61+SHYAM!X61+'TOP TECH'!X61+'ULTRA-TECH'!X61+VISHAL!X61</f>
        <v>62.339999999999996</v>
      </c>
      <c r="Y61" s="7">
        <f>ARYA!Y61+ADHUNIK!Y61+BAJRANGBALI!Y61+'BAJRANG RE-ROLLERS'!Y61+GRASIM!Y61+JSL!Y61+MAITHAN!Y61+'MSP-SPONGE'!Y61+RSP!Y61+REFLUGENT!Y61+RELIABLE!Y61+'SCAN STEEL'!Y61+'SCAN STEEL (2)'!Y61+'RADHA KRISHNA'!Y61+'RADHA RAMAN'!Y61+'SHREE MAHAVIR'!Y61+'SHREE SALSAR'!Y61+SATGURU!Y61+'SHREE GANESH'!Y61+SHYAM!Y61+'TOP TECH'!Y61+'ULTRA-TECH'!Y61+VISHAL!Y61</f>
        <v>72.929999999999993</v>
      </c>
      <c r="Z61" s="7">
        <f>ARYA!Z61+ADHUNIK!Z61+BAJRANGBALI!Z61+'BAJRANG RE-ROLLERS'!Z61+GRASIM!Z61+JSL!Z61+MAITHAN!Z61+'MSP-SPONGE'!Z61+RSP!Z61+REFLUGENT!Z61+RELIABLE!Z61+'SCAN STEEL'!Z61+'SCAN STEEL (2)'!Z61+'RADHA KRISHNA'!Z61+'RADHA RAMAN'!Z61+'SHREE MAHAVIR'!Z61+'SHREE SALSAR'!Z61+SATGURU!Z61+'SHREE GANESH'!Z61+SHYAM!Z61+'TOP TECH'!Z61+'ULTRA-TECH'!Z61+VISHAL!Z61</f>
        <v>68.180000000000007</v>
      </c>
      <c r="AA61" s="7">
        <f>ARYA!AA61+ADHUNIK!AA61+BAJRANGBALI!AA61+'BAJRANG RE-ROLLERS'!AA61+GRASIM!AA61+JSL!AA61+MAITHAN!AA61+'MSP-SPONGE'!AA61+RSP!AA61+REFLUGENT!AA61+RELIABLE!AA61+'SCAN STEEL'!AA61+'SCAN STEEL (2)'!AA61+'RADHA KRISHNA'!AA61+'RADHA RAMAN'!AA61+'SHREE MAHAVIR'!AA61+'SHREE SALSAR'!AA61+SATGURU!AA61+'SHREE GANESH'!AA61+SHYAM!AA61+'TOP TECH'!AA61+'ULTRA-TECH'!AA61+VISHAL!AA61</f>
        <v>66.5</v>
      </c>
      <c r="AB61" s="7">
        <f>ARYA!AB61+ADHUNIK!AB61+BAJRANGBALI!AB61+'BAJRANG RE-ROLLERS'!AB61+GRASIM!AB61+JSL!AB61+MAITHAN!AB61+'MSP-SPONGE'!AB61+RSP!AB61+REFLUGENT!AB61+RELIABLE!AB61+'SCAN STEEL'!AB61+'SCAN STEEL (2)'!AB61+'RADHA KRISHNA'!AB61+'RADHA RAMAN'!AB61+'SHREE MAHAVIR'!AB61+'SHREE SALSAR'!AB61+SATGURU!AB61+'SHREE GANESH'!AB61+SHYAM!AB61+'TOP TECH'!AB61+'ULTRA-TECH'!AB61+VISHAL!AB61</f>
        <v>72.44</v>
      </c>
      <c r="AC61" s="7">
        <f>ARYA!AC61+ADHUNIK!AC61+BAJRANGBALI!AC61+'BAJRANG RE-ROLLERS'!AC61+GRASIM!AC61+JSL!AC61+MAITHAN!AC61+'MSP-SPONGE'!AC61+RSP!AC61+REFLUGENT!AC61+RELIABLE!AC61+'SCAN STEEL'!AC61+'SCAN STEEL (2)'!AC61+'RADHA KRISHNA'!AC61+'RADHA RAMAN'!AC61+'SHREE MAHAVIR'!AC61+'SHREE SALSAR'!AC61+SATGURU!AC61+'SHREE GANESH'!AC61+SHYAM!AC61+'TOP TECH'!AC61+'ULTRA-TECH'!AC61+VISHAL!AC61</f>
        <v>60.660000000000004</v>
      </c>
      <c r="AD61" s="7">
        <f>ARYA!AD61+ADHUNIK!AD61+BAJRANGBALI!AD61+'BAJRANG RE-ROLLERS'!AD61+GRASIM!AD61+JSL!AD61+MAITHAN!AD61+'MSP-SPONGE'!AD61+RSP!AD61+REFLUGENT!AD61+RELIABLE!AD61+'SCAN STEEL'!AD61+'SCAN STEEL (2)'!AD61+'RADHA KRISHNA'!AD61+'RADHA RAMAN'!AD61+'SHREE MAHAVIR'!AD61+'SHREE SALSAR'!AD61+SATGURU!AD61+'SHREE GANESH'!AD61+SHYAM!AD61+'TOP TECH'!AD61+'ULTRA-TECH'!AD61+VISHAL!AD61</f>
        <v>64.13000000000001</v>
      </c>
      <c r="AE61" s="7">
        <f>ARYA!AE61+ADHUNIK!AE61+BAJRANGBALI!AE61+'BAJRANG RE-ROLLERS'!AE61+GRASIM!AE61+JSL!AE61+MAITHAN!AE61+'MSP-SPONGE'!AE61+RSP!AE61+REFLUGENT!AE61+RELIABLE!AE61+'SCAN STEEL'!AE61+'SCAN STEEL (2)'!AE61+'RADHA KRISHNA'!AE61+'RADHA RAMAN'!AE61+'SHREE MAHAVIR'!AE61+'SHREE SALSAR'!AE61+SATGURU!AE61+'SHREE GANESH'!AE61+SHYAM!AE61+'TOP TECH'!AE61+'ULTRA-TECH'!AE61+VISHAL!AE61</f>
        <v>69.069999999999993</v>
      </c>
      <c r="AF61" s="7">
        <f>ARYA!AF61+ADHUNIK!AF61+BAJRANGBALI!AF61+'BAJRANG RE-ROLLERS'!AF61+GRASIM!AF61+JSL!AF61+MAITHAN!AF61+'MSP-SPONGE'!AF61+RSP!AF61+REFLUGENT!AF61+RELIABLE!AF61+'SCAN STEEL'!AF61+'SCAN STEEL (2)'!AF61+'RADHA KRISHNA'!AF61+'RADHA RAMAN'!AF61+'SHREE MAHAVIR'!AF61+'SHREE SALSAR'!AF61+SATGURU!AF61+'SHREE GANESH'!AF61+SHYAM!AF61+'TOP TECH'!AF61+'ULTRA-TECH'!AF61+VISHAL!AF61</f>
        <v>89.350000000000023</v>
      </c>
      <c r="AH61" s="68"/>
    </row>
    <row r="62" spans="1:34">
      <c r="A62" s="8" t="s">
        <v>59</v>
      </c>
      <c r="B62" s="7">
        <f>ARYA!B62+ADHUNIK!B62+BAJRANGBALI!B62+'BAJRANG RE-ROLLERS'!B62+GRASIM!B62+JSL!B62+MAITHAN!B62+'MSP-SPONGE'!B62+RSP!B62+REFLUGENT!B62+RELIABLE!B62+'SCAN STEEL'!B62+'SCAN STEEL (2)'!B62+'RADHA KRISHNA'!B62+'RADHA RAMAN'!B62+'SHREE MAHAVIR'!B62+'SHREE SALSAR'!B62+SATGURU!B62+'SHREE GANESH'!B62+SHYAM!B62+'TOP TECH'!B62+'ULTRA-TECH'!B62+VISHAL!B62</f>
        <v>55.45</v>
      </c>
      <c r="C62" s="7">
        <f>ARYA!C62+ADHUNIK!C62+BAJRANGBALI!C62+'BAJRANG RE-ROLLERS'!C62+GRASIM!C62+JSL!C62+MAITHAN!C62+'MSP-SPONGE'!C62+RSP!C62+REFLUGENT!C62+RELIABLE!C62+'SCAN STEEL'!C62+'SCAN STEEL (2)'!C62+'RADHA KRISHNA'!C62+'RADHA RAMAN'!C62+'SHREE MAHAVIR'!C62+'SHREE SALSAR'!C62+SATGURU!C62+'SHREE GANESH'!C62+SHYAM!C62+'TOP TECH'!C62+'ULTRA-TECH'!C62+VISHAL!C62</f>
        <v>62.440000000000005</v>
      </c>
      <c r="D62" s="7">
        <f>ARYA!D62+ADHUNIK!D62+BAJRANGBALI!D62+'BAJRANG RE-ROLLERS'!D62+GRASIM!D62+JSL!D62+MAITHAN!D62+'MSP-SPONGE'!D62+RSP!D62+REFLUGENT!D62+RELIABLE!D62+'SCAN STEEL'!D62+'SCAN STEEL (2)'!D62+'RADHA KRISHNA'!D62+'RADHA RAMAN'!D62+'SHREE MAHAVIR'!D62+'SHREE SALSAR'!D62+SATGURU!D62+'SHREE GANESH'!D62+SHYAM!D62+'TOP TECH'!D62+'ULTRA-TECH'!D62+VISHAL!D62</f>
        <v>43.94</v>
      </c>
      <c r="E62" s="7">
        <f>ARYA!E62+ADHUNIK!E62+BAJRANGBALI!E62+'BAJRANG RE-ROLLERS'!E62+GRASIM!E62+JSL!E62+MAITHAN!E62+'MSP-SPONGE'!E62+RSP!E62+REFLUGENT!E62+RELIABLE!E62+'SCAN STEEL'!E62+'SCAN STEEL (2)'!E62+'RADHA KRISHNA'!E62+'RADHA RAMAN'!E62+'SHREE MAHAVIR'!E62+'SHREE SALSAR'!E62+SATGURU!E62+'SHREE GANESH'!E62+SHYAM!E62+'TOP TECH'!E62+'ULTRA-TECH'!E62+VISHAL!E62</f>
        <v>57.29999999999999</v>
      </c>
      <c r="F62" s="7">
        <f>ARYA!F62+ADHUNIK!F62+BAJRANGBALI!F62+'BAJRANG RE-ROLLERS'!F62+GRASIM!F62+JSL!F62+MAITHAN!F62+'MSP-SPONGE'!F62+RSP!F62+REFLUGENT!F62+RELIABLE!F62+'SCAN STEEL'!F62+'SCAN STEEL (2)'!F62+'RADHA KRISHNA'!F62+'RADHA RAMAN'!F62+'SHREE MAHAVIR'!F62+'SHREE SALSAR'!F62+SATGURU!F62+'SHREE GANESH'!F62+SHYAM!F62+'TOP TECH'!F62+'ULTRA-TECH'!F62+VISHAL!F62</f>
        <v>57.5</v>
      </c>
      <c r="G62" s="7">
        <f>ARYA!G62+ADHUNIK!G62+BAJRANGBALI!G62+'BAJRANG RE-ROLLERS'!G62+GRASIM!G62+JSL!G62+MAITHAN!G62+'MSP-SPONGE'!G62+RSP!G62+REFLUGENT!G62+RELIABLE!G62+'SCAN STEEL'!G62+'SCAN STEEL (2)'!G62+'RADHA KRISHNA'!G62+'RADHA RAMAN'!G62+'SHREE MAHAVIR'!G62+'SHREE SALSAR'!G62+SATGURU!G62+'SHREE GANESH'!G62+SHYAM!G62+'TOP TECH'!G62+'ULTRA-TECH'!G62+VISHAL!G62</f>
        <v>58.39</v>
      </c>
      <c r="H62" s="7">
        <f>ARYA!H62+ADHUNIK!H62+BAJRANGBALI!H62+'BAJRANG RE-ROLLERS'!H62+GRASIM!H62+JSL!H62+MAITHAN!H62+'MSP-SPONGE'!H62+RSP!H62+REFLUGENT!H62+RELIABLE!H62+'SCAN STEEL'!H62+'SCAN STEEL (2)'!H62+'RADHA KRISHNA'!H62+'RADHA RAMAN'!H62+'SHREE MAHAVIR'!H62+'SHREE SALSAR'!H62+SATGURU!H62+'SHREE GANESH'!H62+SHYAM!H62+'TOP TECH'!H62+'ULTRA-TECH'!H62+VISHAL!H62</f>
        <v>71.649999999999991</v>
      </c>
      <c r="I62" s="7">
        <f>ARYA!I62+ADHUNIK!I62+BAJRANGBALI!I62+'BAJRANG RE-ROLLERS'!I62+GRASIM!I62+JSL!I62+MAITHAN!I62+'MSP-SPONGE'!I62+RSP!I62+REFLUGENT!I62+RELIABLE!I62+'SCAN STEEL'!I62+'SCAN STEEL (2)'!I62+'RADHA KRISHNA'!I62+'RADHA RAMAN'!I62+'SHREE MAHAVIR'!I62+'SHREE SALSAR'!I62+SATGURU!I62+'SHREE GANESH'!I62+SHYAM!I62+'TOP TECH'!I62+'ULTRA-TECH'!I62+VISHAL!I62</f>
        <v>73.73</v>
      </c>
      <c r="J62" s="7">
        <f>ARYA!J62+ADHUNIK!J62+BAJRANGBALI!J62+'BAJRANG RE-ROLLERS'!J62+GRASIM!J62+JSL!J62+MAITHAN!J62+'MSP-SPONGE'!J62+RSP!J62+REFLUGENT!J62+RELIABLE!J62+'SCAN STEEL'!J62+'SCAN STEEL (2)'!J62+'RADHA KRISHNA'!J62+'RADHA RAMAN'!J62+'SHREE MAHAVIR'!J62+'SHREE SALSAR'!J62+SATGURU!J62+'SHREE GANESH'!J62+SHYAM!J62+'TOP TECH'!J62+'ULTRA-TECH'!J62+VISHAL!J62</f>
        <v>62.649999999999991</v>
      </c>
      <c r="K62" s="7">
        <f>ARYA!K62+ADHUNIK!K62+BAJRANGBALI!K62+'BAJRANG RE-ROLLERS'!K62+GRASIM!K62+JSL!K62+MAITHAN!K62+'MSP-SPONGE'!K62+RSP!K62+REFLUGENT!K62+RELIABLE!K62+'SCAN STEEL'!K62+'SCAN STEEL (2)'!K62+'RADHA KRISHNA'!K62+'RADHA RAMAN'!K62+'SHREE MAHAVIR'!K62+'SHREE SALSAR'!K62+SATGURU!K62+'SHREE GANESH'!K62+SHYAM!K62+'TOP TECH'!K62+'ULTRA-TECH'!K62+VISHAL!K62</f>
        <v>55.639999999999993</v>
      </c>
      <c r="L62" s="7">
        <f>ARYA!L62+ADHUNIK!L62+BAJRANGBALI!L62+'BAJRANG RE-ROLLERS'!L62+GRASIM!L62+JSL!L62+MAITHAN!L62+'MSP-SPONGE'!L62+RSP!L62+REFLUGENT!L62+RELIABLE!L62+'SCAN STEEL'!L62+'SCAN STEEL (2)'!L62+'RADHA KRISHNA'!L62+'RADHA RAMAN'!L62+'SHREE MAHAVIR'!L62+'SHREE SALSAR'!L62+SATGURU!L62+'SHREE GANESH'!L62+SHYAM!L62+'TOP TECH'!L62+'ULTRA-TECH'!L62+VISHAL!L62</f>
        <v>54.65</v>
      </c>
      <c r="M62" s="7">
        <f>ARYA!M62+ADHUNIK!M62+BAJRANGBALI!M62+'BAJRANG RE-ROLLERS'!M62+GRASIM!M62+JSL!M62+MAITHAN!M62+'MSP-SPONGE'!M62+RSP!M62+REFLUGENT!M62+RELIABLE!M62+'SCAN STEEL'!M62+'SCAN STEEL (2)'!M62+'RADHA KRISHNA'!M62+'RADHA RAMAN'!M62+'SHREE MAHAVIR'!M62+'SHREE SALSAR'!M62+SATGURU!M62+'SHREE GANESH'!M62+SHYAM!M62+'TOP TECH'!M62+'ULTRA-TECH'!M62+VISHAL!M62</f>
        <v>72.930000000000007</v>
      </c>
      <c r="N62" s="7">
        <f>ARYA!N62+ADHUNIK!N62+BAJRANGBALI!N62+'BAJRANG RE-ROLLERS'!N62+GRASIM!N62+JSL!N62+MAITHAN!N62+'MSP-SPONGE'!N62+RSP!N62+REFLUGENT!N62+RELIABLE!N62+'SCAN STEEL'!N62+'SCAN STEEL (2)'!N62+'RADHA KRISHNA'!N62+'RADHA RAMAN'!N62+'SHREE MAHAVIR'!N62+'SHREE SALSAR'!N62+SATGURU!N62+'SHREE GANESH'!N62+SHYAM!N62+'TOP TECH'!N62+'ULTRA-TECH'!N62+VISHAL!N62</f>
        <v>63.940000000000005</v>
      </c>
      <c r="O62" s="7">
        <f>ARYA!O62+ADHUNIK!O62+BAJRANGBALI!O62+'BAJRANG RE-ROLLERS'!O62+GRASIM!O62+JSL!O62+MAITHAN!O62+'MSP-SPONGE'!O62+RSP!O62+REFLUGENT!O62+RELIABLE!O62+'SCAN STEEL'!O62+'SCAN STEEL (2)'!O62+'RADHA KRISHNA'!O62+'RADHA RAMAN'!O62+'SHREE MAHAVIR'!O62+'SHREE SALSAR'!O62+SATGURU!O62+'SHREE GANESH'!O62+SHYAM!O62+'TOP TECH'!O62+'ULTRA-TECH'!O62+VISHAL!O62</f>
        <v>68.679999999999993</v>
      </c>
      <c r="P62" s="7">
        <f>ARYA!P62+ADHUNIK!P62+BAJRANGBALI!P62+'BAJRANG RE-ROLLERS'!P62+GRASIM!P62+JSL!P62+MAITHAN!P62+'MSP-SPONGE'!P62+RSP!P62+REFLUGENT!P62+RELIABLE!P62+'SCAN STEEL'!P62+'SCAN STEEL (2)'!P62+'RADHA KRISHNA'!P62+'RADHA RAMAN'!P62+'SHREE MAHAVIR'!P62+'SHREE SALSAR'!P62+SATGURU!P62+'SHREE GANESH'!P62+SHYAM!P62+'TOP TECH'!P62+'ULTRA-TECH'!P62+VISHAL!P62</f>
        <v>66.41</v>
      </c>
      <c r="Q62" s="7">
        <f>ARYA!Q62+ADHUNIK!Q62+BAJRANGBALI!Q62+'BAJRANG RE-ROLLERS'!Q62+GRASIM!Q62+JSL!Q62+MAITHAN!Q62+'MSP-SPONGE'!Q62+RSP!Q62+REFLUGENT!Q62+RELIABLE!Q62+'SCAN STEEL'!Q62+'SCAN STEEL (2)'!Q62+'RADHA KRISHNA'!Q62+'RADHA RAMAN'!Q62+'SHREE MAHAVIR'!Q62+'SHREE SALSAR'!Q62+SATGURU!Q62+'SHREE GANESH'!Q62+SHYAM!Q62+'TOP TECH'!Q62+'ULTRA-TECH'!Q62+VISHAL!Q62</f>
        <v>51.719999999999992</v>
      </c>
      <c r="R62" s="7">
        <f>ARYA!R62+ADHUNIK!R62+BAJRANGBALI!R62+'BAJRANG RE-ROLLERS'!R62+GRASIM!R62+JSL!R62+MAITHAN!R62+'MSP-SPONGE'!R62+RSP!R62+REFLUGENT!R62+RELIABLE!R62+'SCAN STEEL'!R62+'SCAN STEEL (2)'!R62+'RADHA KRISHNA'!R62+'RADHA RAMAN'!R62+'SHREE MAHAVIR'!R62+'SHREE SALSAR'!R62+SATGURU!R62+'SHREE GANESH'!R62+SHYAM!R62+'TOP TECH'!R62+'ULTRA-TECH'!R62+VISHAL!R62</f>
        <v>72.089999999999989</v>
      </c>
      <c r="S62" s="7">
        <f>ARYA!S62+ADHUNIK!S62+BAJRANGBALI!S62+'BAJRANG RE-ROLLERS'!S62+GRASIM!S62+JSL!S62+MAITHAN!S62+'MSP-SPONGE'!S62+RSP!S62+REFLUGENT!S62+RELIABLE!S62+'SCAN STEEL'!S62+'SCAN STEEL (2)'!S62+'RADHA KRISHNA'!S62+'RADHA RAMAN'!S62+'SHREE MAHAVIR'!S62+'SHREE SALSAR'!S62+SATGURU!S62+'SHREE GANESH'!S62+SHYAM!S62+'TOP TECH'!S62+'ULTRA-TECH'!S62+VISHAL!S62</f>
        <v>68.430000000000007</v>
      </c>
      <c r="T62" s="7">
        <f>ARYA!T62+ADHUNIK!T62+BAJRANGBALI!T62+'BAJRANG RE-ROLLERS'!T62+GRASIM!T62+JSL!T62+MAITHAN!T62+'MSP-SPONGE'!T62+RSP!T62+REFLUGENT!T62+RELIABLE!T62+'SCAN STEEL'!T62+'SCAN STEEL (2)'!T62+'RADHA KRISHNA'!T62+'RADHA RAMAN'!T62+'SHREE MAHAVIR'!T62+'SHREE SALSAR'!T62+SATGURU!T62+'SHREE GANESH'!T62+SHYAM!T62+'TOP TECH'!T62+'ULTRA-TECH'!T62+VISHAL!T62</f>
        <v>73.38</v>
      </c>
      <c r="U62" s="7">
        <f>ARYA!U62+ADHUNIK!U62+BAJRANGBALI!U62+'BAJRANG RE-ROLLERS'!U62+GRASIM!U62+JSL!U62+MAITHAN!U62+'MSP-SPONGE'!U62+RSP!U62+REFLUGENT!U62+RELIABLE!U62+'SCAN STEEL'!U62+'SCAN STEEL (2)'!U62+'RADHA KRISHNA'!U62+'RADHA RAMAN'!U62+'SHREE MAHAVIR'!U62+'SHREE SALSAR'!U62+SATGURU!U62+'SHREE GANESH'!U62+SHYAM!U62+'TOP TECH'!U62+'ULTRA-TECH'!U62+VISHAL!U62</f>
        <v>57.75</v>
      </c>
      <c r="V62" s="7">
        <f>ARYA!V62+ADHUNIK!V62+BAJRANGBALI!V62+'BAJRANG RE-ROLLERS'!V62+GRASIM!V62+JSL!V62+MAITHAN!V62+'MSP-SPONGE'!V62+RSP!V62+REFLUGENT!V62+RELIABLE!V62+'SCAN STEEL'!V62+'SCAN STEEL (2)'!V62+'RADHA KRISHNA'!V62+'RADHA RAMAN'!V62+'SHREE MAHAVIR'!V62+'SHREE SALSAR'!V62+SATGURU!V62+'SHREE GANESH'!V62+SHYAM!V62+'TOP TECH'!V62+'ULTRA-TECH'!V62+VISHAL!V62</f>
        <v>70.809999999999988</v>
      </c>
      <c r="W62" s="7">
        <f>ARYA!W62+ADHUNIK!W62+BAJRANGBALI!W62+'BAJRANG RE-ROLLERS'!W62+GRASIM!W62+JSL!W62+MAITHAN!W62+'MSP-SPONGE'!W62+RSP!W62+REFLUGENT!W62+RELIABLE!W62+'SCAN STEEL'!W62+'SCAN STEEL (2)'!W62+'RADHA KRISHNA'!W62+'RADHA RAMAN'!W62+'SHREE MAHAVIR'!W62+'SHREE SALSAR'!W62+SATGURU!W62+'SHREE GANESH'!W62+SHYAM!W62+'TOP TECH'!W62+'ULTRA-TECH'!W62+VISHAL!W62</f>
        <v>72.09</v>
      </c>
      <c r="X62" s="7">
        <f>ARYA!X62+ADHUNIK!X62+BAJRANGBALI!X62+'BAJRANG RE-ROLLERS'!X62+GRASIM!X62+JSL!X62+MAITHAN!X62+'MSP-SPONGE'!X62+RSP!X62+REFLUGENT!X62+RELIABLE!X62+'SCAN STEEL'!X62+'SCAN STEEL (2)'!X62+'RADHA KRISHNA'!X62+'RADHA RAMAN'!X62+'SHREE MAHAVIR'!X62+'SHREE SALSAR'!X62+SATGURU!X62+'SHREE GANESH'!X62+SHYAM!X62+'TOP TECH'!X62+'ULTRA-TECH'!X62+VISHAL!X62</f>
        <v>62.339999999999996</v>
      </c>
      <c r="Y62" s="7">
        <f>ARYA!Y62+ADHUNIK!Y62+BAJRANGBALI!Y62+'BAJRANG RE-ROLLERS'!Y62+GRASIM!Y62+JSL!Y62+MAITHAN!Y62+'MSP-SPONGE'!Y62+RSP!Y62+REFLUGENT!Y62+RELIABLE!Y62+'SCAN STEEL'!Y62+'SCAN STEEL (2)'!Y62+'RADHA KRISHNA'!Y62+'RADHA RAMAN'!Y62+'SHREE MAHAVIR'!Y62+'SHREE SALSAR'!Y62+SATGURU!Y62+'SHREE GANESH'!Y62+SHYAM!Y62+'TOP TECH'!Y62+'ULTRA-TECH'!Y62+VISHAL!Y62</f>
        <v>72.929999999999993</v>
      </c>
      <c r="Z62" s="7">
        <f>ARYA!Z62+ADHUNIK!Z62+BAJRANGBALI!Z62+'BAJRANG RE-ROLLERS'!Z62+GRASIM!Z62+JSL!Z62+MAITHAN!Z62+'MSP-SPONGE'!Z62+RSP!Z62+REFLUGENT!Z62+RELIABLE!Z62+'SCAN STEEL'!Z62+'SCAN STEEL (2)'!Z62+'RADHA KRISHNA'!Z62+'RADHA RAMAN'!Z62+'SHREE MAHAVIR'!Z62+'SHREE SALSAR'!Z62+SATGURU!Z62+'SHREE GANESH'!Z62+SHYAM!Z62+'TOP TECH'!Z62+'ULTRA-TECH'!Z62+VISHAL!Z62</f>
        <v>66.41</v>
      </c>
      <c r="AA62" s="7">
        <f>ARYA!AA62+ADHUNIK!AA62+BAJRANGBALI!AA62+'BAJRANG RE-ROLLERS'!AA62+GRASIM!AA62+JSL!AA62+MAITHAN!AA62+'MSP-SPONGE'!AA62+RSP!AA62+REFLUGENT!AA62+RELIABLE!AA62+'SCAN STEEL'!AA62+'SCAN STEEL (2)'!AA62+'RADHA KRISHNA'!AA62+'RADHA RAMAN'!AA62+'SHREE MAHAVIR'!AA62+'SHREE SALSAR'!AA62+SATGURU!AA62+'SHREE GANESH'!AA62+SHYAM!AA62+'TOP TECH'!AA62+'ULTRA-TECH'!AA62+VISHAL!AA62</f>
        <v>66.5</v>
      </c>
      <c r="AB62" s="7">
        <f>ARYA!AB62+ADHUNIK!AB62+BAJRANGBALI!AB62+'BAJRANG RE-ROLLERS'!AB62+GRASIM!AB62+JSL!AB62+MAITHAN!AB62+'MSP-SPONGE'!AB62+RSP!AB62+REFLUGENT!AB62+RELIABLE!AB62+'SCAN STEEL'!AB62+'SCAN STEEL (2)'!AB62+'RADHA KRISHNA'!AB62+'RADHA RAMAN'!AB62+'SHREE MAHAVIR'!AB62+'SHREE SALSAR'!AB62+SATGURU!AB62+'SHREE GANESH'!AB62+SHYAM!AB62+'TOP TECH'!AB62+'ULTRA-TECH'!AB62+VISHAL!AB62</f>
        <v>72.44</v>
      </c>
      <c r="AC62" s="7">
        <f>ARYA!AC62+ADHUNIK!AC62+BAJRANGBALI!AC62+'BAJRANG RE-ROLLERS'!AC62+GRASIM!AC62+JSL!AC62+MAITHAN!AC62+'MSP-SPONGE'!AC62+RSP!AC62+REFLUGENT!AC62+RELIABLE!AC62+'SCAN STEEL'!AC62+'SCAN STEEL (2)'!AC62+'RADHA KRISHNA'!AC62+'RADHA RAMAN'!AC62+'SHREE MAHAVIR'!AC62+'SHREE SALSAR'!AC62+SATGURU!AC62+'SHREE GANESH'!AC62+SHYAM!AC62+'TOP TECH'!AC62+'ULTRA-TECH'!AC62+VISHAL!AC62</f>
        <v>60.660000000000004</v>
      </c>
      <c r="AD62" s="7">
        <f>ARYA!AD62+ADHUNIK!AD62+BAJRANGBALI!AD62+'BAJRANG RE-ROLLERS'!AD62+GRASIM!AD62+JSL!AD62+MAITHAN!AD62+'MSP-SPONGE'!AD62+RSP!AD62+REFLUGENT!AD62+RELIABLE!AD62+'SCAN STEEL'!AD62+'SCAN STEEL (2)'!AD62+'RADHA KRISHNA'!AD62+'RADHA RAMAN'!AD62+'SHREE MAHAVIR'!AD62+'SHREE SALSAR'!AD62+SATGURU!AD62+'SHREE GANESH'!AD62+SHYAM!AD62+'TOP TECH'!AD62+'ULTRA-TECH'!AD62+VISHAL!AD62</f>
        <v>64.13000000000001</v>
      </c>
      <c r="AE62" s="7">
        <f>ARYA!AE62+ADHUNIK!AE62+BAJRANGBALI!AE62+'BAJRANG RE-ROLLERS'!AE62+GRASIM!AE62+JSL!AE62+MAITHAN!AE62+'MSP-SPONGE'!AE62+RSP!AE62+REFLUGENT!AE62+RELIABLE!AE62+'SCAN STEEL'!AE62+'SCAN STEEL (2)'!AE62+'RADHA KRISHNA'!AE62+'RADHA RAMAN'!AE62+'SHREE MAHAVIR'!AE62+'SHREE SALSAR'!AE62+SATGURU!AE62+'SHREE GANESH'!AE62+SHYAM!AE62+'TOP TECH'!AE62+'ULTRA-TECH'!AE62+VISHAL!AE62</f>
        <v>69.069999999999993</v>
      </c>
      <c r="AF62" s="7">
        <f>ARYA!AF62+ADHUNIK!AF62+BAJRANGBALI!AF62+'BAJRANG RE-ROLLERS'!AF62+GRASIM!AF62+JSL!AF62+MAITHAN!AF62+'MSP-SPONGE'!AF62+RSP!AF62+REFLUGENT!AF62+RELIABLE!AF62+'SCAN STEEL'!AF62+'SCAN STEEL (2)'!AF62+'RADHA KRISHNA'!AF62+'RADHA RAMAN'!AF62+'SHREE MAHAVIR'!AF62+'SHREE SALSAR'!AF62+SATGURU!AF62+'SHREE GANESH'!AF62+SHYAM!AF62+'TOP TECH'!AF62+'ULTRA-TECH'!AF62+VISHAL!AF62</f>
        <v>89.350000000000023</v>
      </c>
      <c r="AH62" s="68"/>
    </row>
    <row r="63" spans="1:34">
      <c r="A63" s="8" t="s">
        <v>60</v>
      </c>
      <c r="B63" s="7">
        <f>ARYA!B63+ADHUNIK!B63+BAJRANGBALI!B63+'BAJRANG RE-ROLLERS'!B63+GRASIM!B63+JSL!B63+MAITHAN!B63+'MSP-SPONGE'!B63+RSP!B63+REFLUGENT!B63+RELIABLE!B63+'SCAN STEEL'!B63+'SCAN STEEL (2)'!B63+'RADHA KRISHNA'!B63+'RADHA RAMAN'!B63+'SHREE MAHAVIR'!B63+'SHREE SALSAR'!B63+SATGURU!B63+'SHREE GANESH'!B63+SHYAM!B63+'TOP TECH'!B63+'ULTRA-TECH'!B63+VISHAL!B63</f>
        <v>55.45</v>
      </c>
      <c r="C63" s="7">
        <f>ARYA!C63+ADHUNIK!C63+BAJRANGBALI!C63+'BAJRANG RE-ROLLERS'!C63+GRASIM!C63+JSL!C63+MAITHAN!C63+'MSP-SPONGE'!C63+RSP!C63+REFLUGENT!C63+RELIABLE!C63+'SCAN STEEL'!C63+'SCAN STEEL (2)'!C63+'RADHA KRISHNA'!C63+'RADHA RAMAN'!C63+'SHREE MAHAVIR'!C63+'SHREE SALSAR'!C63+SATGURU!C63+'SHREE GANESH'!C63+SHYAM!C63+'TOP TECH'!C63+'ULTRA-TECH'!C63+VISHAL!C63</f>
        <v>62.440000000000005</v>
      </c>
      <c r="D63" s="7">
        <f>ARYA!D63+ADHUNIK!D63+BAJRANGBALI!D63+'BAJRANG RE-ROLLERS'!D63+GRASIM!D63+JSL!D63+MAITHAN!D63+'MSP-SPONGE'!D63+RSP!D63+REFLUGENT!D63+RELIABLE!D63+'SCAN STEEL'!D63+'SCAN STEEL (2)'!D63+'RADHA KRISHNA'!D63+'RADHA RAMAN'!D63+'SHREE MAHAVIR'!D63+'SHREE SALSAR'!D63+SATGURU!D63+'SHREE GANESH'!D63+SHYAM!D63+'TOP TECH'!D63+'ULTRA-TECH'!D63+VISHAL!D63</f>
        <v>43.94</v>
      </c>
      <c r="E63" s="7">
        <f>ARYA!E63+ADHUNIK!E63+BAJRANGBALI!E63+'BAJRANG RE-ROLLERS'!E63+GRASIM!E63+JSL!E63+MAITHAN!E63+'MSP-SPONGE'!E63+RSP!E63+REFLUGENT!E63+RELIABLE!E63+'SCAN STEEL'!E63+'SCAN STEEL (2)'!E63+'RADHA KRISHNA'!E63+'RADHA RAMAN'!E63+'SHREE MAHAVIR'!E63+'SHREE SALSAR'!E63+SATGURU!E63+'SHREE GANESH'!E63+SHYAM!E63+'TOP TECH'!E63+'ULTRA-TECH'!E63+VISHAL!E63</f>
        <v>57.29999999999999</v>
      </c>
      <c r="F63" s="7">
        <f>ARYA!F63+ADHUNIK!F63+BAJRANGBALI!F63+'BAJRANG RE-ROLLERS'!F63+GRASIM!F63+JSL!F63+MAITHAN!F63+'MSP-SPONGE'!F63+RSP!F63+REFLUGENT!F63+RELIABLE!F63+'SCAN STEEL'!F63+'SCAN STEEL (2)'!F63+'RADHA KRISHNA'!F63+'RADHA RAMAN'!F63+'SHREE MAHAVIR'!F63+'SHREE SALSAR'!F63+SATGURU!F63+'SHREE GANESH'!F63+SHYAM!F63+'TOP TECH'!F63+'ULTRA-TECH'!F63+VISHAL!F63</f>
        <v>57.5</v>
      </c>
      <c r="G63" s="7">
        <f>ARYA!G63+ADHUNIK!G63+BAJRANGBALI!G63+'BAJRANG RE-ROLLERS'!G63+GRASIM!G63+JSL!G63+MAITHAN!G63+'MSP-SPONGE'!G63+RSP!G63+REFLUGENT!G63+RELIABLE!G63+'SCAN STEEL'!G63+'SCAN STEEL (2)'!G63+'RADHA KRISHNA'!G63+'RADHA RAMAN'!G63+'SHREE MAHAVIR'!G63+'SHREE SALSAR'!G63+SATGURU!G63+'SHREE GANESH'!G63+SHYAM!G63+'TOP TECH'!G63+'ULTRA-TECH'!G63+VISHAL!G63</f>
        <v>58.39</v>
      </c>
      <c r="H63" s="7">
        <f>ARYA!H63+ADHUNIK!H63+BAJRANGBALI!H63+'BAJRANG RE-ROLLERS'!H63+GRASIM!H63+JSL!H63+MAITHAN!H63+'MSP-SPONGE'!H63+RSP!H63+REFLUGENT!H63+RELIABLE!H63+'SCAN STEEL'!H63+'SCAN STEEL (2)'!H63+'RADHA KRISHNA'!H63+'RADHA RAMAN'!H63+'SHREE MAHAVIR'!H63+'SHREE SALSAR'!H63+SATGURU!H63+'SHREE GANESH'!H63+SHYAM!H63+'TOP TECH'!H63+'ULTRA-TECH'!H63+VISHAL!H63</f>
        <v>71.649999999999991</v>
      </c>
      <c r="I63" s="7">
        <f>ARYA!I63+ADHUNIK!I63+BAJRANGBALI!I63+'BAJRANG RE-ROLLERS'!I63+GRASIM!I63+JSL!I63+MAITHAN!I63+'MSP-SPONGE'!I63+RSP!I63+REFLUGENT!I63+RELIABLE!I63+'SCAN STEEL'!I63+'SCAN STEEL (2)'!I63+'RADHA KRISHNA'!I63+'RADHA RAMAN'!I63+'SHREE MAHAVIR'!I63+'SHREE SALSAR'!I63+SATGURU!I63+'SHREE GANESH'!I63+SHYAM!I63+'TOP TECH'!I63+'ULTRA-TECH'!I63+VISHAL!I63</f>
        <v>73.73</v>
      </c>
      <c r="J63" s="7">
        <f>ARYA!J63+ADHUNIK!J63+BAJRANGBALI!J63+'BAJRANG RE-ROLLERS'!J63+GRASIM!J63+JSL!J63+MAITHAN!J63+'MSP-SPONGE'!J63+RSP!J63+REFLUGENT!J63+RELIABLE!J63+'SCAN STEEL'!J63+'SCAN STEEL (2)'!J63+'RADHA KRISHNA'!J63+'RADHA RAMAN'!J63+'SHREE MAHAVIR'!J63+'SHREE SALSAR'!J63+SATGURU!J63+'SHREE GANESH'!J63+SHYAM!J63+'TOP TECH'!J63+'ULTRA-TECH'!J63+VISHAL!J63</f>
        <v>62.649999999999991</v>
      </c>
      <c r="K63" s="7">
        <f>ARYA!K63+ADHUNIK!K63+BAJRANGBALI!K63+'BAJRANG RE-ROLLERS'!K63+GRASIM!K63+JSL!K63+MAITHAN!K63+'MSP-SPONGE'!K63+RSP!K63+REFLUGENT!K63+RELIABLE!K63+'SCAN STEEL'!K63+'SCAN STEEL (2)'!K63+'RADHA KRISHNA'!K63+'RADHA RAMAN'!K63+'SHREE MAHAVIR'!K63+'SHREE SALSAR'!K63+SATGURU!K63+'SHREE GANESH'!K63+SHYAM!K63+'TOP TECH'!K63+'ULTRA-TECH'!K63+VISHAL!K63</f>
        <v>55.639999999999993</v>
      </c>
      <c r="L63" s="7">
        <f>ARYA!L63+ADHUNIK!L63+BAJRANGBALI!L63+'BAJRANG RE-ROLLERS'!L63+GRASIM!L63+JSL!L63+MAITHAN!L63+'MSP-SPONGE'!L63+RSP!L63+REFLUGENT!L63+RELIABLE!L63+'SCAN STEEL'!L63+'SCAN STEEL (2)'!L63+'RADHA KRISHNA'!L63+'RADHA RAMAN'!L63+'SHREE MAHAVIR'!L63+'SHREE SALSAR'!L63+SATGURU!L63+'SHREE GANESH'!L63+SHYAM!L63+'TOP TECH'!L63+'ULTRA-TECH'!L63+VISHAL!L63</f>
        <v>54.65</v>
      </c>
      <c r="M63" s="7">
        <f>ARYA!M63+ADHUNIK!M63+BAJRANGBALI!M63+'BAJRANG RE-ROLLERS'!M63+GRASIM!M63+JSL!M63+MAITHAN!M63+'MSP-SPONGE'!M63+RSP!M63+REFLUGENT!M63+RELIABLE!M63+'SCAN STEEL'!M63+'SCAN STEEL (2)'!M63+'RADHA KRISHNA'!M63+'RADHA RAMAN'!M63+'SHREE MAHAVIR'!M63+'SHREE SALSAR'!M63+SATGURU!M63+'SHREE GANESH'!M63+SHYAM!M63+'TOP TECH'!M63+'ULTRA-TECH'!M63+VISHAL!M63</f>
        <v>72.930000000000007</v>
      </c>
      <c r="N63" s="7">
        <f>ARYA!N63+ADHUNIK!N63+BAJRANGBALI!N63+'BAJRANG RE-ROLLERS'!N63+GRASIM!N63+JSL!N63+MAITHAN!N63+'MSP-SPONGE'!N63+RSP!N63+REFLUGENT!N63+RELIABLE!N63+'SCAN STEEL'!N63+'SCAN STEEL (2)'!N63+'RADHA KRISHNA'!N63+'RADHA RAMAN'!N63+'SHREE MAHAVIR'!N63+'SHREE SALSAR'!N63+SATGURU!N63+'SHREE GANESH'!N63+SHYAM!N63+'TOP TECH'!N63+'ULTRA-TECH'!N63+VISHAL!N63</f>
        <v>63.940000000000005</v>
      </c>
      <c r="O63" s="7">
        <f>ARYA!O63+ADHUNIK!O63+BAJRANGBALI!O63+'BAJRANG RE-ROLLERS'!O63+GRASIM!O63+JSL!O63+MAITHAN!O63+'MSP-SPONGE'!O63+RSP!O63+REFLUGENT!O63+RELIABLE!O63+'SCAN STEEL'!O63+'SCAN STEEL (2)'!O63+'RADHA KRISHNA'!O63+'RADHA RAMAN'!O63+'SHREE MAHAVIR'!O63+'SHREE SALSAR'!O63+SATGURU!O63+'SHREE GANESH'!O63+SHYAM!O63+'TOP TECH'!O63+'ULTRA-TECH'!O63+VISHAL!O63</f>
        <v>68.679999999999993</v>
      </c>
      <c r="P63" s="7">
        <f>ARYA!P63+ADHUNIK!P63+BAJRANGBALI!P63+'BAJRANG RE-ROLLERS'!P63+GRASIM!P63+JSL!P63+MAITHAN!P63+'MSP-SPONGE'!P63+RSP!P63+REFLUGENT!P63+RELIABLE!P63+'SCAN STEEL'!P63+'SCAN STEEL (2)'!P63+'RADHA KRISHNA'!P63+'RADHA RAMAN'!P63+'SHREE MAHAVIR'!P63+'SHREE SALSAR'!P63+SATGURU!P63+'SHREE GANESH'!P63+SHYAM!P63+'TOP TECH'!P63+'ULTRA-TECH'!P63+VISHAL!P63</f>
        <v>66.41</v>
      </c>
      <c r="Q63" s="7">
        <f>ARYA!Q63+ADHUNIK!Q63+BAJRANGBALI!Q63+'BAJRANG RE-ROLLERS'!Q63+GRASIM!Q63+JSL!Q63+MAITHAN!Q63+'MSP-SPONGE'!Q63+RSP!Q63+REFLUGENT!Q63+RELIABLE!Q63+'SCAN STEEL'!Q63+'SCAN STEEL (2)'!Q63+'RADHA KRISHNA'!Q63+'RADHA RAMAN'!Q63+'SHREE MAHAVIR'!Q63+'SHREE SALSAR'!Q63+SATGURU!Q63+'SHREE GANESH'!Q63+SHYAM!Q63+'TOP TECH'!Q63+'ULTRA-TECH'!Q63+VISHAL!Q63</f>
        <v>51.719999999999992</v>
      </c>
      <c r="R63" s="7">
        <f>ARYA!R63+ADHUNIK!R63+BAJRANGBALI!R63+'BAJRANG RE-ROLLERS'!R63+GRASIM!R63+JSL!R63+MAITHAN!R63+'MSP-SPONGE'!R63+RSP!R63+REFLUGENT!R63+RELIABLE!R63+'SCAN STEEL'!R63+'SCAN STEEL (2)'!R63+'RADHA KRISHNA'!R63+'RADHA RAMAN'!R63+'SHREE MAHAVIR'!R63+'SHREE SALSAR'!R63+SATGURU!R63+'SHREE GANESH'!R63+SHYAM!R63+'TOP TECH'!R63+'ULTRA-TECH'!R63+VISHAL!R63</f>
        <v>72.089999999999989</v>
      </c>
      <c r="S63" s="7">
        <f>ARYA!S63+ADHUNIK!S63+BAJRANGBALI!S63+'BAJRANG RE-ROLLERS'!S63+GRASIM!S63+JSL!S63+MAITHAN!S63+'MSP-SPONGE'!S63+RSP!S63+REFLUGENT!S63+RELIABLE!S63+'SCAN STEEL'!S63+'SCAN STEEL (2)'!S63+'RADHA KRISHNA'!S63+'RADHA RAMAN'!S63+'SHREE MAHAVIR'!S63+'SHREE SALSAR'!S63+SATGURU!S63+'SHREE GANESH'!S63+SHYAM!S63+'TOP TECH'!S63+'ULTRA-TECH'!S63+VISHAL!S63</f>
        <v>68.430000000000007</v>
      </c>
      <c r="T63" s="7">
        <f>ARYA!T63+ADHUNIK!T63+BAJRANGBALI!T63+'BAJRANG RE-ROLLERS'!T63+GRASIM!T63+JSL!T63+MAITHAN!T63+'MSP-SPONGE'!T63+RSP!T63+REFLUGENT!T63+RELIABLE!T63+'SCAN STEEL'!T63+'SCAN STEEL (2)'!T63+'RADHA KRISHNA'!T63+'RADHA RAMAN'!T63+'SHREE MAHAVIR'!T63+'SHREE SALSAR'!T63+SATGURU!T63+'SHREE GANESH'!T63+SHYAM!T63+'TOP TECH'!T63+'ULTRA-TECH'!T63+VISHAL!T63</f>
        <v>73.38</v>
      </c>
      <c r="U63" s="7">
        <f>ARYA!U63+ADHUNIK!U63+BAJRANGBALI!U63+'BAJRANG RE-ROLLERS'!U63+GRASIM!U63+JSL!U63+MAITHAN!U63+'MSP-SPONGE'!U63+RSP!U63+REFLUGENT!U63+RELIABLE!U63+'SCAN STEEL'!U63+'SCAN STEEL (2)'!U63+'RADHA KRISHNA'!U63+'RADHA RAMAN'!U63+'SHREE MAHAVIR'!U63+'SHREE SALSAR'!U63+SATGURU!U63+'SHREE GANESH'!U63+SHYAM!U63+'TOP TECH'!U63+'ULTRA-TECH'!U63+VISHAL!U63</f>
        <v>57.75</v>
      </c>
      <c r="V63" s="7">
        <f>ARYA!V63+ADHUNIK!V63+BAJRANGBALI!V63+'BAJRANG RE-ROLLERS'!V63+GRASIM!V63+JSL!V63+MAITHAN!V63+'MSP-SPONGE'!V63+RSP!V63+REFLUGENT!V63+RELIABLE!V63+'SCAN STEEL'!V63+'SCAN STEEL (2)'!V63+'RADHA KRISHNA'!V63+'RADHA RAMAN'!V63+'SHREE MAHAVIR'!V63+'SHREE SALSAR'!V63+SATGURU!V63+'SHREE GANESH'!V63+SHYAM!V63+'TOP TECH'!V63+'ULTRA-TECH'!V63+VISHAL!V63</f>
        <v>70.809999999999988</v>
      </c>
      <c r="W63" s="7">
        <f>ARYA!W63+ADHUNIK!W63+BAJRANGBALI!W63+'BAJRANG RE-ROLLERS'!W63+GRASIM!W63+JSL!W63+MAITHAN!W63+'MSP-SPONGE'!W63+RSP!W63+REFLUGENT!W63+RELIABLE!W63+'SCAN STEEL'!W63+'SCAN STEEL (2)'!W63+'RADHA KRISHNA'!W63+'RADHA RAMAN'!W63+'SHREE MAHAVIR'!W63+'SHREE SALSAR'!W63+SATGURU!W63+'SHREE GANESH'!W63+SHYAM!W63+'TOP TECH'!W63+'ULTRA-TECH'!W63+VISHAL!W63</f>
        <v>72.09</v>
      </c>
      <c r="X63" s="7">
        <f>ARYA!X63+ADHUNIK!X63+BAJRANGBALI!X63+'BAJRANG RE-ROLLERS'!X63+GRASIM!X63+JSL!X63+MAITHAN!X63+'MSP-SPONGE'!X63+RSP!X63+REFLUGENT!X63+RELIABLE!X63+'SCAN STEEL'!X63+'SCAN STEEL (2)'!X63+'RADHA KRISHNA'!X63+'RADHA RAMAN'!X63+'SHREE MAHAVIR'!X63+'SHREE SALSAR'!X63+SATGURU!X63+'SHREE GANESH'!X63+SHYAM!X63+'TOP TECH'!X63+'ULTRA-TECH'!X63+VISHAL!X63</f>
        <v>62.339999999999996</v>
      </c>
      <c r="Y63" s="7">
        <f>ARYA!Y63+ADHUNIK!Y63+BAJRANGBALI!Y63+'BAJRANG RE-ROLLERS'!Y63+GRASIM!Y63+JSL!Y63+MAITHAN!Y63+'MSP-SPONGE'!Y63+RSP!Y63+REFLUGENT!Y63+RELIABLE!Y63+'SCAN STEEL'!Y63+'SCAN STEEL (2)'!Y63+'RADHA KRISHNA'!Y63+'RADHA RAMAN'!Y63+'SHREE MAHAVIR'!Y63+'SHREE SALSAR'!Y63+SATGURU!Y63+'SHREE GANESH'!Y63+SHYAM!Y63+'TOP TECH'!Y63+'ULTRA-TECH'!Y63+VISHAL!Y63</f>
        <v>72.929999999999993</v>
      </c>
      <c r="Z63" s="7">
        <f>ARYA!Z63+ADHUNIK!Z63+BAJRANGBALI!Z63+'BAJRANG RE-ROLLERS'!Z63+GRASIM!Z63+JSL!Z63+MAITHAN!Z63+'MSP-SPONGE'!Z63+RSP!Z63+REFLUGENT!Z63+RELIABLE!Z63+'SCAN STEEL'!Z63+'SCAN STEEL (2)'!Z63+'RADHA KRISHNA'!Z63+'RADHA RAMAN'!Z63+'SHREE MAHAVIR'!Z63+'SHREE SALSAR'!Z63+SATGURU!Z63+'SHREE GANESH'!Z63+SHYAM!Z63+'TOP TECH'!Z63+'ULTRA-TECH'!Z63+VISHAL!Z63</f>
        <v>68.180000000000007</v>
      </c>
      <c r="AA63" s="7">
        <f>ARYA!AA63+ADHUNIK!AA63+BAJRANGBALI!AA63+'BAJRANG RE-ROLLERS'!AA63+GRASIM!AA63+JSL!AA63+MAITHAN!AA63+'MSP-SPONGE'!AA63+RSP!AA63+REFLUGENT!AA63+RELIABLE!AA63+'SCAN STEEL'!AA63+'SCAN STEEL (2)'!AA63+'RADHA KRISHNA'!AA63+'RADHA RAMAN'!AA63+'SHREE MAHAVIR'!AA63+'SHREE SALSAR'!AA63+SATGURU!AA63+'SHREE GANESH'!AA63+SHYAM!AA63+'TOP TECH'!AA63+'ULTRA-TECH'!AA63+VISHAL!AA63</f>
        <v>66.5</v>
      </c>
      <c r="AB63" s="7">
        <f>ARYA!AB63+ADHUNIK!AB63+BAJRANGBALI!AB63+'BAJRANG RE-ROLLERS'!AB63+GRASIM!AB63+JSL!AB63+MAITHAN!AB63+'MSP-SPONGE'!AB63+RSP!AB63+REFLUGENT!AB63+RELIABLE!AB63+'SCAN STEEL'!AB63+'SCAN STEEL (2)'!AB63+'RADHA KRISHNA'!AB63+'RADHA RAMAN'!AB63+'SHREE MAHAVIR'!AB63+'SHREE SALSAR'!AB63+SATGURU!AB63+'SHREE GANESH'!AB63+SHYAM!AB63+'TOP TECH'!AB63+'ULTRA-TECH'!AB63+VISHAL!AB63</f>
        <v>72.44</v>
      </c>
      <c r="AC63" s="7">
        <f>ARYA!AC63+ADHUNIK!AC63+BAJRANGBALI!AC63+'BAJRANG RE-ROLLERS'!AC63+GRASIM!AC63+JSL!AC63+MAITHAN!AC63+'MSP-SPONGE'!AC63+RSP!AC63+REFLUGENT!AC63+RELIABLE!AC63+'SCAN STEEL'!AC63+'SCAN STEEL (2)'!AC63+'RADHA KRISHNA'!AC63+'RADHA RAMAN'!AC63+'SHREE MAHAVIR'!AC63+'SHREE SALSAR'!AC63+SATGURU!AC63+'SHREE GANESH'!AC63+SHYAM!AC63+'TOP TECH'!AC63+'ULTRA-TECH'!AC63+VISHAL!AC63</f>
        <v>60.660000000000004</v>
      </c>
      <c r="AD63" s="7">
        <f>ARYA!AD63+ADHUNIK!AD63+BAJRANGBALI!AD63+'BAJRANG RE-ROLLERS'!AD63+GRASIM!AD63+JSL!AD63+MAITHAN!AD63+'MSP-SPONGE'!AD63+RSP!AD63+REFLUGENT!AD63+RELIABLE!AD63+'SCAN STEEL'!AD63+'SCAN STEEL (2)'!AD63+'RADHA KRISHNA'!AD63+'RADHA RAMAN'!AD63+'SHREE MAHAVIR'!AD63+'SHREE SALSAR'!AD63+SATGURU!AD63+'SHREE GANESH'!AD63+SHYAM!AD63+'TOP TECH'!AD63+'ULTRA-TECH'!AD63+VISHAL!AD63</f>
        <v>64.13000000000001</v>
      </c>
      <c r="AE63" s="7">
        <f>ARYA!AE63+ADHUNIK!AE63+BAJRANGBALI!AE63+'BAJRANG RE-ROLLERS'!AE63+GRASIM!AE63+JSL!AE63+MAITHAN!AE63+'MSP-SPONGE'!AE63+RSP!AE63+REFLUGENT!AE63+RELIABLE!AE63+'SCAN STEEL'!AE63+'SCAN STEEL (2)'!AE63+'RADHA KRISHNA'!AE63+'RADHA RAMAN'!AE63+'SHREE MAHAVIR'!AE63+'SHREE SALSAR'!AE63+SATGURU!AE63+'SHREE GANESH'!AE63+SHYAM!AE63+'TOP TECH'!AE63+'ULTRA-TECH'!AE63+VISHAL!AE63</f>
        <v>69.069999999999993</v>
      </c>
      <c r="AF63" s="7">
        <f>ARYA!AF63+ADHUNIK!AF63+BAJRANGBALI!AF63+'BAJRANG RE-ROLLERS'!AF63+GRASIM!AF63+JSL!AF63+MAITHAN!AF63+'MSP-SPONGE'!AF63+RSP!AF63+REFLUGENT!AF63+RELIABLE!AF63+'SCAN STEEL'!AF63+'SCAN STEEL (2)'!AF63+'RADHA KRISHNA'!AF63+'RADHA RAMAN'!AF63+'SHREE MAHAVIR'!AF63+'SHREE SALSAR'!AF63+SATGURU!AF63+'SHREE GANESH'!AF63+SHYAM!AF63+'TOP TECH'!AF63+'ULTRA-TECH'!AF63+VISHAL!AF63</f>
        <v>89.350000000000023</v>
      </c>
      <c r="AH63" s="68"/>
    </row>
    <row r="64" spans="1:34">
      <c r="A64" s="8" t="s">
        <v>61</v>
      </c>
      <c r="B64" s="7">
        <f>ARYA!B64+ADHUNIK!B64+BAJRANGBALI!B64+'BAJRANG RE-ROLLERS'!B64+GRASIM!B64+JSL!B64+MAITHAN!B64+'MSP-SPONGE'!B64+RSP!B64+REFLUGENT!B64+RELIABLE!B64+'SCAN STEEL'!B64+'SCAN STEEL (2)'!B64+'RADHA KRISHNA'!B64+'RADHA RAMAN'!B64+'SHREE MAHAVIR'!B64+'SHREE SALSAR'!B64+SATGURU!B64+'SHREE GANESH'!B64+SHYAM!B64+'TOP TECH'!B64+'ULTRA-TECH'!B64+VISHAL!B64</f>
        <v>55.45</v>
      </c>
      <c r="C64" s="7">
        <f>ARYA!C64+ADHUNIK!C64+BAJRANGBALI!C64+'BAJRANG RE-ROLLERS'!C64+GRASIM!C64+JSL!C64+MAITHAN!C64+'MSP-SPONGE'!C64+RSP!C64+REFLUGENT!C64+RELIABLE!C64+'SCAN STEEL'!C64+'SCAN STEEL (2)'!C64+'RADHA KRISHNA'!C64+'RADHA RAMAN'!C64+'SHREE MAHAVIR'!C64+'SHREE SALSAR'!C64+SATGURU!C64+'SHREE GANESH'!C64+SHYAM!C64+'TOP TECH'!C64+'ULTRA-TECH'!C64+VISHAL!C64</f>
        <v>63.17</v>
      </c>
      <c r="D64" s="7">
        <f>ARYA!D64+ADHUNIK!D64+BAJRANGBALI!D64+'BAJRANG RE-ROLLERS'!D64+GRASIM!D64+JSL!D64+MAITHAN!D64+'MSP-SPONGE'!D64+RSP!D64+REFLUGENT!D64+RELIABLE!D64+'SCAN STEEL'!D64+'SCAN STEEL (2)'!D64+'RADHA KRISHNA'!D64+'RADHA RAMAN'!D64+'SHREE MAHAVIR'!D64+'SHREE SALSAR'!D64+SATGURU!D64+'SHREE GANESH'!D64+SHYAM!D64+'TOP TECH'!D64+'ULTRA-TECH'!D64+VISHAL!D64</f>
        <v>42.75</v>
      </c>
      <c r="E64" s="7">
        <f>ARYA!E64+ADHUNIK!E64+BAJRANGBALI!E64+'BAJRANG RE-ROLLERS'!E64+GRASIM!E64+JSL!E64+MAITHAN!E64+'MSP-SPONGE'!E64+RSP!E64+REFLUGENT!E64+RELIABLE!E64+'SCAN STEEL'!E64+'SCAN STEEL (2)'!E64+'RADHA KRISHNA'!E64+'RADHA RAMAN'!E64+'SHREE MAHAVIR'!E64+'SHREE SALSAR'!E64+SATGURU!E64+'SHREE GANESH'!E64+SHYAM!E64+'TOP TECH'!E64+'ULTRA-TECH'!E64+VISHAL!E64</f>
        <v>57.29999999999999</v>
      </c>
      <c r="F64" s="7">
        <f>ARYA!F64+ADHUNIK!F64+BAJRANGBALI!F64+'BAJRANG RE-ROLLERS'!F64+GRASIM!F64+JSL!F64+MAITHAN!F64+'MSP-SPONGE'!F64+RSP!F64+REFLUGENT!F64+RELIABLE!F64+'SCAN STEEL'!F64+'SCAN STEEL (2)'!F64+'RADHA KRISHNA'!F64+'RADHA RAMAN'!F64+'SHREE MAHAVIR'!F64+'SHREE SALSAR'!F64+SATGURU!F64+'SHREE GANESH'!F64+SHYAM!F64+'TOP TECH'!F64+'ULTRA-TECH'!F64+VISHAL!F64</f>
        <v>62.44</v>
      </c>
      <c r="G64" s="7">
        <f>ARYA!G64+ADHUNIK!G64+BAJRANGBALI!G64+'BAJRANG RE-ROLLERS'!G64+GRASIM!G64+JSL!G64+MAITHAN!G64+'MSP-SPONGE'!G64+RSP!G64+REFLUGENT!G64+RELIABLE!G64+'SCAN STEEL'!G64+'SCAN STEEL (2)'!G64+'RADHA KRISHNA'!G64+'RADHA RAMAN'!G64+'SHREE MAHAVIR'!G64+'SHREE SALSAR'!G64+SATGURU!G64+'SHREE GANESH'!G64+SHYAM!G64+'TOP TECH'!G64+'ULTRA-TECH'!G64+VISHAL!G64</f>
        <v>63.33</v>
      </c>
      <c r="H64" s="7">
        <f>ARYA!H64+ADHUNIK!H64+BAJRANGBALI!H64+'BAJRANG RE-ROLLERS'!H64+GRASIM!H64+JSL!H64+MAITHAN!H64+'MSP-SPONGE'!H64+RSP!H64+REFLUGENT!H64+RELIABLE!H64+'SCAN STEEL'!H64+'SCAN STEEL (2)'!H64+'RADHA KRISHNA'!H64+'RADHA RAMAN'!H64+'SHREE MAHAVIR'!H64+'SHREE SALSAR'!H64+SATGURU!H64+'SHREE GANESH'!H64+SHYAM!H64+'TOP TECH'!H64+'ULTRA-TECH'!H64+VISHAL!H64</f>
        <v>81.540000000000006</v>
      </c>
      <c r="I64" s="7">
        <f>ARYA!I64+ADHUNIK!I64+BAJRANGBALI!I64+'BAJRANG RE-ROLLERS'!I64+GRASIM!I64+JSL!I64+MAITHAN!I64+'MSP-SPONGE'!I64+RSP!I64+REFLUGENT!I64+RELIABLE!I64+'SCAN STEEL'!I64+'SCAN STEEL (2)'!I64+'RADHA KRISHNA'!I64+'RADHA RAMAN'!I64+'SHREE MAHAVIR'!I64+'SHREE SALSAR'!I64+SATGURU!I64+'SHREE GANESH'!I64+SHYAM!I64+'TOP TECH'!I64+'ULTRA-TECH'!I64+VISHAL!I64</f>
        <v>73.73</v>
      </c>
      <c r="J64" s="7">
        <f>ARYA!J64+ADHUNIK!J64+BAJRANGBALI!J64+'BAJRANG RE-ROLLERS'!J64+GRASIM!J64+JSL!J64+MAITHAN!J64+'MSP-SPONGE'!J64+RSP!J64+REFLUGENT!J64+RELIABLE!J64+'SCAN STEEL'!J64+'SCAN STEEL (2)'!J64+'RADHA KRISHNA'!J64+'RADHA RAMAN'!J64+'SHREE MAHAVIR'!J64+'SHREE SALSAR'!J64+SATGURU!J64+'SHREE GANESH'!J64+SHYAM!J64+'TOP TECH'!J64+'ULTRA-TECH'!J64+VISHAL!J64</f>
        <v>62.649999999999991</v>
      </c>
      <c r="K64" s="7">
        <f>ARYA!K64+ADHUNIK!K64+BAJRANGBALI!K64+'BAJRANG RE-ROLLERS'!K64+GRASIM!K64+JSL!K64+MAITHAN!K64+'MSP-SPONGE'!K64+RSP!K64+REFLUGENT!K64+RELIABLE!K64+'SCAN STEEL'!K64+'SCAN STEEL (2)'!K64+'RADHA KRISHNA'!K64+'RADHA RAMAN'!K64+'SHREE MAHAVIR'!K64+'SHREE SALSAR'!K64+SATGURU!K64+'SHREE GANESH'!K64+SHYAM!K64+'TOP TECH'!K64+'ULTRA-TECH'!K64+VISHAL!K64</f>
        <v>65.52</v>
      </c>
      <c r="L64" s="7">
        <f>ARYA!L64+ADHUNIK!L64+BAJRANGBALI!L64+'BAJRANG RE-ROLLERS'!L64+GRASIM!L64+JSL!L64+MAITHAN!L64+'MSP-SPONGE'!L64+RSP!L64+REFLUGENT!L64+RELIABLE!L64+'SCAN STEEL'!L64+'SCAN STEEL (2)'!L64+'RADHA KRISHNA'!L64+'RADHA RAMAN'!L64+'SHREE MAHAVIR'!L64+'SHREE SALSAR'!L64+SATGURU!L64+'SHREE GANESH'!L64+SHYAM!L64+'TOP TECH'!L64+'ULTRA-TECH'!L64+VISHAL!L64</f>
        <v>64.53</v>
      </c>
      <c r="M64" s="7">
        <f>ARYA!M64+ADHUNIK!M64+BAJRANGBALI!M64+'BAJRANG RE-ROLLERS'!M64+GRASIM!M64+JSL!M64+MAITHAN!M64+'MSP-SPONGE'!M64+RSP!M64+REFLUGENT!M64+RELIABLE!M64+'SCAN STEEL'!M64+'SCAN STEEL (2)'!M64+'RADHA KRISHNA'!M64+'RADHA RAMAN'!M64+'SHREE MAHAVIR'!M64+'SHREE SALSAR'!M64+SATGURU!M64+'SHREE GANESH'!M64+SHYAM!M64+'TOP TECH'!M64+'ULTRA-TECH'!M64+VISHAL!M64</f>
        <v>70.06</v>
      </c>
      <c r="N64" s="7">
        <f>ARYA!N64+ADHUNIK!N64+BAJRANGBALI!N64+'BAJRANG RE-ROLLERS'!N64+GRASIM!N64+JSL!N64+MAITHAN!N64+'MSP-SPONGE'!N64+RSP!N64+REFLUGENT!N64+RELIABLE!N64+'SCAN STEEL'!N64+'SCAN STEEL (2)'!N64+'RADHA KRISHNA'!N64+'RADHA RAMAN'!N64+'SHREE MAHAVIR'!N64+'SHREE SALSAR'!N64+SATGURU!N64+'SHREE GANESH'!N64+SHYAM!N64+'TOP TECH'!N64+'ULTRA-TECH'!N64+VISHAL!N64</f>
        <v>63.940000000000005</v>
      </c>
      <c r="O64" s="7">
        <f>ARYA!O64+ADHUNIK!O64+BAJRANGBALI!O64+'BAJRANG RE-ROLLERS'!O64+GRASIM!O64+JSL!O64+MAITHAN!O64+'MSP-SPONGE'!O64+RSP!O64+REFLUGENT!O64+RELIABLE!O64+'SCAN STEEL'!O64+'SCAN STEEL (2)'!O64+'RADHA KRISHNA'!O64+'RADHA RAMAN'!O64+'SHREE MAHAVIR'!O64+'SHREE SALSAR'!O64+SATGURU!O64+'SHREE GANESH'!O64+SHYAM!O64+'TOP TECH'!O64+'ULTRA-TECH'!O64+VISHAL!O64</f>
        <v>73.61999999999999</v>
      </c>
      <c r="P64" s="7">
        <f>ARYA!P64+ADHUNIK!P64+BAJRANGBALI!P64+'BAJRANG RE-ROLLERS'!P64+GRASIM!P64+JSL!P64+MAITHAN!P64+'MSP-SPONGE'!P64+RSP!P64+REFLUGENT!P64+RELIABLE!P64+'SCAN STEEL'!P64+'SCAN STEEL (2)'!P64+'RADHA KRISHNA'!P64+'RADHA RAMAN'!P64+'SHREE MAHAVIR'!P64+'SHREE SALSAR'!P64+SATGURU!P64+'SHREE GANESH'!P64+SHYAM!P64+'TOP TECH'!P64+'ULTRA-TECH'!P64+VISHAL!P64</f>
        <v>71.349999999999994</v>
      </c>
      <c r="Q64" s="7">
        <f>ARYA!Q64+ADHUNIK!Q64+BAJRANGBALI!Q64+'BAJRANG RE-ROLLERS'!Q64+GRASIM!Q64+JSL!Q64+MAITHAN!Q64+'MSP-SPONGE'!Q64+RSP!Q64+REFLUGENT!Q64+RELIABLE!Q64+'SCAN STEEL'!Q64+'SCAN STEEL (2)'!Q64+'RADHA KRISHNA'!Q64+'RADHA RAMAN'!Q64+'SHREE MAHAVIR'!Q64+'SHREE SALSAR'!Q64+SATGURU!Q64+'SHREE GANESH'!Q64+SHYAM!Q64+'TOP TECH'!Q64+'ULTRA-TECH'!Q64+VISHAL!Q64</f>
        <v>56.66</v>
      </c>
      <c r="R64" s="7">
        <f>ARYA!R64+ADHUNIK!R64+BAJRANGBALI!R64+'BAJRANG RE-ROLLERS'!R64+GRASIM!R64+JSL!R64+MAITHAN!R64+'MSP-SPONGE'!R64+RSP!R64+REFLUGENT!R64+RELIABLE!R64+'SCAN STEEL'!R64+'SCAN STEEL (2)'!R64+'RADHA KRISHNA'!R64+'RADHA RAMAN'!R64+'SHREE MAHAVIR'!R64+'SHREE SALSAR'!R64+SATGURU!R64+'SHREE GANESH'!R64+SHYAM!R64+'TOP TECH'!R64+'ULTRA-TECH'!R64+VISHAL!R64</f>
        <v>77.039999999999992</v>
      </c>
      <c r="S64" s="7">
        <f>ARYA!S64+ADHUNIK!S64+BAJRANGBALI!S64+'BAJRANG RE-ROLLERS'!S64+GRASIM!S64+JSL!S64+MAITHAN!S64+'MSP-SPONGE'!S64+RSP!S64+REFLUGENT!S64+RELIABLE!S64+'SCAN STEEL'!S64+'SCAN STEEL (2)'!S64+'RADHA KRISHNA'!S64+'RADHA RAMAN'!S64+'SHREE MAHAVIR'!S64+'SHREE SALSAR'!S64+SATGURU!S64+'SHREE GANESH'!S64+SHYAM!S64+'TOP TECH'!S64+'ULTRA-TECH'!S64+VISHAL!S64</f>
        <v>78.320000000000022</v>
      </c>
      <c r="T64" s="7">
        <f>ARYA!T64+ADHUNIK!T64+BAJRANGBALI!T64+'BAJRANG RE-ROLLERS'!T64+GRASIM!T64+JSL!T64+MAITHAN!T64+'MSP-SPONGE'!T64+RSP!T64+REFLUGENT!T64+RELIABLE!T64+'SCAN STEEL'!T64+'SCAN STEEL (2)'!T64+'RADHA KRISHNA'!T64+'RADHA RAMAN'!T64+'SHREE MAHAVIR'!T64+'SHREE SALSAR'!T64+SATGURU!T64+'SHREE GANESH'!T64+SHYAM!T64+'TOP TECH'!T64+'ULTRA-TECH'!T64+VISHAL!T64</f>
        <v>78.319999999999993</v>
      </c>
      <c r="U64" s="7">
        <f>ARYA!U64+ADHUNIK!U64+BAJRANGBALI!U64+'BAJRANG RE-ROLLERS'!U64+GRASIM!U64+JSL!U64+MAITHAN!U64+'MSP-SPONGE'!U64+RSP!U64+REFLUGENT!U64+RELIABLE!U64+'SCAN STEEL'!U64+'SCAN STEEL (2)'!U64+'RADHA KRISHNA'!U64+'RADHA RAMAN'!U64+'SHREE MAHAVIR'!U64+'SHREE SALSAR'!U64+SATGURU!U64+'SHREE GANESH'!U64+SHYAM!U64+'TOP TECH'!U64+'ULTRA-TECH'!U64+VISHAL!U64</f>
        <v>55.970000000000006</v>
      </c>
      <c r="V64" s="7">
        <f>ARYA!V64+ADHUNIK!V64+BAJRANGBALI!V64+'BAJRANG RE-ROLLERS'!V64+GRASIM!V64+JSL!V64+MAITHAN!V64+'MSP-SPONGE'!V64+RSP!V64+REFLUGENT!V64+RELIABLE!V64+'SCAN STEEL'!V64+'SCAN STEEL (2)'!V64+'RADHA KRISHNA'!V64+'RADHA RAMAN'!V64+'SHREE MAHAVIR'!V64+'SHREE SALSAR'!V64+SATGURU!V64+'SHREE GANESH'!V64+SHYAM!V64+'TOP TECH'!V64+'ULTRA-TECH'!V64+VISHAL!V64</f>
        <v>72.88</v>
      </c>
      <c r="W64" s="7">
        <f>ARYA!W64+ADHUNIK!W64+BAJRANGBALI!W64+'BAJRANG RE-ROLLERS'!W64+GRASIM!W64+JSL!W64+MAITHAN!W64+'MSP-SPONGE'!W64+RSP!W64+REFLUGENT!W64+RELIABLE!W64+'SCAN STEEL'!W64+'SCAN STEEL (2)'!W64+'RADHA KRISHNA'!W64+'RADHA RAMAN'!W64+'SHREE MAHAVIR'!W64+'SHREE SALSAR'!W64+SATGURU!W64+'SHREE GANESH'!W64+SHYAM!W64+'TOP TECH'!W64+'ULTRA-TECH'!W64+VISHAL!W64</f>
        <v>81.98</v>
      </c>
      <c r="X64" s="7">
        <f>ARYA!X64+ADHUNIK!X64+BAJRANGBALI!X64+'BAJRANG RE-ROLLERS'!X64+GRASIM!X64+JSL!X64+MAITHAN!X64+'MSP-SPONGE'!X64+RSP!X64+REFLUGENT!X64+RELIABLE!X64+'SCAN STEEL'!X64+'SCAN STEEL (2)'!X64+'RADHA KRISHNA'!X64+'RADHA RAMAN'!X64+'SHREE MAHAVIR'!X64+'SHREE SALSAR'!X64+SATGURU!X64+'SHREE GANESH'!X64+SHYAM!X64+'TOP TECH'!X64+'ULTRA-TECH'!X64+VISHAL!X64</f>
        <v>62.339999999999996</v>
      </c>
      <c r="Y64" s="7">
        <f>ARYA!Y64+ADHUNIK!Y64+BAJRANGBALI!Y64+'BAJRANG RE-ROLLERS'!Y64+GRASIM!Y64+JSL!Y64+MAITHAN!Y64+'MSP-SPONGE'!Y64+RSP!Y64+REFLUGENT!Y64+RELIABLE!Y64+'SCAN STEEL'!Y64+'SCAN STEEL (2)'!Y64+'RADHA KRISHNA'!Y64+'RADHA RAMAN'!Y64+'SHREE MAHAVIR'!Y64+'SHREE SALSAR'!Y64+SATGURU!Y64+'SHREE GANESH'!Y64+SHYAM!Y64+'TOP TECH'!Y64+'ULTRA-TECH'!Y64+VISHAL!Y64</f>
        <v>71.149999999999991</v>
      </c>
      <c r="Z64" s="7">
        <f>ARYA!Z64+ADHUNIK!Z64+BAJRANGBALI!Z64+'BAJRANG RE-ROLLERS'!Z64+GRASIM!Z64+JSL!Z64+MAITHAN!Z64+'MSP-SPONGE'!Z64+RSP!Z64+REFLUGENT!Z64+RELIABLE!Z64+'SCAN STEEL'!Z64+'SCAN STEEL (2)'!Z64+'RADHA KRISHNA'!Z64+'RADHA RAMAN'!Z64+'SHREE MAHAVIR'!Z64+'SHREE SALSAR'!Z64+SATGURU!Z64+'SHREE GANESH'!Z64+SHYAM!Z64+'TOP TECH'!Z64+'ULTRA-TECH'!Z64+VISHAL!Z64</f>
        <v>66.400000000000006</v>
      </c>
      <c r="AA64" s="7">
        <f>ARYA!AA64+ADHUNIK!AA64+BAJRANGBALI!AA64+'BAJRANG RE-ROLLERS'!AA64+GRASIM!AA64+JSL!AA64+MAITHAN!AA64+'MSP-SPONGE'!AA64+RSP!AA64+REFLUGENT!AA64+RELIABLE!AA64+'SCAN STEEL'!AA64+'SCAN STEEL (2)'!AA64+'RADHA KRISHNA'!AA64+'RADHA RAMAN'!AA64+'SHREE MAHAVIR'!AA64+'SHREE SALSAR'!AA64+SATGURU!AA64+'SHREE GANESH'!AA64+SHYAM!AA64+'TOP TECH'!AA64+'ULTRA-TECH'!AA64+VISHAL!AA64</f>
        <v>76.400000000000006</v>
      </c>
      <c r="AB64" s="7">
        <f>ARYA!AB64+ADHUNIK!AB64+BAJRANGBALI!AB64+'BAJRANG RE-ROLLERS'!AB64+GRASIM!AB64+JSL!AB64+MAITHAN!AB64+'MSP-SPONGE'!AB64+RSP!AB64+REFLUGENT!AB64+RELIABLE!AB64+'SCAN STEEL'!AB64+'SCAN STEEL (2)'!AB64+'RADHA KRISHNA'!AB64+'RADHA RAMAN'!AB64+'SHREE MAHAVIR'!AB64+'SHREE SALSAR'!AB64+SATGURU!AB64+'SHREE GANESH'!AB64+SHYAM!AB64+'TOP TECH'!AB64+'ULTRA-TECH'!AB64+VISHAL!AB64</f>
        <v>71.25</v>
      </c>
      <c r="AC64" s="7">
        <f>ARYA!AC64+ADHUNIK!AC64+BAJRANGBALI!AC64+'BAJRANG RE-ROLLERS'!AC64+GRASIM!AC64+JSL!AC64+MAITHAN!AC64+'MSP-SPONGE'!AC64+RSP!AC64+REFLUGENT!AC64+RELIABLE!AC64+'SCAN STEEL'!AC64+'SCAN STEEL (2)'!AC64+'RADHA KRISHNA'!AC64+'RADHA RAMAN'!AC64+'SHREE MAHAVIR'!AC64+'SHREE SALSAR'!AC64+SATGURU!AC64+'SHREE GANESH'!AC64+SHYAM!AC64+'TOP TECH'!AC64+'ULTRA-TECH'!AC64+VISHAL!AC64</f>
        <v>65.61</v>
      </c>
      <c r="AD64" s="7">
        <f>ARYA!AD64+ADHUNIK!AD64+BAJRANGBALI!AD64+'BAJRANG RE-ROLLERS'!AD64+GRASIM!AD64+JSL!AD64+MAITHAN!AD64+'MSP-SPONGE'!AD64+RSP!AD64+REFLUGENT!AD64+RELIABLE!AD64+'SCAN STEEL'!AD64+'SCAN STEEL (2)'!AD64+'RADHA KRISHNA'!AD64+'RADHA RAMAN'!AD64+'SHREE MAHAVIR'!AD64+'SHREE SALSAR'!AD64+SATGURU!AD64+'SHREE GANESH'!AD64+SHYAM!AD64+'TOP TECH'!AD64+'ULTRA-TECH'!AD64+VISHAL!AD64</f>
        <v>69.070000000000007</v>
      </c>
      <c r="AE64" s="7">
        <f>ARYA!AE64+ADHUNIK!AE64+BAJRANGBALI!AE64+'BAJRANG RE-ROLLERS'!AE64+GRASIM!AE64+JSL!AE64+MAITHAN!AE64+'MSP-SPONGE'!AE64+RSP!AE64+REFLUGENT!AE64+RELIABLE!AE64+'SCAN STEEL'!AE64+'SCAN STEEL (2)'!AE64+'RADHA KRISHNA'!AE64+'RADHA RAMAN'!AE64+'SHREE MAHAVIR'!AE64+'SHREE SALSAR'!AE64+SATGURU!AE64+'SHREE GANESH'!AE64+SHYAM!AE64+'TOP TECH'!AE64+'ULTRA-TECH'!AE64+VISHAL!AE64</f>
        <v>78.960000000000008</v>
      </c>
      <c r="AF64" s="7">
        <f>ARYA!AF64+ADHUNIK!AF64+BAJRANGBALI!AF64+'BAJRANG RE-ROLLERS'!AF64+GRASIM!AF64+JSL!AF64+MAITHAN!AF64+'MSP-SPONGE'!AF64+RSP!AF64+REFLUGENT!AF64+RELIABLE!AF64+'SCAN STEEL'!AF64+'SCAN STEEL (2)'!AF64+'RADHA KRISHNA'!AF64+'RADHA RAMAN'!AF64+'SHREE MAHAVIR'!AF64+'SHREE SALSAR'!AF64+SATGURU!AF64+'SHREE GANESH'!AF64+SHYAM!AF64+'TOP TECH'!AF64+'ULTRA-TECH'!AF64+VISHAL!AF64</f>
        <v>99.250000000000014</v>
      </c>
      <c r="AH64" s="68"/>
    </row>
    <row r="65" spans="1:34">
      <c r="A65" s="8" t="s">
        <v>62</v>
      </c>
      <c r="B65" s="7">
        <f>ARYA!B65+ADHUNIK!B65+BAJRANGBALI!B65+'BAJRANG RE-ROLLERS'!B65+GRASIM!B65+JSL!B65+MAITHAN!B65+'MSP-SPONGE'!B65+RSP!B65+REFLUGENT!B65+RELIABLE!B65+'SCAN STEEL'!B65+'SCAN STEEL (2)'!B65+'RADHA KRISHNA'!B65+'RADHA RAMAN'!B65+'SHREE MAHAVIR'!B65+'SHREE SALSAR'!B65+SATGURU!B65+'SHREE GANESH'!B65+SHYAM!B65+'TOP TECH'!B65+'ULTRA-TECH'!B65+VISHAL!B65</f>
        <v>55.45</v>
      </c>
      <c r="C65" s="7">
        <f>ARYA!C65+ADHUNIK!C65+BAJRANGBALI!C65+'BAJRANG RE-ROLLERS'!C65+GRASIM!C65+JSL!C65+MAITHAN!C65+'MSP-SPONGE'!C65+RSP!C65+REFLUGENT!C65+RELIABLE!C65+'SCAN STEEL'!C65+'SCAN STEEL (2)'!C65+'RADHA KRISHNA'!C65+'RADHA RAMAN'!C65+'SHREE MAHAVIR'!C65+'SHREE SALSAR'!C65+SATGURU!C65+'SHREE GANESH'!C65+SHYAM!C65+'TOP TECH'!C65+'ULTRA-TECH'!C65+VISHAL!C65</f>
        <v>62.620000000000005</v>
      </c>
      <c r="D65" s="7">
        <f>ARYA!D65+ADHUNIK!D65+BAJRANGBALI!D65+'BAJRANG RE-ROLLERS'!D65+GRASIM!D65+JSL!D65+MAITHAN!D65+'MSP-SPONGE'!D65+RSP!D65+REFLUGENT!D65+RELIABLE!D65+'SCAN STEEL'!D65+'SCAN STEEL (2)'!D65+'RADHA KRISHNA'!D65+'RADHA RAMAN'!D65+'SHREE MAHAVIR'!D65+'SHREE SALSAR'!D65+SATGURU!D65+'SHREE GANESH'!D65+SHYAM!D65+'TOP TECH'!D65+'ULTRA-TECH'!D65+VISHAL!D65</f>
        <v>42.75</v>
      </c>
      <c r="E65" s="7">
        <f>ARYA!E65+ADHUNIK!E65+BAJRANGBALI!E65+'BAJRANG RE-ROLLERS'!E65+GRASIM!E65+JSL!E65+MAITHAN!E65+'MSP-SPONGE'!E65+RSP!E65+REFLUGENT!E65+RELIABLE!E65+'SCAN STEEL'!E65+'SCAN STEEL (2)'!E65+'RADHA KRISHNA'!E65+'RADHA RAMAN'!E65+'SHREE MAHAVIR'!E65+'SHREE SALSAR'!E65+SATGURU!E65+'SHREE GANESH'!E65+SHYAM!E65+'TOP TECH'!E65+'ULTRA-TECH'!E65+VISHAL!E65</f>
        <v>57.29999999999999</v>
      </c>
      <c r="F65" s="7">
        <f>ARYA!F65+ADHUNIK!F65+BAJRANGBALI!F65+'BAJRANG RE-ROLLERS'!F65+GRASIM!F65+JSL!F65+MAITHAN!F65+'MSP-SPONGE'!F65+RSP!F65+REFLUGENT!F65+RELIABLE!F65+'SCAN STEEL'!F65+'SCAN STEEL (2)'!F65+'RADHA KRISHNA'!F65+'RADHA RAMAN'!F65+'SHREE MAHAVIR'!F65+'SHREE SALSAR'!F65+SATGURU!F65+'SHREE GANESH'!F65+SHYAM!F65+'TOP TECH'!F65+'ULTRA-TECH'!F65+VISHAL!F65</f>
        <v>62.44</v>
      </c>
      <c r="G65" s="7">
        <f>ARYA!G65+ADHUNIK!G65+BAJRANGBALI!G65+'BAJRANG RE-ROLLERS'!G65+GRASIM!G65+JSL!G65+MAITHAN!G65+'MSP-SPONGE'!G65+RSP!G65+REFLUGENT!G65+RELIABLE!G65+'SCAN STEEL'!G65+'SCAN STEEL (2)'!G65+'RADHA KRISHNA'!G65+'RADHA RAMAN'!G65+'SHREE MAHAVIR'!G65+'SHREE SALSAR'!G65+SATGURU!G65+'SHREE GANESH'!G65+SHYAM!G65+'TOP TECH'!G65+'ULTRA-TECH'!G65+VISHAL!G65</f>
        <v>63.33</v>
      </c>
      <c r="H65" s="7">
        <f>ARYA!H65+ADHUNIK!H65+BAJRANGBALI!H65+'BAJRANG RE-ROLLERS'!H65+GRASIM!H65+JSL!H65+MAITHAN!H65+'MSP-SPONGE'!H65+RSP!H65+REFLUGENT!H65+RELIABLE!H65+'SCAN STEEL'!H65+'SCAN STEEL (2)'!H65+'RADHA KRISHNA'!H65+'RADHA RAMAN'!H65+'SHREE MAHAVIR'!H65+'SHREE SALSAR'!H65+SATGURU!H65+'SHREE GANESH'!H65+SHYAM!H65+'TOP TECH'!H65+'ULTRA-TECH'!H65+VISHAL!H65</f>
        <v>81.540000000000006</v>
      </c>
      <c r="I65" s="7">
        <f>ARYA!I65+ADHUNIK!I65+BAJRANGBALI!I65+'BAJRANG RE-ROLLERS'!I65+GRASIM!I65+JSL!I65+MAITHAN!I65+'MSP-SPONGE'!I65+RSP!I65+REFLUGENT!I65+RELIABLE!I65+'SCAN STEEL'!I65+'SCAN STEEL (2)'!I65+'RADHA KRISHNA'!I65+'RADHA RAMAN'!I65+'SHREE MAHAVIR'!I65+'SHREE SALSAR'!I65+SATGURU!I65+'SHREE GANESH'!I65+SHYAM!I65+'TOP TECH'!I65+'ULTRA-TECH'!I65+VISHAL!I65</f>
        <v>73.73</v>
      </c>
      <c r="J65" s="7">
        <f>ARYA!J65+ADHUNIK!J65+BAJRANGBALI!J65+'BAJRANG RE-ROLLERS'!J65+GRASIM!J65+JSL!J65+MAITHAN!J65+'MSP-SPONGE'!J65+RSP!J65+REFLUGENT!J65+RELIABLE!J65+'SCAN STEEL'!J65+'SCAN STEEL (2)'!J65+'RADHA KRISHNA'!J65+'RADHA RAMAN'!J65+'SHREE MAHAVIR'!J65+'SHREE SALSAR'!J65+SATGURU!J65+'SHREE GANESH'!J65+SHYAM!J65+'TOP TECH'!J65+'ULTRA-TECH'!J65+VISHAL!J65</f>
        <v>62.649999999999991</v>
      </c>
      <c r="K65" s="7">
        <f>ARYA!K65+ADHUNIK!K65+BAJRANGBALI!K65+'BAJRANG RE-ROLLERS'!K65+GRASIM!K65+JSL!K65+MAITHAN!K65+'MSP-SPONGE'!K65+RSP!K65+REFLUGENT!K65+RELIABLE!K65+'SCAN STEEL'!K65+'SCAN STEEL (2)'!K65+'RADHA KRISHNA'!K65+'RADHA RAMAN'!K65+'SHREE MAHAVIR'!K65+'SHREE SALSAR'!K65+SATGURU!K65+'SHREE GANESH'!K65+SHYAM!K65+'TOP TECH'!K65+'ULTRA-TECH'!K65+VISHAL!K65</f>
        <v>65.52</v>
      </c>
      <c r="L65" s="7">
        <f>ARYA!L65+ADHUNIK!L65+BAJRANGBALI!L65+'BAJRANG RE-ROLLERS'!L65+GRASIM!L65+JSL!L65+MAITHAN!L65+'MSP-SPONGE'!L65+RSP!L65+REFLUGENT!L65+RELIABLE!L65+'SCAN STEEL'!L65+'SCAN STEEL (2)'!L65+'RADHA KRISHNA'!L65+'RADHA RAMAN'!L65+'SHREE MAHAVIR'!L65+'SHREE SALSAR'!L65+SATGURU!L65+'SHREE GANESH'!L65+SHYAM!L65+'TOP TECH'!L65+'ULTRA-TECH'!L65+VISHAL!L65</f>
        <v>64.53</v>
      </c>
      <c r="M65" s="7">
        <f>ARYA!M65+ADHUNIK!M65+BAJRANGBALI!M65+'BAJRANG RE-ROLLERS'!M65+GRASIM!M65+JSL!M65+MAITHAN!M65+'MSP-SPONGE'!M65+RSP!M65+REFLUGENT!M65+RELIABLE!M65+'SCAN STEEL'!M65+'SCAN STEEL (2)'!M65+'RADHA KRISHNA'!M65+'RADHA RAMAN'!M65+'SHREE MAHAVIR'!M65+'SHREE SALSAR'!M65+SATGURU!M65+'SHREE GANESH'!M65+SHYAM!M65+'TOP TECH'!M65+'ULTRA-TECH'!M65+VISHAL!M65</f>
        <v>70.06</v>
      </c>
      <c r="N65" s="7">
        <f>ARYA!N65+ADHUNIK!N65+BAJRANGBALI!N65+'BAJRANG RE-ROLLERS'!N65+GRASIM!N65+JSL!N65+MAITHAN!N65+'MSP-SPONGE'!N65+RSP!N65+REFLUGENT!N65+RELIABLE!N65+'SCAN STEEL'!N65+'SCAN STEEL (2)'!N65+'RADHA KRISHNA'!N65+'RADHA RAMAN'!N65+'SHREE MAHAVIR'!N65+'SHREE SALSAR'!N65+SATGURU!N65+'SHREE GANESH'!N65+SHYAM!N65+'TOP TECH'!N65+'ULTRA-TECH'!N65+VISHAL!N65</f>
        <v>63.940000000000005</v>
      </c>
      <c r="O65" s="7">
        <f>ARYA!O65+ADHUNIK!O65+BAJRANGBALI!O65+'BAJRANG RE-ROLLERS'!O65+GRASIM!O65+JSL!O65+MAITHAN!O65+'MSP-SPONGE'!O65+RSP!O65+REFLUGENT!O65+RELIABLE!O65+'SCAN STEEL'!O65+'SCAN STEEL (2)'!O65+'RADHA KRISHNA'!O65+'RADHA RAMAN'!O65+'SHREE MAHAVIR'!O65+'SHREE SALSAR'!O65+SATGURU!O65+'SHREE GANESH'!O65+SHYAM!O65+'TOP TECH'!O65+'ULTRA-TECH'!O65+VISHAL!O65</f>
        <v>73.61999999999999</v>
      </c>
      <c r="P65" s="7">
        <f>ARYA!P65+ADHUNIK!P65+BAJRANGBALI!P65+'BAJRANG RE-ROLLERS'!P65+GRASIM!P65+JSL!P65+MAITHAN!P65+'MSP-SPONGE'!P65+RSP!P65+REFLUGENT!P65+RELIABLE!P65+'SCAN STEEL'!P65+'SCAN STEEL (2)'!P65+'RADHA KRISHNA'!P65+'RADHA RAMAN'!P65+'SHREE MAHAVIR'!P65+'SHREE SALSAR'!P65+SATGURU!P65+'SHREE GANESH'!P65+SHYAM!P65+'TOP TECH'!P65+'ULTRA-TECH'!P65+VISHAL!P65</f>
        <v>71.349999999999994</v>
      </c>
      <c r="Q65" s="7">
        <f>ARYA!Q65+ADHUNIK!Q65+BAJRANGBALI!Q65+'BAJRANG RE-ROLLERS'!Q65+GRASIM!Q65+JSL!Q65+MAITHAN!Q65+'MSP-SPONGE'!Q65+RSP!Q65+REFLUGENT!Q65+RELIABLE!Q65+'SCAN STEEL'!Q65+'SCAN STEEL (2)'!Q65+'RADHA KRISHNA'!Q65+'RADHA RAMAN'!Q65+'SHREE MAHAVIR'!Q65+'SHREE SALSAR'!Q65+SATGURU!Q65+'SHREE GANESH'!Q65+SHYAM!Q65+'TOP TECH'!Q65+'ULTRA-TECH'!Q65+VISHAL!Q65</f>
        <v>56.66</v>
      </c>
      <c r="R65" s="7">
        <f>ARYA!R65+ADHUNIK!R65+BAJRANGBALI!R65+'BAJRANG RE-ROLLERS'!R65+GRASIM!R65+JSL!R65+MAITHAN!R65+'MSP-SPONGE'!R65+RSP!R65+REFLUGENT!R65+RELIABLE!R65+'SCAN STEEL'!R65+'SCAN STEEL (2)'!R65+'RADHA KRISHNA'!R65+'RADHA RAMAN'!R65+'SHREE MAHAVIR'!R65+'SHREE SALSAR'!R65+SATGURU!R65+'SHREE GANESH'!R65+SHYAM!R65+'TOP TECH'!R65+'ULTRA-TECH'!R65+VISHAL!R65</f>
        <v>77.039999999999992</v>
      </c>
      <c r="S65" s="7">
        <f>ARYA!S65+ADHUNIK!S65+BAJRANGBALI!S65+'BAJRANG RE-ROLLERS'!S65+GRASIM!S65+JSL!S65+MAITHAN!S65+'MSP-SPONGE'!S65+RSP!S65+REFLUGENT!S65+RELIABLE!S65+'SCAN STEEL'!S65+'SCAN STEEL (2)'!S65+'RADHA KRISHNA'!S65+'RADHA RAMAN'!S65+'SHREE MAHAVIR'!S65+'SHREE SALSAR'!S65+SATGURU!S65+'SHREE GANESH'!S65+SHYAM!S65+'TOP TECH'!S65+'ULTRA-TECH'!S65+VISHAL!S65</f>
        <v>78.320000000000022</v>
      </c>
      <c r="T65" s="7">
        <f>ARYA!T65+ADHUNIK!T65+BAJRANGBALI!T65+'BAJRANG RE-ROLLERS'!T65+GRASIM!T65+JSL!T65+MAITHAN!T65+'MSP-SPONGE'!T65+RSP!T65+REFLUGENT!T65+RELIABLE!T65+'SCAN STEEL'!T65+'SCAN STEEL (2)'!T65+'RADHA KRISHNA'!T65+'RADHA RAMAN'!T65+'SHREE MAHAVIR'!T65+'SHREE SALSAR'!T65+SATGURU!T65+'SHREE GANESH'!T65+SHYAM!T65+'TOP TECH'!T65+'ULTRA-TECH'!T65+VISHAL!T65</f>
        <v>78.319999999999993</v>
      </c>
      <c r="U65" s="7">
        <f>ARYA!U65+ADHUNIK!U65+BAJRANGBALI!U65+'BAJRANG RE-ROLLERS'!U65+GRASIM!U65+JSL!U65+MAITHAN!U65+'MSP-SPONGE'!U65+RSP!U65+REFLUGENT!U65+RELIABLE!U65+'SCAN STEEL'!U65+'SCAN STEEL (2)'!U65+'RADHA KRISHNA'!U65+'RADHA RAMAN'!U65+'SHREE MAHAVIR'!U65+'SHREE SALSAR'!U65+SATGURU!U65+'SHREE GANESH'!U65+SHYAM!U65+'TOP TECH'!U65+'ULTRA-TECH'!U65+VISHAL!U65</f>
        <v>55.970000000000006</v>
      </c>
      <c r="V65" s="7">
        <f>ARYA!V65+ADHUNIK!V65+BAJRANGBALI!V65+'BAJRANG RE-ROLLERS'!V65+GRASIM!V65+JSL!V65+MAITHAN!V65+'MSP-SPONGE'!V65+RSP!V65+REFLUGENT!V65+RELIABLE!V65+'SCAN STEEL'!V65+'SCAN STEEL (2)'!V65+'RADHA KRISHNA'!V65+'RADHA RAMAN'!V65+'SHREE MAHAVIR'!V65+'SHREE SALSAR'!V65+SATGURU!V65+'SHREE GANESH'!V65+SHYAM!V65+'TOP TECH'!V65+'ULTRA-TECH'!V65+VISHAL!V65</f>
        <v>72.88</v>
      </c>
      <c r="W65" s="7">
        <f>ARYA!W65+ADHUNIK!W65+BAJRANGBALI!W65+'BAJRANG RE-ROLLERS'!W65+GRASIM!W65+JSL!W65+MAITHAN!W65+'MSP-SPONGE'!W65+RSP!W65+REFLUGENT!W65+RELIABLE!W65+'SCAN STEEL'!W65+'SCAN STEEL (2)'!W65+'RADHA KRISHNA'!W65+'RADHA RAMAN'!W65+'SHREE MAHAVIR'!W65+'SHREE SALSAR'!W65+SATGURU!W65+'SHREE GANESH'!W65+SHYAM!W65+'TOP TECH'!W65+'ULTRA-TECH'!W65+VISHAL!W65</f>
        <v>81.98</v>
      </c>
      <c r="X65" s="7">
        <f>ARYA!X65+ADHUNIK!X65+BAJRANGBALI!X65+'BAJRANG RE-ROLLERS'!X65+GRASIM!X65+JSL!X65+MAITHAN!X65+'MSP-SPONGE'!X65+RSP!X65+REFLUGENT!X65+RELIABLE!X65+'SCAN STEEL'!X65+'SCAN STEEL (2)'!X65+'RADHA KRISHNA'!X65+'RADHA RAMAN'!X65+'SHREE MAHAVIR'!X65+'SHREE SALSAR'!X65+SATGURU!X65+'SHREE GANESH'!X65+SHYAM!X65+'TOP TECH'!X65+'ULTRA-TECH'!X65+VISHAL!X65</f>
        <v>62.339999999999996</v>
      </c>
      <c r="Y65" s="7">
        <f>ARYA!Y65+ADHUNIK!Y65+BAJRANGBALI!Y65+'BAJRANG RE-ROLLERS'!Y65+GRASIM!Y65+JSL!Y65+MAITHAN!Y65+'MSP-SPONGE'!Y65+RSP!Y65+REFLUGENT!Y65+RELIABLE!Y65+'SCAN STEEL'!Y65+'SCAN STEEL (2)'!Y65+'RADHA KRISHNA'!Y65+'RADHA RAMAN'!Y65+'SHREE MAHAVIR'!Y65+'SHREE SALSAR'!Y65+SATGURU!Y65+'SHREE GANESH'!Y65+SHYAM!Y65+'TOP TECH'!Y65+'ULTRA-TECH'!Y65+VISHAL!Y65</f>
        <v>77.88</v>
      </c>
      <c r="Z65" s="7">
        <f>ARYA!Z65+ADHUNIK!Z65+BAJRANGBALI!Z65+'BAJRANG RE-ROLLERS'!Z65+GRASIM!Z65+JSL!Z65+MAITHAN!Z65+'MSP-SPONGE'!Z65+RSP!Z65+REFLUGENT!Z65+RELIABLE!Z65+'SCAN STEEL'!Z65+'SCAN STEEL (2)'!Z65+'RADHA KRISHNA'!Z65+'RADHA RAMAN'!Z65+'SHREE MAHAVIR'!Z65+'SHREE SALSAR'!Z65+SATGURU!Z65+'SHREE GANESH'!Z65+SHYAM!Z65+'TOP TECH'!Z65+'ULTRA-TECH'!Z65+VISHAL!Z65</f>
        <v>66.400000000000006</v>
      </c>
      <c r="AA65" s="7">
        <f>ARYA!AA65+ADHUNIK!AA65+BAJRANGBALI!AA65+'BAJRANG RE-ROLLERS'!AA65+GRASIM!AA65+JSL!AA65+MAITHAN!AA65+'MSP-SPONGE'!AA65+RSP!AA65+REFLUGENT!AA65+RELIABLE!AA65+'SCAN STEEL'!AA65+'SCAN STEEL (2)'!AA65+'RADHA KRISHNA'!AA65+'RADHA RAMAN'!AA65+'SHREE MAHAVIR'!AA65+'SHREE SALSAR'!AA65+SATGURU!AA65+'SHREE GANESH'!AA65+SHYAM!AA65+'TOP TECH'!AA65+'ULTRA-TECH'!AA65+VISHAL!AA65</f>
        <v>76.400000000000006</v>
      </c>
      <c r="AB65" s="7">
        <f>ARYA!AB65+ADHUNIK!AB65+BAJRANGBALI!AB65+'BAJRANG RE-ROLLERS'!AB65+GRASIM!AB65+JSL!AB65+MAITHAN!AB65+'MSP-SPONGE'!AB65+RSP!AB65+REFLUGENT!AB65+RELIABLE!AB65+'SCAN STEEL'!AB65+'SCAN STEEL (2)'!AB65+'RADHA KRISHNA'!AB65+'RADHA RAMAN'!AB65+'SHREE MAHAVIR'!AB65+'SHREE SALSAR'!AB65+SATGURU!AB65+'SHREE GANESH'!AB65+SHYAM!AB65+'TOP TECH'!AB65+'ULTRA-TECH'!AB65+VISHAL!AB65</f>
        <v>71.25</v>
      </c>
      <c r="AC65" s="7">
        <f>ARYA!AC65+ADHUNIK!AC65+BAJRANGBALI!AC65+'BAJRANG RE-ROLLERS'!AC65+GRASIM!AC65+JSL!AC65+MAITHAN!AC65+'MSP-SPONGE'!AC65+RSP!AC65+REFLUGENT!AC65+RELIABLE!AC65+'SCAN STEEL'!AC65+'SCAN STEEL (2)'!AC65+'RADHA KRISHNA'!AC65+'RADHA RAMAN'!AC65+'SHREE MAHAVIR'!AC65+'SHREE SALSAR'!AC65+SATGURU!AC65+'SHREE GANESH'!AC65+SHYAM!AC65+'TOP TECH'!AC65+'ULTRA-TECH'!AC65+VISHAL!AC65</f>
        <v>65.61</v>
      </c>
      <c r="AD65" s="7">
        <f>ARYA!AD65+ADHUNIK!AD65+BAJRANGBALI!AD65+'BAJRANG RE-ROLLERS'!AD65+GRASIM!AD65+JSL!AD65+MAITHAN!AD65+'MSP-SPONGE'!AD65+RSP!AD65+REFLUGENT!AD65+RELIABLE!AD65+'SCAN STEEL'!AD65+'SCAN STEEL (2)'!AD65+'RADHA KRISHNA'!AD65+'RADHA RAMAN'!AD65+'SHREE MAHAVIR'!AD65+'SHREE SALSAR'!AD65+SATGURU!AD65+'SHREE GANESH'!AD65+SHYAM!AD65+'TOP TECH'!AD65+'ULTRA-TECH'!AD65+VISHAL!AD65</f>
        <v>69.070000000000007</v>
      </c>
      <c r="AE65" s="7">
        <f>ARYA!AE65+ADHUNIK!AE65+BAJRANGBALI!AE65+'BAJRANG RE-ROLLERS'!AE65+GRASIM!AE65+JSL!AE65+MAITHAN!AE65+'MSP-SPONGE'!AE65+RSP!AE65+REFLUGENT!AE65+RELIABLE!AE65+'SCAN STEEL'!AE65+'SCAN STEEL (2)'!AE65+'RADHA KRISHNA'!AE65+'RADHA RAMAN'!AE65+'SHREE MAHAVIR'!AE65+'SHREE SALSAR'!AE65+SATGURU!AE65+'SHREE GANESH'!AE65+SHYAM!AE65+'TOP TECH'!AE65+'ULTRA-TECH'!AE65+VISHAL!AE65</f>
        <v>78.960000000000008</v>
      </c>
      <c r="AF65" s="7">
        <f>ARYA!AF65+ADHUNIK!AF65+BAJRANGBALI!AF65+'BAJRANG RE-ROLLERS'!AF65+GRASIM!AF65+JSL!AF65+MAITHAN!AF65+'MSP-SPONGE'!AF65+RSP!AF65+REFLUGENT!AF65+RELIABLE!AF65+'SCAN STEEL'!AF65+'SCAN STEEL (2)'!AF65+'RADHA KRISHNA'!AF65+'RADHA RAMAN'!AF65+'SHREE MAHAVIR'!AF65+'SHREE SALSAR'!AF65+SATGURU!AF65+'SHREE GANESH'!AF65+SHYAM!AF65+'TOP TECH'!AF65+'ULTRA-TECH'!AF65+VISHAL!AF65</f>
        <v>99.250000000000014</v>
      </c>
      <c r="AH65" s="68"/>
    </row>
    <row r="66" spans="1:34">
      <c r="A66" s="8" t="s">
        <v>63</v>
      </c>
      <c r="B66" s="7">
        <f>ARYA!B66+ADHUNIK!B66+BAJRANGBALI!B66+'BAJRANG RE-ROLLERS'!B66+GRASIM!B66+JSL!B66+MAITHAN!B66+'MSP-SPONGE'!B66+RSP!B66+REFLUGENT!B66+RELIABLE!B66+'SCAN STEEL'!B66+'SCAN STEEL (2)'!B66+'RADHA KRISHNA'!B66+'RADHA RAMAN'!B66+'SHREE MAHAVIR'!B66+'SHREE SALSAR'!B66+SATGURU!B66+'SHREE GANESH'!B66+SHYAM!B66+'TOP TECH'!B66+'ULTRA-TECH'!B66+VISHAL!B66</f>
        <v>55.45</v>
      </c>
      <c r="C66" s="7">
        <f>ARYA!C66+ADHUNIK!C66+BAJRANGBALI!C66+'BAJRANG RE-ROLLERS'!C66+GRASIM!C66+JSL!C66+MAITHAN!C66+'MSP-SPONGE'!C66+RSP!C66+REFLUGENT!C66+RELIABLE!C66+'SCAN STEEL'!C66+'SCAN STEEL (2)'!C66+'RADHA KRISHNA'!C66+'RADHA RAMAN'!C66+'SHREE MAHAVIR'!C66+'SHREE SALSAR'!C66+SATGURU!C66+'SHREE GANESH'!C66+SHYAM!C66+'TOP TECH'!C66+'ULTRA-TECH'!C66+VISHAL!C66</f>
        <v>62.440000000000005</v>
      </c>
      <c r="D66" s="7">
        <f>ARYA!D66+ADHUNIK!D66+BAJRANGBALI!D66+'BAJRANG RE-ROLLERS'!D66+GRASIM!D66+JSL!D66+MAITHAN!D66+'MSP-SPONGE'!D66+RSP!D66+REFLUGENT!D66+RELIABLE!D66+'SCAN STEEL'!D66+'SCAN STEEL (2)'!D66+'RADHA KRISHNA'!D66+'RADHA RAMAN'!D66+'SHREE MAHAVIR'!D66+'SHREE SALSAR'!D66+SATGURU!D66+'SHREE GANESH'!D66+SHYAM!D66+'TOP TECH'!D66+'ULTRA-TECH'!D66+VISHAL!D66</f>
        <v>42.75</v>
      </c>
      <c r="E66" s="7">
        <f>ARYA!E66+ADHUNIK!E66+BAJRANGBALI!E66+'BAJRANG RE-ROLLERS'!E66+GRASIM!E66+JSL!E66+MAITHAN!E66+'MSP-SPONGE'!E66+RSP!E66+REFLUGENT!E66+RELIABLE!E66+'SCAN STEEL'!E66+'SCAN STEEL (2)'!E66+'RADHA KRISHNA'!E66+'RADHA RAMAN'!E66+'SHREE MAHAVIR'!E66+'SHREE SALSAR'!E66+SATGURU!E66+'SHREE GANESH'!E66+SHYAM!E66+'TOP TECH'!E66+'ULTRA-TECH'!E66+VISHAL!E66</f>
        <v>57.29999999999999</v>
      </c>
      <c r="F66" s="7">
        <f>ARYA!F66+ADHUNIK!F66+BAJRANGBALI!F66+'BAJRANG RE-ROLLERS'!F66+GRASIM!F66+JSL!F66+MAITHAN!F66+'MSP-SPONGE'!F66+RSP!F66+REFLUGENT!F66+RELIABLE!F66+'SCAN STEEL'!F66+'SCAN STEEL (2)'!F66+'RADHA KRISHNA'!F66+'RADHA RAMAN'!F66+'SHREE MAHAVIR'!F66+'SHREE SALSAR'!F66+SATGURU!F66+'SHREE GANESH'!F66+SHYAM!F66+'TOP TECH'!F66+'ULTRA-TECH'!F66+VISHAL!F66</f>
        <v>62.44</v>
      </c>
      <c r="G66" s="7">
        <f>ARYA!G66+ADHUNIK!G66+BAJRANGBALI!G66+'BAJRANG RE-ROLLERS'!G66+GRASIM!G66+JSL!G66+MAITHAN!G66+'MSP-SPONGE'!G66+RSP!G66+REFLUGENT!G66+RELIABLE!G66+'SCAN STEEL'!G66+'SCAN STEEL (2)'!G66+'RADHA KRISHNA'!G66+'RADHA RAMAN'!G66+'SHREE MAHAVIR'!G66+'SHREE SALSAR'!G66+SATGURU!G66+'SHREE GANESH'!G66+SHYAM!G66+'TOP TECH'!G66+'ULTRA-TECH'!G66+VISHAL!G66</f>
        <v>63.33</v>
      </c>
      <c r="H66" s="7">
        <f>ARYA!H66+ADHUNIK!H66+BAJRANGBALI!H66+'BAJRANG RE-ROLLERS'!H66+GRASIM!H66+JSL!H66+MAITHAN!H66+'MSP-SPONGE'!H66+RSP!H66+REFLUGENT!H66+RELIABLE!H66+'SCAN STEEL'!H66+'SCAN STEEL (2)'!H66+'RADHA KRISHNA'!H66+'RADHA RAMAN'!H66+'SHREE MAHAVIR'!H66+'SHREE SALSAR'!H66+SATGURU!H66+'SHREE GANESH'!H66+SHYAM!H66+'TOP TECH'!H66+'ULTRA-TECH'!H66+VISHAL!H66</f>
        <v>81.540000000000006</v>
      </c>
      <c r="I66" s="7">
        <f>ARYA!I66+ADHUNIK!I66+BAJRANGBALI!I66+'BAJRANG RE-ROLLERS'!I66+GRASIM!I66+JSL!I66+MAITHAN!I66+'MSP-SPONGE'!I66+RSP!I66+REFLUGENT!I66+RELIABLE!I66+'SCAN STEEL'!I66+'SCAN STEEL (2)'!I66+'RADHA KRISHNA'!I66+'RADHA RAMAN'!I66+'SHREE MAHAVIR'!I66+'SHREE SALSAR'!I66+SATGURU!I66+'SHREE GANESH'!I66+SHYAM!I66+'TOP TECH'!I66+'ULTRA-TECH'!I66+VISHAL!I66</f>
        <v>73.73</v>
      </c>
      <c r="J66" s="7">
        <f>ARYA!J66+ADHUNIK!J66+BAJRANGBALI!J66+'BAJRANG RE-ROLLERS'!J66+GRASIM!J66+JSL!J66+MAITHAN!J66+'MSP-SPONGE'!J66+RSP!J66+REFLUGENT!J66+RELIABLE!J66+'SCAN STEEL'!J66+'SCAN STEEL (2)'!J66+'RADHA KRISHNA'!J66+'RADHA RAMAN'!J66+'SHREE MAHAVIR'!J66+'SHREE SALSAR'!J66+SATGURU!J66+'SHREE GANESH'!J66+SHYAM!J66+'TOP TECH'!J66+'ULTRA-TECH'!J66+VISHAL!J66</f>
        <v>62.649999999999991</v>
      </c>
      <c r="K66" s="7">
        <f>ARYA!K66+ADHUNIK!K66+BAJRANGBALI!K66+'BAJRANG RE-ROLLERS'!K66+GRASIM!K66+JSL!K66+MAITHAN!K66+'MSP-SPONGE'!K66+RSP!K66+REFLUGENT!K66+RELIABLE!K66+'SCAN STEEL'!K66+'SCAN STEEL (2)'!K66+'RADHA KRISHNA'!K66+'RADHA RAMAN'!K66+'SHREE MAHAVIR'!K66+'SHREE SALSAR'!K66+SATGURU!K66+'SHREE GANESH'!K66+SHYAM!K66+'TOP TECH'!K66+'ULTRA-TECH'!K66+VISHAL!K66</f>
        <v>65.52</v>
      </c>
      <c r="L66" s="7">
        <f>ARYA!L66+ADHUNIK!L66+BAJRANGBALI!L66+'BAJRANG RE-ROLLERS'!L66+GRASIM!L66+JSL!L66+MAITHAN!L66+'MSP-SPONGE'!L66+RSP!L66+REFLUGENT!L66+RELIABLE!L66+'SCAN STEEL'!L66+'SCAN STEEL (2)'!L66+'RADHA KRISHNA'!L66+'RADHA RAMAN'!L66+'SHREE MAHAVIR'!L66+'SHREE SALSAR'!L66+SATGURU!L66+'SHREE GANESH'!L66+SHYAM!L66+'TOP TECH'!L66+'ULTRA-TECH'!L66+VISHAL!L66</f>
        <v>64.53</v>
      </c>
      <c r="M66" s="7">
        <f>ARYA!M66+ADHUNIK!M66+BAJRANGBALI!M66+'BAJRANG RE-ROLLERS'!M66+GRASIM!M66+JSL!M66+MAITHAN!M66+'MSP-SPONGE'!M66+RSP!M66+REFLUGENT!M66+RELIABLE!M66+'SCAN STEEL'!M66+'SCAN STEEL (2)'!M66+'RADHA KRISHNA'!M66+'RADHA RAMAN'!M66+'SHREE MAHAVIR'!M66+'SHREE SALSAR'!M66+SATGURU!M66+'SHREE GANESH'!M66+SHYAM!M66+'TOP TECH'!M66+'ULTRA-TECH'!M66+VISHAL!M66</f>
        <v>70.06</v>
      </c>
      <c r="N66" s="7">
        <f>ARYA!N66+ADHUNIK!N66+BAJRANGBALI!N66+'BAJRANG RE-ROLLERS'!N66+GRASIM!N66+JSL!N66+MAITHAN!N66+'MSP-SPONGE'!N66+RSP!N66+REFLUGENT!N66+RELIABLE!N66+'SCAN STEEL'!N66+'SCAN STEEL (2)'!N66+'RADHA KRISHNA'!N66+'RADHA RAMAN'!N66+'SHREE MAHAVIR'!N66+'SHREE SALSAR'!N66+SATGURU!N66+'SHREE GANESH'!N66+SHYAM!N66+'TOP TECH'!N66+'ULTRA-TECH'!N66+VISHAL!N66</f>
        <v>63.940000000000005</v>
      </c>
      <c r="O66" s="7">
        <f>ARYA!O66+ADHUNIK!O66+BAJRANGBALI!O66+'BAJRANG RE-ROLLERS'!O66+GRASIM!O66+JSL!O66+MAITHAN!O66+'MSP-SPONGE'!O66+RSP!O66+REFLUGENT!O66+RELIABLE!O66+'SCAN STEEL'!O66+'SCAN STEEL (2)'!O66+'RADHA KRISHNA'!O66+'RADHA RAMAN'!O66+'SHREE MAHAVIR'!O66+'SHREE SALSAR'!O66+SATGURU!O66+'SHREE GANESH'!O66+SHYAM!O66+'TOP TECH'!O66+'ULTRA-TECH'!O66+VISHAL!O66</f>
        <v>73.61999999999999</v>
      </c>
      <c r="P66" s="7">
        <f>ARYA!P66+ADHUNIK!P66+BAJRANGBALI!P66+'BAJRANG RE-ROLLERS'!P66+GRASIM!P66+JSL!P66+MAITHAN!P66+'MSP-SPONGE'!P66+RSP!P66+REFLUGENT!P66+RELIABLE!P66+'SCAN STEEL'!P66+'SCAN STEEL (2)'!P66+'RADHA KRISHNA'!P66+'RADHA RAMAN'!P66+'SHREE MAHAVIR'!P66+'SHREE SALSAR'!P66+SATGURU!P66+'SHREE GANESH'!P66+SHYAM!P66+'TOP TECH'!P66+'ULTRA-TECH'!P66+VISHAL!P66</f>
        <v>71.349999999999994</v>
      </c>
      <c r="Q66" s="7">
        <f>ARYA!Q66+ADHUNIK!Q66+BAJRANGBALI!Q66+'BAJRANG RE-ROLLERS'!Q66+GRASIM!Q66+JSL!Q66+MAITHAN!Q66+'MSP-SPONGE'!Q66+RSP!Q66+REFLUGENT!Q66+RELIABLE!Q66+'SCAN STEEL'!Q66+'SCAN STEEL (2)'!Q66+'RADHA KRISHNA'!Q66+'RADHA RAMAN'!Q66+'SHREE MAHAVIR'!Q66+'SHREE SALSAR'!Q66+SATGURU!Q66+'SHREE GANESH'!Q66+SHYAM!Q66+'TOP TECH'!Q66+'ULTRA-TECH'!Q66+VISHAL!Q66</f>
        <v>56.66</v>
      </c>
      <c r="R66" s="7">
        <f>ARYA!R66+ADHUNIK!R66+BAJRANGBALI!R66+'BAJRANG RE-ROLLERS'!R66+GRASIM!R66+JSL!R66+MAITHAN!R66+'MSP-SPONGE'!R66+RSP!R66+REFLUGENT!R66+RELIABLE!R66+'SCAN STEEL'!R66+'SCAN STEEL (2)'!R66+'RADHA KRISHNA'!R66+'RADHA RAMAN'!R66+'SHREE MAHAVIR'!R66+'SHREE SALSAR'!R66+SATGURU!R66+'SHREE GANESH'!R66+SHYAM!R66+'TOP TECH'!R66+'ULTRA-TECH'!R66+VISHAL!R66</f>
        <v>77.039999999999992</v>
      </c>
      <c r="S66" s="7">
        <f>ARYA!S66+ADHUNIK!S66+BAJRANGBALI!S66+'BAJRANG RE-ROLLERS'!S66+GRASIM!S66+JSL!S66+MAITHAN!S66+'MSP-SPONGE'!S66+RSP!S66+REFLUGENT!S66+RELIABLE!S66+'SCAN STEEL'!S66+'SCAN STEEL (2)'!S66+'RADHA KRISHNA'!S66+'RADHA RAMAN'!S66+'SHREE MAHAVIR'!S66+'SHREE SALSAR'!S66+SATGURU!S66+'SHREE GANESH'!S66+SHYAM!S66+'TOP TECH'!S66+'ULTRA-TECH'!S66+VISHAL!S66</f>
        <v>78.320000000000022</v>
      </c>
      <c r="T66" s="7">
        <f>ARYA!T66+ADHUNIK!T66+BAJRANGBALI!T66+'BAJRANG RE-ROLLERS'!T66+GRASIM!T66+JSL!T66+MAITHAN!T66+'MSP-SPONGE'!T66+RSP!T66+REFLUGENT!T66+RELIABLE!T66+'SCAN STEEL'!T66+'SCAN STEEL (2)'!T66+'RADHA KRISHNA'!T66+'RADHA RAMAN'!T66+'SHREE MAHAVIR'!T66+'SHREE SALSAR'!T66+SATGURU!T66+'SHREE GANESH'!T66+SHYAM!T66+'TOP TECH'!T66+'ULTRA-TECH'!T66+VISHAL!T66</f>
        <v>78.319999999999993</v>
      </c>
      <c r="U66" s="7">
        <f>ARYA!U66+ADHUNIK!U66+BAJRANGBALI!U66+'BAJRANG RE-ROLLERS'!U66+GRASIM!U66+JSL!U66+MAITHAN!U66+'MSP-SPONGE'!U66+RSP!U66+REFLUGENT!U66+RELIABLE!U66+'SCAN STEEL'!U66+'SCAN STEEL (2)'!U66+'RADHA KRISHNA'!U66+'RADHA RAMAN'!U66+'SHREE MAHAVIR'!U66+'SHREE SALSAR'!U66+SATGURU!U66+'SHREE GANESH'!U66+SHYAM!U66+'TOP TECH'!U66+'ULTRA-TECH'!U66+VISHAL!U66</f>
        <v>55.970000000000006</v>
      </c>
      <c r="V66" s="7">
        <f>ARYA!V66+ADHUNIK!V66+BAJRANGBALI!V66+'BAJRANG RE-ROLLERS'!V66+GRASIM!V66+JSL!V66+MAITHAN!V66+'MSP-SPONGE'!V66+RSP!V66+REFLUGENT!V66+RELIABLE!V66+'SCAN STEEL'!V66+'SCAN STEEL (2)'!V66+'RADHA KRISHNA'!V66+'RADHA RAMAN'!V66+'SHREE MAHAVIR'!V66+'SHREE SALSAR'!V66+SATGURU!V66+'SHREE GANESH'!V66+SHYAM!V66+'TOP TECH'!V66+'ULTRA-TECH'!V66+VISHAL!V66</f>
        <v>72.88</v>
      </c>
      <c r="W66" s="7">
        <f>ARYA!W66+ADHUNIK!W66+BAJRANGBALI!W66+'BAJRANG RE-ROLLERS'!W66+GRASIM!W66+JSL!W66+MAITHAN!W66+'MSP-SPONGE'!W66+RSP!W66+REFLUGENT!W66+RELIABLE!W66+'SCAN STEEL'!W66+'SCAN STEEL (2)'!W66+'RADHA KRISHNA'!W66+'RADHA RAMAN'!W66+'SHREE MAHAVIR'!W66+'SHREE SALSAR'!W66+SATGURU!W66+'SHREE GANESH'!W66+SHYAM!W66+'TOP TECH'!W66+'ULTRA-TECH'!W66+VISHAL!W66</f>
        <v>81.98</v>
      </c>
      <c r="X66" s="7">
        <f>ARYA!X66+ADHUNIK!X66+BAJRANGBALI!X66+'BAJRANG RE-ROLLERS'!X66+GRASIM!X66+JSL!X66+MAITHAN!X66+'MSP-SPONGE'!X66+RSP!X66+REFLUGENT!X66+RELIABLE!X66+'SCAN STEEL'!X66+'SCAN STEEL (2)'!X66+'RADHA KRISHNA'!X66+'RADHA RAMAN'!X66+'SHREE MAHAVIR'!X66+'SHREE SALSAR'!X66+SATGURU!X66+'SHREE GANESH'!X66+SHYAM!X66+'TOP TECH'!X66+'ULTRA-TECH'!X66+VISHAL!X66</f>
        <v>62.339999999999996</v>
      </c>
      <c r="Y66" s="7">
        <f>ARYA!Y66+ADHUNIK!Y66+BAJRANGBALI!Y66+'BAJRANG RE-ROLLERS'!Y66+GRASIM!Y66+JSL!Y66+MAITHAN!Y66+'MSP-SPONGE'!Y66+RSP!Y66+REFLUGENT!Y66+RELIABLE!Y66+'SCAN STEEL'!Y66+'SCAN STEEL (2)'!Y66+'RADHA KRISHNA'!Y66+'RADHA RAMAN'!Y66+'SHREE MAHAVIR'!Y66+'SHREE SALSAR'!Y66+SATGURU!Y66+'SHREE GANESH'!Y66+SHYAM!Y66+'TOP TECH'!Y66+'ULTRA-TECH'!Y66+VISHAL!Y66</f>
        <v>77.88</v>
      </c>
      <c r="Z66" s="7">
        <f>ARYA!Z66+ADHUNIK!Z66+BAJRANGBALI!Z66+'BAJRANG RE-ROLLERS'!Z66+GRASIM!Z66+JSL!Z66+MAITHAN!Z66+'MSP-SPONGE'!Z66+RSP!Z66+REFLUGENT!Z66+RELIABLE!Z66+'SCAN STEEL'!Z66+'SCAN STEEL (2)'!Z66+'RADHA KRISHNA'!Z66+'RADHA RAMAN'!Z66+'SHREE MAHAVIR'!Z66+'SHREE SALSAR'!Z66+SATGURU!Z66+'SHREE GANESH'!Z66+SHYAM!Z66+'TOP TECH'!Z66+'ULTRA-TECH'!Z66+VISHAL!Z66</f>
        <v>66.400000000000006</v>
      </c>
      <c r="AA66" s="7">
        <f>ARYA!AA66+ADHUNIK!AA66+BAJRANGBALI!AA66+'BAJRANG RE-ROLLERS'!AA66+GRASIM!AA66+JSL!AA66+MAITHAN!AA66+'MSP-SPONGE'!AA66+RSP!AA66+REFLUGENT!AA66+RELIABLE!AA66+'SCAN STEEL'!AA66+'SCAN STEEL (2)'!AA66+'RADHA KRISHNA'!AA66+'RADHA RAMAN'!AA66+'SHREE MAHAVIR'!AA66+'SHREE SALSAR'!AA66+SATGURU!AA66+'SHREE GANESH'!AA66+SHYAM!AA66+'TOP TECH'!AA66+'ULTRA-TECH'!AA66+VISHAL!AA66</f>
        <v>76.400000000000006</v>
      </c>
      <c r="AB66" s="7">
        <f>ARYA!AB66+ADHUNIK!AB66+BAJRANGBALI!AB66+'BAJRANG RE-ROLLERS'!AB66+GRASIM!AB66+JSL!AB66+MAITHAN!AB66+'MSP-SPONGE'!AB66+RSP!AB66+REFLUGENT!AB66+RELIABLE!AB66+'SCAN STEEL'!AB66+'SCAN STEEL (2)'!AB66+'RADHA KRISHNA'!AB66+'RADHA RAMAN'!AB66+'SHREE MAHAVIR'!AB66+'SHREE SALSAR'!AB66+SATGURU!AB66+'SHREE GANESH'!AB66+SHYAM!AB66+'TOP TECH'!AB66+'ULTRA-TECH'!AB66+VISHAL!AB66</f>
        <v>71.25</v>
      </c>
      <c r="AC66" s="7">
        <f>ARYA!AC66+ADHUNIK!AC66+BAJRANGBALI!AC66+'BAJRANG RE-ROLLERS'!AC66+GRASIM!AC66+JSL!AC66+MAITHAN!AC66+'MSP-SPONGE'!AC66+RSP!AC66+REFLUGENT!AC66+RELIABLE!AC66+'SCAN STEEL'!AC66+'SCAN STEEL (2)'!AC66+'RADHA KRISHNA'!AC66+'RADHA RAMAN'!AC66+'SHREE MAHAVIR'!AC66+'SHREE SALSAR'!AC66+SATGURU!AC66+'SHREE GANESH'!AC66+SHYAM!AC66+'TOP TECH'!AC66+'ULTRA-TECH'!AC66+VISHAL!AC66</f>
        <v>65.61</v>
      </c>
      <c r="AD66" s="7">
        <f>ARYA!AD66+ADHUNIK!AD66+BAJRANGBALI!AD66+'BAJRANG RE-ROLLERS'!AD66+GRASIM!AD66+JSL!AD66+MAITHAN!AD66+'MSP-SPONGE'!AD66+RSP!AD66+REFLUGENT!AD66+RELIABLE!AD66+'SCAN STEEL'!AD66+'SCAN STEEL (2)'!AD66+'RADHA KRISHNA'!AD66+'RADHA RAMAN'!AD66+'SHREE MAHAVIR'!AD66+'SHREE SALSAR'!AD66+SATGURU!AD66+'SHREE GANESH'!AD66+SHYAM!AD66+'TOP TECH'!AD66+'ULTRA-TECH'!AD66+VISHAL!AD66</f>
        <v>69.070000000000007</v>
      </c>
      <c r="AE66" s="7">
        <f>ARYA!AE66+ADHUNIK!AE66+BAJRANGBALI!AE66+'BAJRANG RE-ROLLERS'!AE66+GRASIM!AE66+JSL!AE66+MAITHAN!AE66+'MSP-SPONGE'!AE66+RSP!AE66+REFLUGENT!AE66+RELIABLE!AE66+'SCAN STEEL'!AE66+'SCAN STEEL (2)'!AE66+'RADHA KRISHNA'!AE66+'RADHA RAMAN'!AE66+'SHREE MAHAVIR'!AE66+'SHREE SALSAR'!AE66+SATGURU!AE66+'SHREE GANESH'!AE66+SHYAM!AE66+'TOP TECH'!AE66+'ULTRA-TECH'!AE66+VISHAL!AE66</f>
        <v>77.64</v>
      </c>
      <c r="AF66" s="7">
        <f>ARYA!AF66+ADHUNIK!AF66+BAJRANGBALI!AF66+'BAJRANG RE-ROLLERS'!AF66+GRASIM!AF66+JSL!AF66+MAITHAN!AF66+'MSP-SPONGE'!AF66+RSP!AF66+REFLUGENT!AF66+RELIABLE!AF66+'SCAN STEEL'!AF66+'SCAN STEEL (2)'!AF66+'RADHA KRISHNA'!AF66+'RADHA RAMAN'!AF66+'SHREE MAHAVIR'!AF66+'SHREE SALSAR'!AF66+SATGURU!AF66+'SHREE GANESH'!AF66+SHYAM!AF66+'TOP TECH'!AF66+'ULTRA-TECH'!AF66+VISHAL!AF66</f>
        <v>99.250000000000014</v>
      </c>
      <c r="AH66" s="68"/>
    </row>
    <row r="67" spans="1:34">
      <c r="A67" s="8" t="s">
        <v>64</v>
      </c>
      <c r="B67" s="7">
        <f>ARYA!B67+ADHUNIK!B67+BAJRANGBALI!B67+'BAJRANG RE-ROLLERS'!B67+GRASIM!B67+JSL!B67+MAITHAN!B67+'MSP-SPONGE'!B67+RSP!B67+REFLUGENT!B67+RELIABLE!B67+'SCAN STEEL'!B67+'SCAN STEEL (2)'!B67+'RADHA KRISHNA'!B67+'RADHA RAMAN'!B67+'SHREE MAHAVIR'!B67+'SHREE SALSAR'!B67+SATGURU!B67+'SHREE GANESH'!B67+SHYAM!B67+'TOP TECH'!B67+'ULTRA-TECH'!B67+VISHAL!B67</f>
        <v>55.45</v>
      </c>
      <c r="C67" s="7">
        <f>ARYA!C67+ADHUNIK!C67+BAJRANGBALI!C67+'BAJRANG RE-ROLLERS'!C67+GRASIM!C67+JSL!C67+MAITHAN!C67+'MSP-SPONGE'!C67+RSP!C67+REFLUGENT!C67+RELIABLE!C67+'SCAN STEEL'!C67+'SCAN STEEL (2)'!C67+'RADHA KRISHNA'!C67+'RADHA RAMAN'!C67+'SHREE MAHAVIR'!C67+'SHREE SALSAR'!C67+SATGURU!C67+'SHREE GANESH'!C67+SHYAM!C67+'TOP TECH'!C67+'ULTRA-TECH'!C67+VISHAL!C67</f>
        <v>62.440000000000005</v>
      </c>
      <c r="D67" s="7">
        <f>ARYA!D67+ADHUNIK!D67+BAJRANGBALI!D67+'BAJRANG RE-ROLLERS'!D67+GRASIM!D67+JSL!D67+MAITHAN!D67+'MSP-SPONGE'!D67+RSP!D67+REFLUGENT!D67+RELIABLE!D67+'SCAN STEEL'!D67+'SCAN STEEL (2)'!D67+'RADHA KRISHNA'!D67+'RADHA RAMAN'!D67+'SHREE MAHAVIR'!D67+'SHREE SALSAR'!D67+SATGURU!D67+'SHREE GANESH'!D67+SHYAM!D67+'TOP TECH'!D67+'ULTRA-TECH'!D67+VISHAL!D67</f>
        <v>42.75</v>
      </c>
      <c r="E67" s="7">
        <f>ARYA!E67+ADHUNIK!E67+BAJRANGBALI!E67+'BAJRANG RE-ROLLERS'!E67+GRASIM!E67+JSL!E67+MAITHAN!E67+'MSP-SPONGE'!E67+RSP!E67+REFLUGENT!E67+RELIABLE!E67+'SCAN STEEL'!E67+'SCAN STEEL (2)'!E67+'RADHA KRISHNA'!E67+'RADHA RAMAN'!E67+'SHREE MAHAVIR'!E67+'SHREE SALSAR'!E67+SATGURU!E67+'SHREE GANESH'!E67+SHYAM!E67+'TOP TECH'!E67+'ULTRA-TECH'!E67+VISHAL!E67</f>
        <v>57.29999999999999</v>
      </c>
      <c r="F67" s="7">
        <f>ARYA!F67+ADHUNIK!F67+BAJRANGBALI!F67+'BAJRANG RE-ROLLERS'!F67+GRASIM!F67+JSL!F67+MAITHAN!F67+'MSP-SPONGE'!F67+RSP!F67+REFLUGENT!F67+RELIABLE!F67+'SCAN STEEL'!F67+'SCAN STEEL (2)'!F67+'RADHA KRISHNA'!F67+'RADHA RAMAN'!F67+'SHREE MAHAVIR'!F67+'SHREE SALSAR'!F67+SATGURU!F67+'SHREE GANESH'!F67+SHYAM!F67+'TOP TECH'!F67+'ULTRA-TECH'!F67+VISHAL!F67</f>
        <v>62.44</v>
      </c>
      <c r="G67" s="7">
        <f>ARYA!G67+ADHUNIK!G67+BAJRANGBALI!G67+'BAJRANG RE-ROLLERS'!G67+GRASIM!G67+JSL!G67+MAITHAN!G67+'MSP-SPONGE'!G67+RSP!G67+REFLUGENT!G67+RELIABLE!G67+'SCAN STEEL'!G67+'SCAN STEEL (2)'!G67+'RADHA KRISHNA'!G67+'RADHA RAMAN'!G67+'SHREE MAHAVIR'!G67+'SHREE SALSAR'!G67+SATGURU!G67+'SHREE GANESH'!G67+SHYAM!G67+'TOP TECH'!G67+'ULTRA-TECH'!G67+VISHAL!G67</f>
        <v>63.33</v>
      </c>
      <c r="H67" s="7">
        <f>ARYA!H67+ADHUNIK!H67+BAJRANGBALI!H67+'BAJRANG RE-ROLLERS'!H67+GRASIM!H67+JSL!H67+MAITHAN!H67+'MSP-SPONGE'!H67+RSP!H67+REFLUGENT!H67+RELIABLE!H67+'SCAN STEEL'!H67+'SCAN STEEL (2)'!H67+'RADHA KRISHNA'!H67+'RADHA RAMAN'!H67+'SHREE MAHAVIR'!H67+'SHREE SALSAR'!H67+SATGURU!H67+'SHREE GANESH'!H67+SHYAM!H67+'TOP TECH'!H67+'ULTRA-TECH'!H67+VISHAL!H67</f>
        <v>81.540000000000006</v>
      </c>
      <c r="I67" s="7">
        <f>ARYA!I67+ADHUNIK!I67+BAJRANGBALI!I67+'BAJRANG RE-ROLLERS'!I67+GRASIM!I67+JSL!I67+MAITHAN!I67+'MSP-SPONGE'!I67+RSP!I67+REFLUGENT!I67+RELIABLE!I67+'SCAN STEEL'!I67+'SCAN STEEL (2)'!I67+'RADHA KRISHNA'!I67+'RADHA RAMAN'!I67+'SHREE MAHAVIR'!I67+'SHREE SALSAR'!I67+SATGURU!I67+'SHREE GANESH'!I67+SHYAM!I67+'TOP TECH'!I67+'ULTRA-TECH'!I67+VISHAL!I67</f>
        <v>73.73</v>
      </c>
      <c r="J67" s="7">
        <f>ARYA!J67+ADHUNIK!J67+BAJRANGBALI!J67+'BAJRANG RE-ROLLERS'!J67+GRASIM!J67+JSL!J67+MAITHAN!J67+'MSP-SPONGE'!J67+RSP!J67+REFLUGENT!J67+RELIABLE!J67+'SCAN STEEL'!J67+'SCAN STEEL (2)'!J67+'RADHA KRISHNA'!J67+'RADHA RAMAN'!J67+'SHREE MAHAVIR'!J67+'SHREE SALSAR'!J67+SATGURU!J67+'SHREE GANESH'!J67+SHYAM!J67+'TOP TECH'!J67+'ULTRA-TECH'!J67+VISHAL!J67</f>
        <v>62.649999999999991</v>
      </c>
      <c r="K67" s="7">
        <f>ARYA!K67+ADHUNIK!K67+BAJRANGBALI!K67+'BAJRANG RE-ROLLERS'!K67+GRASIM!K67+JSL!K67+MAITHAN!K67+'MSP-SPONGE'!K67+RSP!K67+REFLUGENT!K67+RELIABLE!K67+'SCAN STEEL'!K67+'SCAN STEEL (2)'!K67+'RADHA KRISHNA'!K67+'RADHA RAMAN'!K67+'SHREE MAHAVIR'!K67+'SHREE SALSAR'!K67+SATGURU!K67+'SHREE GANESH'!K67+SHYAM!K67+'TOP TECH'!K67+'ULTRA-TECH'!K67+VISHAL!K67</f>
        <v>65.52</v>
      </c>
      <c r="L67" s="7">
        <f>ARYA!L67+ADHUNIK!L67+BAJRANGBALI!L67+'BAJRANG RE-ROLLERS'!L67+GRASIM!L67+JSL!L67+MAITHAN!L67+'MSP-SPONGE'!L67+RSP!L67+REFLUGENT!L67+RELIABLE!L67+'SCAN STEEL'!L67+'SCAN STEEL (2)'!L67+'RADHA KRISHNA'!L67+'RADHA RAMAN'!L67+'SHREE MAHAVIR'!L67+'SHREE SALSAR'!L67+SATGURU!L67+'SHREE GANESH'!L67+SHYAM!L67+'TOP TECH'!L67+'ULTRA-TECH'!L67+VISHAL!L67</f>
        <v>64.53</v>
      </c>
      <c r="M67" s="7">
        <f>ARYA!M67+ADHUNIK!M67+BAJRANGBALI!M67+'BAJRANG RE-ROLLERS'!M67+GRASIM!M67+JSL!M67+MAITHAN!M67+'MSP-SPONGE'!M67+RSP!M67+REFLUGENT!M67+RELIABLE!M67+'SCAN STEEL'!M67+'SCAN STEEL (2)'!M67+'RADHA KRISHNA'!M67+'RADHA RAMAN'!M67+'SHREE MAHAVIR'!M67+'SHREE SALSAR'!M67+SATGURU!M67+'SHREE GANESH'!M67+SHYAM!M67+'TOP TECH'!M67+'ULTRA-TECH'!M67+VISHAL!M67</f>
        <v>63.34</v>
      </c>
      <c r="N67" s="7">
        <f>ARYA!N67+ADHUNIK!N67+BAJRANGBALI!N67+'BAJRANG RE-ROLLERS'!N67+GRASIM!N67+JSL!N67+MAITHAN!N67+'MSP-SPONGE'!N67+RSP!N67+REFLUGENT!N67+RELIABLE!N67+'SCAN STEEL'!N67+'SCAN STEEL (2)'!N67+'RADHA KRISHNA'!N67+'RADHA RAMAN'!N67+'SHREE MAHAVIR'!N67+'SHREE SALSAR'!N67+SATGURU!N67+'SHREE GANESH'!N67+SHYAM!N67+'TOP TECH'!N67+'ULTRA-TECH'!N67+VISHAL!N67</f>
        <v>63.940000000000005</v>
      </c>
      <c r="O67" s="7">
        <f>ARYA!O67+ADHUNIK!O67+BAJRANGBALI!O67+'BAJRANG RE-ROLLERS'!O67+GRASIM!O67+JSL!O67+MAITHAN!O67+'MSP-SPONGE'!O67+RSP!O67+REFLUGENT!O67+RELIABLE!O67+'SCAN STEEL'!O67+'SCAN STEEL (2)'!O67+'RADHA KRISHNA'!O67+'RADHA RAMAN'!O67+'SHREE MAHAVIR'!O67+'SHREE SALSAR'!O67+SATGURU!O67+'SHREE GANESH'!O67+SHYAM!O67+'TOP TECH'!O67+'ULTRA-TECH'!O67+VISHAL!O67</f>
        <v>73.61999999999999</v>
      </c>
      <c r="P67" s="7">
        <f>ARYA!P67+ADHUNIK!P67+BAJRANGBALI!P67+'BAJRANG RE-ROLLERS'!P67+GRASIM!P67+JSL!P67+MAITHAN!P67+'MSP-SPONGE'!P67+RSP!P67+REFLUGENT!P67+RELIABLE!P67+'SCAN STEEL'!P67+'SCAN STEEL (2)'!P67+'RADHA KRISHNA'!P67+'RADHA RAMAN'!P67+'SHREE MAHAVIR'!P67+'SHREE SALSAR'!P67+SATGURU!P67+'SHREE GANESH'!P67+SHYAM!P67+'TOP TECH'!P67+'ULTRA-TECH'!P67+VISHAL!P67</f>
        <v>71.349999999999994</v>
      </c>
      <c r="Q67" s="7">
        <f>ARYA!Q67+ADHUNIK!Q67+BAJRANGBALI!Q67+'BAJRANG RE-ROLLERS'!Q67+GRASIM!Q67+JSL!Q67+MAITHAN!Q67+'MSP-SPONGE'!Q67+RSP!Q67+REFLUGENT!Q67+RELIABLE!Q67+'SCAN STEEL'!Q67+'SCAN STEEL (2)'!Q67+'RADHA KRISHNA'!Q67+'RADHA RAMAN'!Q67+'SHREE MAHAVIR'!Q67+'SHREE SALSAR'!Q67+SATGURU!Q67+'SHREE GANESH'!Q67+SHYAM!Q67+'TOP TECH'!Q67+'ULTRA-TECH'!Q67+VISHAL!Q67</f>
        <v>56.66</v>
      </c>
      <c r="R67" s="7">
        <f>ARYA!R67+ADHUNIK!R67+BAJRANGBALI!R67+'BAJRANG RE-ROLLERS'!R67+GRASIM!R67+JSL!R67+MAITHAN!R67+'MSP-SPONGE'!R67+RSP!R67+REFLUGENT!R67+RELIABLE!R67+'SCAN STEEL'!R67+'SCAN STEEL (2)'!R67+'RADHA KRISHNA'!R67+'RADHA RAMAN'!R67+'SHREE MAHAVIR'!R67+'SHREE SALSAR'!R67+SATGURU!R67+'SHREE GANESH'!R67+SHYAM!R67+'TOP TECH'!R67+'ULTRA-TECH'!R67+VISHAL!R67</f>
        <v>77.039999999999992</v>
      </c>
      <c r="S67" s="7">
        <f>ARYA!S67+ADHUNIK!S67+BAJRANGBALI!S67+'BAJRANG RE-ROLLERS'!S67+GRASIM!S67+JSL!S67+MAITHAN!S67+'MSP-SPONGE'!S67+RSP!S67+REFLUGENT!S67+RELIABLE!S67+'SCAN STEEL'!S67+'SCAN STEEL (2)'!S67+'RADHA KRISHNA'!S67+'RADHA RAMAN'!S67+'SHREE MAHAVIR'!S67+'SHREE SALSAR'!S67+SATGURU!S67+'SHREE GANESH'!S67+SHYAM!S67+'TOP TECH'!S67+'ULTRA-TECH'!S67+VISHAL!S67</f>
        <v>78.320000000000022</v>
      </c>
      <c r="T67" s="7">
        <f>ARYA!T67+ADHUNIK!T67+BAJRANGBALI!T67+'BAJRANG RE-ROLLERS'!T67+GRASIM!T67+JSL!T67+MAITHAN!T67+'MSP-SPONGE'!T67+RSP!T67+REFLUGENT!T67+RELIABLE!T67+'SCAN STEEL'!T67+'SCAN STEEL (2)'!T67+'RADHA KRISHNA'!T67+'RADHA RAMAN'!T67+'SHREE MAHAVIR'!T67+'SHREE SALSAR'!T67+SATGURU!T67+'SHREE GANESH'!T67+SHYAM!T67+'TOP TECH'!T67+'ULTRA-TECH'!T67+VISHAL!T67</f>
        <v>78.319999999999993</v>
      </c>
      <c r="U67" s="7">
        <f>ARYA!U67+ADHUNIK!U67+BAJRANGBALI!U67+'BAJRANG RE-ROLLERS'!U67+GRASIM!U67+JSL!U67+MAITHAN!U67+'MSP-SPONGE'!U67+RSP!U67+REFLUGENT!U67+RELIABLE!U67+'SCAN STEEL'!U67+'SCAN STEEL (2)'!U67+'RADHA KRISHNA'!U67+'RADHA RAMAN'!U67+'SHREE MAHAVIR'!U67+'SHREE SALSAR'!U67+SATGURU!U67+'SHREE GANESH'!U67+SHYAM!U67+'TOP TECH'!U67+'ULTRA-TECH'!U67+VISHAL!U67</f>
        <v>55.970000000000006</v>
      </c>
      <c r="V67" s="7">
        <f>ARYA!V67+ADHUNIK!V67+BAJRANGBALI!V67+'BAJRANG RE-ROLLERS'!V67+GRASIM!V67+JSL!V67+MAITHAN!V67+'MSP-SPONGE'!V67+RSP!V67+REFLUGENT!V67+RELIABLE!V67+'SCAN STEEL'!V67+'SCAN STEEL (2)'!V67+'RADHA KRISHNA'!V67+'RADHA RAMAN'!V67+'SHREE MAHAVIR'!V67+'SHREE SALSAR'!V67+SATGURU!V67+'SHREE GANESH'!V67+SHYAM!V67+'TOP TECH'!V67+'ULTRA-TECH'!V67+VISHAL!V67</f>
        <v>72.88</v>
      </c>
      <c r="W67" s="7">
        <f>ARYA!W67+ADHUNIK!W67+BAJRANGBALI!W67+'BAJRANG RE-ROLLERS'!W67+GRASIM!W67+JSL!W67+MAITHAN!W67+'MSP-SPONGE'!W67+RSP!W67+REFLUGENT!W67+RELIABLE!W67+'SCAN STEEL'!W67+'SCAN STEEL (2)'!W67+'RADHA KRISHNA'!W67+'RADHA RAMAN'!W67+'SHREE MAHAVIR'!W67+'SHREE SALSAR'!W67+SATGURU!W67+'SHREE GANESH'!W67+SHYAM!W67+'TOP TECH'!W67+'ULTRA-TECH'!W67+VISHAL!W67</f>
        <v>81.98</v>
      </c>
      <c r="X67" s="7">
        <f>ARYA!X67+ADHUNIK!X67+BAJRANGBALI!X67+'BAJRANG RE-ROLLERS'!X67+GRASIM!X67+JSL!X67+MAITHAN!X67+'MSP-SPONGE'!X67+RSP!X67+REFLUGENT!X67+RELIABLE!X67+'SCAN STEEL'!X67+'SCAN STEEL (2)'!X67+'RADHA KRISHNA'!X67+'RADHA RAMAN'!X67+'SHREE MAHAVIR'!X67+'SHREE SALSAR'!X67+SATGURU!X67+'SHREE GANESH'!X67+SHYAM!X67+'TOP TECH'!X67+'ULTRA-TECH'!X67+VISHAL!X67</f>
        <v>62.339999999999996</v>
      </c>
      <c r="Y67" s="7">
        <f>ARYA!Y67+ADHUNIK!Y67+BAJRANGBALI!Y67+'BAJRANG RE-ROLLERS'!Y67+GRASIM!Y67+JSL!Y67+MAITHAN!Y67+'MSP-SPONGE'!Y67+RSP!Y67+REFLUGENT!Y67+RELIABLE!Y67+'SCAN STEEL'!Y67+'SCAN STEEL (2)'!Y67+'RADHA KRISHNA'!Y67+'RADHA RAMAN'!Y67+'SHREE MAHAVIR'!Y67+'SHREE SALSAR'!Y67+SATGURU!Y67+'SHREE GANESH'!Y67+SHYAM!Y67+'TOP TECH'!Y67+'ULTRA-TECH'!Y67+VISHAL!Y67</f>
        <v>71.149999999999991</v>
      </c>
      <c r="Z67" s="7">
        <f>ARYA!Z67+ADHUNIK!Z67+BAJRANGBALI!Z67+'BAJRANG RE-ROLLERS'!Z67+GRASIM!Z67+JSL!Z67+MAITHAN!Z67+'MSP-SPONGE'!Z67+RSP!Z67+REFLUGENT!Z67+RELIABLE!Z67+'SCAN STEEL'!Z67+'SCAN STEEL (2)'!Z67+'RADHA KRISHNA'!Z67+'RADHA RAMAN'!Z67+'SHREE MAHAVIR'!Z67+'SHREE SALSAR'!Z67+SATGURU!Z67+'SHREE GANESH'!Z67+SHYAM!Z67+'TOP TECH'!Z67+'ULTRA-TECH'!Z67+VISHAL!Z67</f>
        <v>66.400000000000006</v>
      </c>
      <c r="AA67" s="7">
        <f>ARYA!AA67+ADHUNIK!AA67+BAJRANGBALI!AA67+'BAJRANG RE-ROLLERS'!AA67+GRASIM!AA67+JSL!AA67+MAITHAN!AA67+'MSP-SPONGE'!AA67+RSP!AA67+REFLUGENT!AA67+RELIABLE!AA67+'SCAN STEEL'!AA67+'SCAN STEEL (2)'!AA67+'RADHA KRISHNA'!AA67+'RADHA RAMAN'!AA67+'SHREE MAHAVIR'!AA67+'SHREE SALSAR'!AA67+SATGURU!AA67+'SHREE GANESH'!AA67+SHYAM!AA67+'TOP TECH'!AA67+'ULTRA-TECH'!AA67+VISHAL!AA67</f>
        <v>76.400000000000006</v>
      </c>
      <c r="AB67" s="7">
        <f>ARYA!AB67+ADHUNIK!AB67+BAJRANGBALI!AB67+'BAJRANG RE-ROLLERS'!AB67+GRASIM!AB67+JSL!AB67+MAITHAN!AB67+'MSP-SPONGE'!AB67+RSP!AB67+REFLUGENT!AB67+RELIABLE!AB67+'SCAN STEEL'!AB67+'SCAN STEEL (2)'!AB67+'RADHA KRISHNA'!AB67+'RADHA RAMAN'!AB67+'SHREE MAHAVIR'!AB67+'SHREE SALSAR'!AB67+SATGURU!AB67+'SHREE GANESH'!AB67+SHYAM!AB67+'TOP TECH'!AB67+'ULTRA-TECH'!AB67+VISHAL!AB67</f>
        <v>71.25</v>
      </c>
      <c r="AC67" s="7">
        <f>ARYA!AC67+ADHUNIK!AC67+BAJRANGBALI!AC67+'BAJRANG RE-ROLLERS'!AC67+GRASIM!AC67+JSL!AC67+MAITHAN!AC67+'MSP-SPONGE'!AC67+RSP!AC67+REFLUGENT!AC67+RELIABLE!AC67+'SCAN STEEL'!AC67+'SCAN STEEL (2)'!AC67+'RADHA KRISHNA'!AC67+'RADHA RAMAN'!AC67+'SHREE MAHAVIR'!AC67+'SHREE SALSAR'!AC67+SATGURU!AC67+'SHREE GANESH'!AC67+SHYAM!AC67+'TOP TECH'!AC67+'ULTRA-TECH'!AC67+VISHAL!AC67</f>
        <v>65.61</v>
      </c>
      <c r="AD67" s="7">
        <f>ARYA!AD67+ADHUNIK!AD67+BAJRANGBALI!AD67+'BAJRANG RE-ROLLERS'!AD67+GRASIM!AD67+JSL!AD67+MAITHAN!AD67+'MSP-SPONGE'!AD67+RSP!AD67+REFLUGENT!AD67+RELIABLE!AD67+'SCAN STEEL'!AD67+'SCAN STEEL (2)'!AD67+'RADHA KRISHNA'!AD67+'RADHA RAMAN'!AD67+'SHREE MAHAVIR'!AD67+'SHREE SALSAR'!AD67+SATGURU!AD67+'SHREE GANESH'!AD67+SHYAM!AD67+'TOP TECH'!AD67+'ULTRA-TECH'!AD67+VISHAL!AD67</f>
        <v>69.070000000000007</v>
      </c>
      <c r="AE67" s="7">
        <f>ARYA!AE67+ADHUNIK!AE67+BAJRANGBALI!AE67+'BAJRANG RE-ROLLERS'!AE67+GRASIM!AE67+JSL!AE67+MAITHAN!AE67+'MSP-SPONGE'!AE67+RSP!AE67+REFLUGENT!AE67+RELIABLE!AE67+'SCAN STEEL'!AE67+'SCAN STEEL (2)'!AE67+'RADHA KRISHNA'!AE67+'RADHA RAMAN'!AE67+'SHREE MAHAVIR'!AE67+'SHREE SALSAR'!AE67+SATGURU!AE67+'SHREE GANESH'!AE67+SHYAM!AE67+'TOP TECH'!AE67+'ULTRA-TECH'!AE67+VISHAL!AE67</f>
        <v>72.23</v>
      </c>
      <c r="AF67" s="7">
        <f>ARYA!AF67+ADHUNIK!AF67+BAJRANGBALI!AF67+'BAJRANG RE-ROLLERS'!AF67+GRASIM!AF67+JSL!AF67+MAITHAN!AF67+'MSP-SPONGE'!AF67+RSP!AF67+REFLUGENT!AF67+RELIABLE!AF67+'SCAN STEEL'!AF67+'SCAN STEEL (2)'!AF67+'RADHA KRISHNA'!AF67+'RADHA RAMAN'!AF67+'SHREE MAHAVIR'!AF67+'SHREE SALSAR'!AF67+SATGURU!AF67+'SHREE GANESH'!AF67+SHYAM!AF67+'TOP TECH'!AF67+'ULTRA-TECH'!AF67+VISHAL!AF67</f>
        <v>99.250000000000014</v>
      </c>
      <c r="AH67" s="68"/>
    </row>
    <row r="68" spans="1:34">
      <c r="A68" s="8" t="s">
        <v>65</v>
      </c>
      <c r="B68" s="7">
        <f>ARYA!B68+ADHUNIK!B68+BAJRANGBALI!B68+'BAJRANG RE-ROLLERS'!B68+GRASIM!B68+JSL!B68+MAITHAN!B68+'MSP-SPONGE'!B68+RSP!B68+REFLUGENT!B68+RELIABLE!B68+'SCAN STEEL'!B68+'SCAN STEEL (2)'!B68+'RADHA KRISHNA'!B68+'RADHA RAMAN'!B68+'SHREE MAHAVIR'!B68+'SHREE SALSAR'!B68+SATGURU!B68+'SHREE GANESH'!B68+SHYAM!B68+'TOP TECH'!B68+'ULTRA-TECH'!B68+VISHAL!B68</f>
        <v>55.45</v>
      </c>
      <c r="C68" s="7">
        <f>ARYA!C68+ADHUNIK!C68+BAJRANGBALI!C68+'BAJRANG RE-ROLLERS'!C68+GRASIM!C68+JSL!C68+MAITHAN!C68+'MSP-SPONGE'!C68+RSP!C68+REFLUGENT!C68+RELIABLE!C68+'SCAN STEEL'!C68+'SCAN STEEL (2)'!C68+'RADHA KRISHNA'!C68+'RADHA RAMAN'!C68+'SHREE MAHAVIR'!C68+'SHREE SALSAR'!C68+SATGURU!C68+'SHREE GANESH'!C68+SHYAM!C68+'TOP TECH'!C68+'ULTRA-TECH'!C68+VISHAL!C68</f>
        <v>63.63</v>
      </c>
      <c r="D68" s="7">
        <f>ARYA!D68+ADHUNIK!D68+BAJRANGBALI!D68+'BAJRANG RE-ROLLERS'!D68+GRASIM!D68+JSL!D68+MAITHAN!D68+'MSP-SPONGE'!D68+RSP!D68+REFLUGENT!D68+RELIABLE!D68+'SCAN STEEL'!D68+'SCAN STEEL (2)'!D68+'RADHA KRISHNA'!D68+'RADHA RAMAN'!D68+'SHREE MAHAVIR'!D68+'SHREE SALSAR'!D68+SATGURU!D68+'SHREE GANESH'!D68+SHYAM!D68+'TOP TECH'!D68+'ULTRA-TECH'!D68+VISHAL!D68</f>
        <v>43.94</v>
      </c>
      <c r="E68" s="7">
        <f>ARYA!E68+ADHUNIK!E68+BAJRANGBALI!E68+'BAJRANG RE-ROLLERS'!E68+GRASIM!E68+JSL!E68+MAITHAN!E68+'MSP-SPONGE'!E68+RSP!E68+REFLUGENT!E68+RELIABLE!E68+'SCAN STEEL'!E68+'SCAN STEEL (2)'!E68+'RADHA KRISHNA'!E68+'RADHA RAMAN'!E68+'SHREE MAHAVIR'!E68+'SHREE SALSAR'!E68+SATGURU!E68+'SHREE GANESH'!E68+SHYAM!E68+'TOP TECH'!E68+'ULTRA-TECH'!E68+VISHAL!E68</f>
        <v>57.29999999999999</v>
      </c>
      <c r="F68" s="7">
        <f>ARYA!F68+ADHUNIK!F68+BAJRANGBALI!F68+'BAJRANG RE-ROLLERS'!F68+GRASIM!F68+JSL!F68+MAITHAN!F68+'MSP-SPONGE'!F68+RSP!F68+REFLUGENT!F68+RELIABLE!F68+'SCAN STEEL'!F68+'SCAN STEEL (2)'!F68+'RADHA KRISHNA'!F68+'RADHA RAMAN'!F68+'SHREE MAHAVIR'!F68+'SHREE SALSAR'!F68+SATGURU!F68+'SHREE GANESH'!F68+SHYAM!F68+'TOP TECH'!F68+'ULTRA-TECH'!F68+VISHAL!F68</f>
        <v>64.52</v>
      </c>
      <c r="G68" s="7">
        <f>ARYA!G68+ADHUNIK!G68+BAJRANGBALI!G68+'BAJRANG RE-ROLLERS'!G68+GRASIM!G68+JSL!G68+MAITHAN!G68+'MSP-SPONGE'!G68+RSP!G68+REFLUGENT!G68+RELIABLE!G68+'SCAN STEEL'!G68+'SCAN STEEL (2)'!G68+'RADHA KRISHNA'!G68+'RADHA RAMAN'!G68+'SHREE MAHAVIR'!G68+'SHREE SALSAR'!G68+SATGURU!G68+'SHREE GANESH'!G68+SHYAM!G68+'TOP TECH'!G68+'ULTRA-TECH'!G68+VISHAL!G68</f>
        <v>65.61</v>
      </c>
      <c r="H68" s="7">
        <f>ARYA!H68+ADHUNIK!H68+BAJRANGBALI!H68+'BAJRANG RE-ROLLERS'!H68+GRASIM!H68+JSL!H68+MAITHAN!H68+'MSP-SPONGE'!H68+RSP!H68+REFLUGENT!H68+RELIABLE!H68+'SCAN STEEL'!H68+'SCAN STEEL (2)'!H68+'RADHA KRISHNA'!H68+'RADHA RAMAN'!H68+'SHREE MAHAVIR'!H68+'SHREE SALSAR'!H68+SATGURU!H68+'SHREE GANESH'!H68+SHYAM!H68+'TOP TECH'!H68+'ULTRA-TECH'!H68+VISHAL!H68</f>
        <v>81.540000000000006</v>
      </c>
      <c r="I68" s="7">
        <f>ARYA!I68+ADHUNIK!I68+BAJRANGBALI!I68+'BAJRANG RE-ROLLERS'!I68+GRASIM!I68+JSL!I68+MAITHAN!I68+'MSP-SPONGE'!I68+RSP!I68+REFLUGENT!I68+RELIABLE!I68+'SCAN STEEL'!I68+'SCAN STEEL (2)'!I68+'RADHA KRISHNA'!I68+'RADHA RAMAN'!I68+'SHREE MAHAVIR'!I68+'SHREE SALSAR'!I68+SATGURU!I68+'SHREE GANESH'!I68+SHYAM!I68+'TOP TECH'!I68+'ULTRA-TECH'!I68+VISHAL!I68</f>
        <v>73.73</v>
      </c>
      <c r="J68" s="7">
        <f>ARYA!J68+ADHUNIK!J68+BAJRANGBALI!J68+'BAJRANG RE-ROLLERS'!J68+GRASIM!J68+JSL!J68+MAITHAN!J68+'MSP-SPONGE'!J68+RSP!J68+REFLUGENT!J68+RELIABLE!J68+'SCAN STEEL'!J68+'SCAN STEEL (2)'!J68+'RADHA KRISHNA'!J68+'RADHA RAMAN'!J68+'SHREE MAHAVIR'!J68+'SHREE SALSAR'!J68+SATGURU!J68+'SHREE GANESH'!J68+SHYAM!J68+'TOP TECH'!J68+'ULTRA-TECH'!J68+VISHAL!J68</f>
        <v>65.02</v>
      </c>
      <c r="K68" s="7">
        <f>ARYA!K68+ADHUNIK!K68+BAJRANGBALI!K68+'BAJRANG RE-ROLLERS'!K68+GRASIM!K68+JSL!K68+MAITHAN!K68+'MSP-SPONGE'!K68+RSP!K68+REFLUGENT!K68+RELIABLE!K68+'SCAN STEEL'!K68+'SCAN STEEL (2)'!K68+'RADHA KRISHNA'!K68+'RADHA RAMAN'!K68+'SHREE MAHAVIR'!K68+'SHREE SALSAR'!K68+SATGURU!K68+'SHREE GANESH'!K68+SHYAM!K68+'TOP TECH'!K68+'ULTRA-TECH'!K68+VISHAL!K68</f>
        <v>67.89</v>
      </c>
      <c r="L68" s="7">
        <f>ARYA!L68+ADHUNIK!L68+BAJRANGBALI!L68+'BAJRANG RE-ROLLERS'!L68+GRASIM!L68+JSL!L68+MAITHAN!L68+'MSP-SPONGE'!L68+RSP!L68+REFLUGENT!L68+RELIABLE!L68+'SCAN STEEL'!L68+'SCAN STEEL (2)'!L68+'RADHA KRISHNA'!L68+'RADHA RAMAN'!L68+'SHREE MAHAVIR'!L68+'SHREE SALSAR'!L68+SATGURU!L68+'SHREE GANESH'!L68+SHYAM!L68+'TOP TECH'!L68+'ULTRA-TECH'!L68+VISHAL!L68</f>
        <v>64.53</v>
      </c>
      <c r="M68" s="7">
        <f>ARYA!M68+ADHUNIK!M68+BAJRANGBALI!M68+'BAJRANG RE-ROLLERS'!M68+GRASIM!M68+JSL!M68+MAITHAN!M68+'MSP-SPONGE'!M68+RSP!M68+REFLUGENT!M68+RELIABLE!M68+'SCAN STEEL'!M68+'SCAN STEEL (2)'!M68+'RADHA KRISHNA'!M68+'RADHA RAMAN'!M68+'SHREE MAHAVIR'!M68+'SHREE SALSAR'!M68+SATGURU!M68+'SHREE GANESH'!M68+SHYAM!M68+'TOP TECH'!M68+'ULTRA-TECH'!M68+VISHAL!M68</f>
        <v>70.06</v>
      </c>
      <c r="N68" s="7">
        <f>ARYA!N68+ADHUNIK!N68+BAJRANGBALI!N68+'BAJRANG RE-ROLLERS'!N68+GRASIM!N68+JSL!N68+MAITHAN!N68+'MSP-SPONGE'!N68+RSP!N68+REFLUGENT!N68+RELIABLE!N68+'SCAN STEEL'!N68+'SCAN STEEL (2)'!N68+'RADHA KRISHNA'!N68+'RADHA RAMAN'!N68+'SHREE MAHAVIR'!N68+'SHREE SALSAR'!N68+SATGURU!N68+'SHREE GANESH'!N68+SHYAM!N68+'TOP TECH'!N68+'ULTRA-TECH'!N68+VISHAL!N68</f>
        <v>60.97</v>
      </c>
      <c r="O68" s="7">
        <f>ARYA!O68+ADHUNIK!O68+BAJRANGBALI!O68+'BAJRANG RE-ROLLERS'!O68+GRASIM!O68+JSL!O68+MAITHAN!O68+'MSP-SPONGE'!O68+RSP!O68+REFLUGENT!O68+RELIABLE!O68+'SCAN STEEL'!O68+'SCAN STEEL (2)'!O68+'RADHA KRISHNA'!O68+'RADHA RAMAN'!O68+'SHREE MAHAVIR'!O68+'SHREE SALSAR'!O68+SATGURU!O68+'SHREE GANESH'!O68+SHYAM!O68+'TOP TECH'!O68+'ULTRA-TECH'!O68+VISHAL!O68</f>
        <v>73.61999999999999</v>
      </c>
      <c r="P68" s="7">
        <f>ARYA!P68+ADHUNIK!P68+BAJRANGBALI!P68+'BAJRANG RE-ROLLERS'!P68+GRASIM!P68+JSL!P68+MAITHAN!P68+'MSP-SPONGE'!P68+RSP!P68+REFLUGENT!P68+RELIABLE!P68+'SCAN STEEL'!P68+'SCAN STEEL (2)'!P68+'RADHA KRISHNA'!P68+'RADHA RAMAN'!P68+'SHREE MAHAVIR'!P68+'SHREE SALSAR'!P68+SATGURU!P68+'SHREE GANESH'!P68+SHYAM!P68+'TOP TECH'!P68+'ULTRA-TECH'!P68+VISHAL!P68</f>
        <v>71.349999999999994</v>
      </c>
      <c r="Q68" s="7">
        <f>ARYA!Q68+ADHUNIK!Q68+BAJRANGBALI!Q68+'BAJRANG RE-ROLLERS'!Q68+GRASIM!Q68+JSL!Q68+MAITHAN!Q68+'MSP-SPONGE'!Q68+RSP!Q68+REFLUGENT!Q68+RELIABLE!Q68+'SCAN STEEL'!Q68+'SCAN STEEL (2)'!Q68+'RADHA KRISHNA'!Q68+'RADHA RAMAN'!Q68+'SHREE MAHAVIR'!Q68+'SHREE SALSAR'!Q68+SATGURU!Q68+'SHREE GANESH'!Q68+SHYAM!Q68+'TOP TECH'!Q68+'ULTRA-TECH'!Q68+VISHAL!Q68</f>
        <v>56.66</v>
      </c>
      <c r="R68" s="7">
        <f>ARYA!R68+ADHUNIK!R68+BAJRANGBALI!R68+'BAJRANG RE-ROLLERS'!R68+GRASIM!R68+JSL!R68+MAITHAN!R68+'MSP-SPONGE'!R68+RSP!R68+REFLUGENT!R68+RELIABLE!R68+'SCAN STEEL'!R68+'SCAN STEEL (2)'!R68+'RADHA KRISHNA'!R68+'RADHA RAMAN'!R68+'SHREE MAHAVIR'!R68+'SHREE SALSAR'!R68+SATGURU!R68+'SHREE GANESH'!R68+SHYAM!R68+'TOP TECH'!R68+'ULTRA-TECH'!R68+VISHAL!R68</f>
        <v>77.039999999999992</v>
      </c>
      <c r="S68" s="7">
        <f>ARYA!S68+ADHUNIK!S68+BAJRANGBALI!S68+'BAJRANG RE-ROLLERS'!S68+GRASIM!S68+JSL!S68+MAITHAN!S68+'MSP-SPONGE'!S68+RSP!S68+REFLUGENT!S68+RELIABLE!S68+'SCAN STEEL'!S68+'SCAN STEEL (2)'!S68+'RADHA KRISHNA'!S68+'RADHA RAMAN'!S68+'SHREE MAHAVIR'!S68+'SHREE SALSAR'!S68+SATGURU!S68+'SHREE GANESH'!S68+SHYAM!S68+'TOP TECH'!S68+'ULTRA-TECH'!S68+VISHAL!S68</f>
        <v>78.320000000000022</v>
      </c>
      <c r="T68" s="7">
        <f>ARYA!T68+ADHUNIK!T68+BAJRANGBALI!T68+'BAJRANG RE-ROLLERS'!T68+GRASIM!T68+JSL!T68+MAITHAN!T68+'MSP-SPONGE'!T68+RSP!T68+REFLUGENT!T68+RELIABLE!T68+'SCAN STEEL'!T68+'SCAN STEEL (2)'!T68+'RADHA KRISHNA'!T68+'RADHA RAMAN'!T68+'SHREE MAHAVIR'!T68+'SHREE SALSAR'!T68+SATGURU!T68+'SHREE GANESH'!T68+SHYAM!T68+'TOP TECH'!T68+'ULTRA-TECH'!T68+VISHAL!T68</f>
        <v>78.319999999999993</v>
      </c>
      <c r="U68" s="7">
        <f>ARYA!U68+ADHUNIK!U68+BAJRANGBALI!U68+'BAJRANG RE-ROLLERS'!U68+GRASIM!U68+JSL!U68+MAITHAN!U68+'MSP-SPONGE'!U68+RSP!U68+REFLUGENT!U68+RELIABLE!U68+'SCAN STEEL'!U68+'SCAN STEEL (2)'!U68+'RADHA KRISHNA'!U68+'RADHA RAMAN'!U68+'SHREE MAHAVIR'!U68+'SHREE SALSAR'!U68+SATGURU!U68+'SHREE GANESH'!U68+SHYAM!U68+'TOP TECH'!U68+'ULTRA-TECH'!U68+VISHAL!U68</f>
        <v>62.699999999999996</v>
      </c>
      <c r="V68" s="7">
        <f>ARYA!V68+ADHUNIK!V68+BAJRANGBALI!V68+'BAJRANG RE-ROLLERS'!V68+GRASIM!V68+JSL!V68+MAITHAN!V68+'MSP-SPONGE'!V68+RSP!V68+REFLUGENT!V68+RELIABLE!V68+'SCAN STEEL'!V68+'SCAN STEEL (2)'!V68+'RADHA KRISHNA'!V68+'RADHA RAMAN'!V68+'SHREE MAHAVIR'!V68+'SHREE SALSAR'!V68+SATGURU!V68+'SHREE GANESH'!V68+SHYAM!V68+'TOP TECH'!V68+'ULTRA-TECH'!V68+VISHAL!V68</f>
        <v>75.75</v>
      </c>
      <c r="W68" s="7">
        <f>ARYA!W68+ADHUNIK!W68+BAJRANGBALI!W68+'BAJRANG RE-ROLLERS'!W68+GRASIM!W68+JSL!W68+MAITHAN!W68+'MSP-SPONGE'!W68+RSP!W68+REFLUGENT!W68+RELIABLE!W68+'SCAN STEEL'!W68+'SCAN STEEL (2)'!W68+'RADHA KRISHNA'!W68+'RADHA RAMAN'!W68+'SHREE MAHAVIR'!W68+'SHREE SALSAR'!W68+SATGURU!W68+'SHREE GANESH'!W68+SHYAM!W68+'TOP TECH'!W68+'ULTRA-TECH'!W68+VISHAL!W68</f>
        <v>81.98</v>
      </c>
      <c r="X68" s="7">
        <f>ARYA!X68+ADHUNIK!X68+BAJRANGBALI!X68+'BAJRANG RE-ROLLERS'!X68+GRASIM!X68+JSL!X68+MAITHAN!X68+'MSP-SPONGE'!X68+RSP!X68+REFLUGENT!X68+RELIABLE!X68+'SCAN STEEL'!X68+'SCAN STEEL (2)'!X68+'RADHA KRISHNA'!X68+'RADHA RAMAN'!X68+'SHREE MAHAVIR'!X68+'SHREE SALSAR'!X68+SATGURU!X68+'SHREE GANESH'!X68+SHYAM!X68+'TOP TECH'!X68+'ULTRA-TECH'!X68+VISHAL!X68</f>
        <v>62.339999999999996</v>
      </c>
      <c r="Y68" s="7">
        <f>ARYA!Y68+ADHUNIK!Y68+BAJRANGBALI!Y68+'BAJRANG RE-ROLLERS'!Y68+GRASIM!Y68+JSL!Y68+MAITHAN!Y68+'MSP-SPONGE'!Y68+RSP!Y68+REFLUGENT!Y68+RELIABLE!Y68+'SCAN STEEL'!Y68+'SCAN STEEL (2)'!Y68+'RADHA KRISHNA'!Y68+'RADHA RAMAN'!Y68+'SHREE MAHAVIR'!Y68+'SHREE SALSAR'!Y68+SATGURU!Y68+'SHREE GANESH'!Y68+SHYAM!Y68+'TOP TECH'!Y68+'ULTRA-TECH'!Y68+VISHAL!Y68</f>
        <v>77.88</v>
      </c>
      <c r="Z68" s="7">
        <f>ARYA!Z68+ADHUNIK!Z68+BAJRANGBALI!Z68+'BAJRANG RE-ROLLERS'!Z68+GRASIM!Z68+JSL!Z68+MAITHAN!Z68+'MSP-SPONGE'!Z68+RSP!Z68+REFLUGENT!Z68+RELIABLE!Z68+'SCAN STEEL'!Z68+'SCAN STEEL (2)'!Z68+'RADHA KRISHNA'!Z68+'RADHA RAMAN'!Z68+'SHREE MAHAVIR'!Z68+'SHREE SALSAR'!Z68+SATGURU!Z68+'SHREE GANESH'!Z68+SHYAM!Z68+'TOP TECH'!Z68+'ULTRA-TECH'!Z68+VISHAL!Z68</f>
        <v>66.400000000000006</v>
      </c>
      <c r="AA68" s="7">
        <f>ARYA!AA68+ADHUNIK!AA68+BAJRANGBALI!AA68+'BAJRANG RE-ROLLERS'!AA68+GRASIM!AA68+JSL!AA68+MAITHAN!AA68+'MSP-SPONGE'!AA68+RSP!AA68+REFLUGENT!AA68+RELIABLE!AA68+'SCAN STEEL'!AA68+'SCAN STEEL (2)'!AA68+'RADHA KRISHNA'!AA68+'RADHA RAMAN'!AA68+'SHREE MAHAVIR'!AA68+'SHREE SALSAR'!AA68+SATGURU!AA68+'SHREE GANESH'!AA68+SHYAM!AA68+'TOP TECH'!AA68+'ULTRA-TECH'!AA68+VISHAL!AA68</f>
        <v>76.400000000000006</v>
      </c>
      <c r="AB68" s="7">
        <f>ARYA!AB68+ADHUNIK!AB68+BAJRANGBALI!AB68+'BAJRANG RE-ROLLERS'!AB68+GRASIM!AB68+JSL!AB68+MAITHAN!AB68+'MSP-SPONGE'!AB68+RSP!AB68+REFLUGENT!AB68+RELIABLE!AB68+'SCAN STEEL'!AB68+'SCAN STEEL (2)'!AB68+'RADHA KRISHNA'!AB68+'RADHA RAMAN'!AB68+'SHREE MAHAVIR'!AB68+'SHREE SALSAR'!AB68+SATGURU!AB68+'SHREE GANESH'!AB68+SHYAM!AB68+'TOP TECH'!AB68+'ULTRA-TECH'!AB68+VISHAL!AB68</f>
        <v>71.25</v>
      </c>
      <c r="AC68" s="7">
        <f>ARYA!AC68+ADHUNIK!AC68+BAJRANGBALI!AC68+'BAJRANG RE-ROLLERS'!AC68+GRASIM!AC68+JSL!AC68+MAITHAN!AC68+'MSP-SPONGE'!AC68+RSP!AC68+REFLUGENT!AC68+RELIABLE!AC68+'SCAN STEEL'!AC68+'SCAN STEEL (2)'!AC68+'RADHA KRISHNA'!AC68+'RADHA RAMAN'!AC68+'SHREE MAHAVIR'!AC68+'SHREE SALSAR'!AC68+SATGURU!AC68+'SHREE GANESH'!AC68+SHYAM!AC68+'TOP TECH'!AC68+'ULTRA-TECH'!AC68+VISHAL!AC68</f>
        <v>65.31</v>
      </c>
      <c r="AD68" s="7">
        <f>ARYA!AD68+ADHUNIK!AD68+BAJRANGBALI!AD68+'BAJRANG RE-ROLLERS'!AD68+GRASIM!AD68+JSL!AD68+MAITHAN!AD68+'MSP-SPONGE'!AD68+RSP!AD68+REFLUGENT!AD68+RELIABLE!AD68+'SCAN STEEL'!AD68+'SCAN STEEL (2)'!AD68+'RADHA KRISHNA'!AD68+'RADHA RAMAN'!AD68+'SHREE MAHAVIR'!AD68+'SHREE SALSAR'!AD68+SATGURU!AD68+'SHREE GANESH'!AD68+SHYAM!AD68+'TOP TECH'!AD68+'ULTRA-TECH'!AD68+VISHAL!AD68</f>
        <v>69.070000000000007</v>
      </c>
      <c r="AE68" s="7">
        <f>ARYA!AE68+ADHUNIK!AE68+BAJRANGBALI!AE68+'BAJRANG RE-ROLLERS'!AE68+GRASIM!AE68+JSL!AE68+MAITHAN!AE68+'MSP-SPONGE'!AE68+RSP!AE68+REFLUGENT!AE68+RELIABLE!AE68+'SCAN STEEL'!AE68+'SCAN STEEL (2)'!AE68+'RADHA KRISHNA'!AE68+'RADHA RAMAN'!AE68+'SHREE MAHAVIR'!AE68+'SHREE SALSAR'!AE68+SATGURU!AE68+'SHREE GANESH'!AE68+SHYAM!AE68+'TOP TECH'!AE68+'ULTRA-TECH'!AE68+VISHAL!AE68</f>
        <v>74.31</v>
      </c>
      <c r="AF68" s="7">
        <f>ARYA!AF68+ADHUNIK!AF68+BAJRANGBALI!AF68+'BAJRANG RE-ROLLERS'!AF68+GRASIM!AF68+JSL!AF68+MAITHAN!AF68+'MSP-SPONGE'!AF68+RSP!AF68+REFLUGENT!AF68+RELIABLE!AF68+'SCAN STEEL'!AF68+'SCAN STEEL (2)'!AF68+'RADHA KRISHNA'!AF68+'RADHA RAMAN'!AF68+'SHREE MAHAVIR'!AF68+'SHREE SALSAR'!AF68+SATGURU!AF68+'SHREE GANESH'!AF68+SHYAM!AF68+'TOP TECH'!AF68+'ULTRA-TECH'!AF68+VISHAL!AF68</f>
        <v>90.440000000000012</v>
      </c>
      <c r="AH68" s="68"/>
    </row>
    <row r="69" spans="1:34">
      <c r="A69" s="8" t="s">
        <v>66</v>
      </c>
      <c r="B69" s="7">
        <f>ARYA!B69+ADHUNIK!B69+BAJRANGBALI!B69+'BAJRANG RE-ROLLERS'!B69+GRASIM!B69+JSL!B69+MAITHAN!B69+'MSP-SPONGE'!B69+RSP!B69+REFLUGENT!B69+RELIABLE!B69+'SCAN STEEL'!B69+'SCAN STEEL (2)'!B69+'RADHA KRISHNA'!B69+'RADHA RAMAN'!B69+'SHREE MAHAVIR'!B69+'SHREE SALSAR'!B69+SATGURU!B69+'SHREE GANESH'!B69+SHYAM!B69+'TOP TECH'!B69+'ULTRA-TECH'!B69+VISHAL!B69</f>
        <v>55.45</v>
      </c>
      <c r="C69" s="7">
        <f>ARYA!C69+ADHUNIK!C69+BAJRANGBALI!C69+'BAJRANG RE-ROLLERS'!C69+GRASIM!C69+JSL!C69+MAITHAN!C69+'MSP-SPONGE'!C69+RSP!C69+REFLUGENT!C69+RELIABLE!C69+'SCAN STEEL'!C69+'SCAN STEEL (2)'!C69+'RADHA KRISHNA'!C69+'RADHA RAMAN'!C69+'SHREE MAHAVIR'!C69+'SHREE SALSAR'!C69+SATGURU!C69+'SHREE GANESH'!C69+SHYAM!C69+'TOP TECH'!C69+'ULTRA-TECH'!C69+VISHAL!C69</f>
        <v>63.35</v>
      </c>
      <c r="D69" s="7">
        <f>ARYA!D69+ADHUNIK!D69+BAJRANGBALI!D69+'BAJRANG RE-ROLLERS'!D69+GRASIM!D69+JSL!D69+MAITHAN!D69+'MSP-SPONGE'!D69+RSP!D69+REFLUGENT!D69+RELIABLE!D69+'SCAN STEEL'!D69+'SCAN STEEL (2)'!D69+'RADHA KRISHNA'!D69+'RADHA RAMAN'!D69+'SHREE MAHAVIR'!D69+'SHREE SALSAR'!D69+SATGURU!D69+'SHREE GANESH'!D69+SHYAM!D69+'TOP TECH'!D69+'ULTRA-TECH'!D69+VISHAL!D69</f>
        <v>43.94</v>
      </c>
      <c r="E69" s="7">
        <f>ARYA!E69+ADHUNIK!E69+BAJRANGBALI!E69+'BAJRANG RE-ROLLERS'!E69+GRASIM!E69+JSL!E69+MAITHAN!E69+'MSP-SPONGE'!E69+RSP!E69+REFLUGENT!E69+RELIABLE!E69+'SCAN STEEL'!E69+'SCAN STEEL (2)'!E69+'RADHA KRISHNA'!E69+'RADHA RAMAN'!E69+'SHREE MAHAVIR'!E69+'SHREE SALSAR'!E69+SATGURU!E69+'SHREE GANESH'!E69+SHYAM!E69+'TOP TECH'!E69+'ULTRA-TECH'!E69+VISHAL!E69</f>
        <v>57.29999999999999</v>
      </c>
      <c r="F69" s="7">
        <f>ARYA!F69+ADHUNIK!F69+BAJRANGBALI!F69+'BAJRANG RE-ROLLERS'!F69+GRASIM!F69+JSL!F69+MAITHAN!F69+'MSP-SPONGE'!F69+RSP!F69+REFLUGENT!F69+RELIABLE!F69+'SCAN STEEL'!F69+'SCAN STEEL (2)'!F69+'RADHA KRISHNA'!F69+'RADHA RAMAN'!F69+'SHREE MAHAVIR'!F69+'SHREE SALSAR'!F69+SATGURU!F69+'SHREE GANESH'!F69+SHYAM!F69+'TOP TECH'!F69+'ULTRA-TECH'!F69+VISHAL!F69</f>
        <v>64.52</v>
      </c>
      <c r="G69" s="7">
        <f>ARYA!G69+ADHUNIK!G69+BAJRANGBALI!G69+'BAJRANG RE-ROLLERS'!G69+GRASIM!G69+JSL!G69+MAITHAN!G69+'MSP-SPONGE'!G69+RSP!G69+REFLUGENT!G69+RELIABLE!G69+'SCAN STEEL'!G69+'SCAN STEEL (2)'!G69+'RADHA KRISHNA'!G69+'RADHA RAMAN'!G69+'SHREE MAHAVIR'!G69+'SHREE SALSAR'!G69+SATGURU!G69+'SHREE GANESH'!G69+SHYAM!G69+'TOP TECH'!G69+'ULTRA-TECH'!G69+VISHAL!G69</f>
        <v>65.61</v>
      </c>
      <c r="H69" s="7">
        <f>ARYA!H69+ADHUNIK!H69+BAJRANGBALI!H69+'BAJRANG RE-ROLLERS'!H69+GRASIM!H69+JSL!H69+MAITHAN!H69+'MSP-SPONGE'!H69+RSP!H69+REFLUGENT!H69+RELIABLE!H69+'SCAN STEEL'!H69+'SCAN STEEL (2)'!H69+'RADHA KRISHNA'!H69+'RADHA RAMAN'!H69+'SHREE MAHAVIR'!H69+'SHREE SALSAR'!H69+SATGURU!H69+'SHREE GANESH'!H69+SHYAM!H69+'TOP TECH'!H69+'ULTRA-TECH'!H69+VISHAL!H69</f>
        <v>81.540000000000006</v>
      </c>
      <c r="I69" s="7">
        <f>ARYA!I69+ADHUNIK!I69+BAJRANGBALI!I69+'BAJRANG RE-ROLLERS'!I69+GRASIM!I69+JSL!I69+MAITHAN!I69+'MSP-SPONGE'!I69+RSP!I69+REFLUGENT!I69+RELIABLE!I69+'SCAN STEEL'!I69+'SCAN STEEL (2)'!I69+'RADHA KRISHNA'!I69+'RADHA RAMAN'!I69+'SHREE MAHAVIR'!I69+'SHREE SALSAR'!I69+SATGURU!I69+'SHREE GANESH'!I69+SHYAM!I69+'TOP TECH'!I69+'ULTRA-TECH'!I69+VISHAL!I69</f>
        <v>73.73</v>
      </c>
      <c r="J69" s="7">
        <f>ARYA!J69+ADHUNIK!J69+BAJRANGBALI!J69+'BAJRANG RE-ROLLERS'!J69+GRASIM!J69+JSL!J69+MAITHAN!J69+'MSP-SPONGE'!J69+RSP!J69+REFLUGENT!J69+RELIABLE!J69+'SCAN STEEL'!J69+'SCAN STEEL (2)'!J69+'RADHA KRISHNA'!J69+'RADHA RAMAN'!J69+'SHREE MAHAVIR'!J69+'SHREE SALSAR'!J69+SATGURU!J69+'SHREE GANESH'!J69+SHYAM!J69+'TOP TECH'!J69+'ULTRA-TECH'!J69+VISHAL!J69</f>
        <v>65.02</v>
      </c>
      <c r="K69" s="7">
        <f>ARYA!K69+ADHUNIK!K69+BAJRANGBALI!K69+'BAJRANG RE-ROLLERS'!K69+GRASIM!K69+JSL!K69+MAITHAN!K69+'MSP-SPONGE'!K69+RSP!K69+REFLUGENT!K69+RELIABLE!K69+'SCAN STEEL'!K69+'SCAN STEEL (2)'!K69+'RADHA KRISHNA'!K69+'RADHA RAMAN'!K69+'SHREE MAHAVIR'!K69+'SHREE SALSAR'!K69+SATGURU!K69+'SHREE GANESH'!K69+SHYAM!K69+'TOP TECH'!K69+'ULTRA-TECH'!K69+VISHAL!K69</f>
        <v>67.89</v>
      </c>
      <c r="L69" s="7">
        <f>ARYA!L69+ADHUNIK!L69+BAJRANGBALI!L69+'BAJRANG RE-ROLLERS'!L69+GRASIM!L69+JSL!L69+MAITHAN!L69+'MSP-SPONGE'!L69+RSP!L69+REFLUGENT!L69+RELIABLE!L69+'SCAN STEEL'!L69+'SCAN STEEL (2)'!L69+'RADHA KRISHNA'!L69+'RADHA RAMAN'!L69+'SHREE MAHAVIR'!L69+'SHREE SALSAR'!L69+SATGURU!L69+'SHREE GANESH'!L69+SHYAM!L69+'TOP TECH'!L69+'ULTRA-TECH'!L69+VISHAL!L69</f>
        <v>64.53</v>
      </c>
      <c r="M69" s="7">
        <f>ARYA!M69+ADHUNIK!M69+BAJRANGBALI!M69+'BAJRANG RE-ROLLERS'!M69+GRASIM!M69+JSL!M69+MAITHAN!M69+'MSP-SPONGE'!M69+RSP!M69+REFLUGENT!M69+RELIABLE!M69+'SCAN STEEL'!M69+'SCAN STEEL (2)'!M69+'RADHA KRISHNA'!M69+'RADHA RAMAN'!M69+'SHREE MAHAVIR'!M69+'SHREE SALSAR'!M69+SATGURU!M69+'SHREE GANESH'!M69+SHYAM!M69+'TOP TECH'!M69+'ULTRA-TECH'!M69+VISHAL!M69</f>
        <v>70.06</v>
      </c>
      <c r="N69" s="7">
        <f>ARYA!N69+ADHUNIK!N69+BAJRANGBALI!N69+'BAJRANG RE-ROLLERS'!N69+GRASIM!N69+JSL!N69+MAITHAN!N69+'MSP-SPONGE'!N69+RSP!N69+REFLUGENT!N69+RELIABLE!N69+'SCAN STEEL'!N69+'SCAN STEEL (2)'!N69+'RADHA KRISHNA'!N69+'RADHA RAMAN'!N69+'SHREE MAHAVIR'!N69+'SHREE SALSAR'!N69+SATGURU!N69+'SHREE GANESH'!N69+SHYAM!N69+'TOP TECH'!N69+'ULTRA-TECH'!N69+VISHAL!N69</f>
        <v>60.97</v>
      </c>
      <c r="O69" s="7">
        <f>ARYA!O69+ADHUNIK!O69+BAJRANGBALI!O69+'BAJRANG RE-ROLLERS'!O69+GRASIM!O69+JSL!O69+MAITHAN!O69+'MSP-SPONGE'!O69+RSP!O69+REFLUGENT!O69+RELIABLE!O69+'SCAN STEEL'!O69+'SCAN STEEL (2)'!O69+'RADHA KRISHNA'!O69+'RADHA RAMAN'!O69+'SHREE MAHAVIR'!O69+'SHREE SALSAR'!O69+SATGURU!O69+'SHREE GANESH'!O69+SHYAM!O69+'TOP TECH'!O69+'ULTRA-TECH'!O69+VISHAL!O69</f>
        <v>73.61999999999999</v>
      </c>
      <c r="P69" s="7">
        <f>ARYA!P69+ADHUNIK!P69+BAJRANGBALI!P69+'BAJRANG RE-ROLLERS'!P69+GRASIM!P69+JSL!P69+MAITHAN!P69+'MSP-SPONGE'!P69+RSP!P69+REFLUGENT!P69+RELIABLE!P69+'SCAN STEEL'!P69+'SCAN STEEL (2)'!P69+'RADHA KRISHNA'!P69+'RADHA RAMAN'!P69+'SHREE MAHAVIR'!P69+'SHREE SALSAR'!P69+SATGURU!P69+'SHREE GANESH'!P69+SHYAM!P69+'TOP TECH'!P69+'ULTRA-TECH'!P69+VISHAL!P69</f>
        <v>71.349999999999994</v>
      </c>
      <c r="Q69" s="7">
        <f>ARYA!Q69+ADHUNIK!Q69+BAJRANGBALI!Q69+'BAJRANG RE-ROLLERS'!Q69+GRASIM!Q69+JSL!Q69+MAITHAN!Q69+'MSP-SPONGE'!Q69+RSP!Q69+REFLUGENT!Q69+RELIABLE!Q69+'SCAN STEEL'!Q69+'SCAN STEEL (2)'!Q69+'RADHA KRISHNA'!Q69+'RADHA RAMAN'!Q69+'SHREE MAHAVIR'!Q69+'SHREE SALSAR'!Q69+SATGURU!Q69+'SHREE GANESH'!Q69+SHYAM!Q69+'TOP TECH'!Q69+'ULTRA-TECH'!Q69+VISHAL!Q69</f>
        <v>56.66</v>
      </c>
      <c r="R69" s="7">
        <f>ARYA!R69+ADHUNIK!R69+BAJRANGBALI!R69+'BAJRANG RE-ROLLERS'!R69+GRASIM!R69+JSL!R69+MAITHAN!R69+'MSP-SPONGE'!R69+RSP!R69+REFLUGENT!R69+RELIABLE!R69+'SCAN STEEL'!R69+'SCAN STEEL (2)'!R69+'RADHA KRISHNA'!R69+'RADHA RAMAN'!R69+'SHREE MAHAVIR'!R69+'SHREE SALSAR'!R69+SATGURU!R69+'SHREE GANESH'!R69+SHYAM!R69+'TOP TECH'!R69+'ULTRA-TECH'!R69+VISHAL!R69</f>
        <v>77.039999999999992</v>
      </c>
      <c r="S69" s="7">
        <f>ARYA!S69+ADHUNIK!S69+BAJRANGBALI!S69+'BAJRANG RE-ROLLERS'!S69+GRASIM!S69+JSL!S69+MAITHAN!S69+'MSP-SPONGE'!S69+RSP!S69+REFLUGENT!S69+RELIABLE!S69+'SCAN STEEL'!S69+'SCAN STEEL (2)'!S69+'RADHA KRISHNA'!S69+'RADHA RAMAN'!S69+'SHREE MAHAVIR'!S69+'SHREE SALSAR'!S69+SATGURU!S69+'SHREE GANESH'!S69+SHYAM!S69+'TOP TECH'!S69+'ULTRA-TECH'!S69+VISHAL!S69</f>
        <v>78.320000000000022</v>
      </c>
      <c r="T69" s="7">
        <f>ARYA!T69+ADHUNIK!T69+BAJRANGBALI!T69+'BAJRANG RE-ROLLERS'!T69+GRASIM!T69+JSL!T69+MAITHAN!T69+'MSP-SPONGE'!T69+RSP!T69+REFLUGENT!T69+RELIABLE!T69+'SCAN STEEL'!T69+'SCAN STEEL (2)'!T69+'RADHA KRISHNA'!T69+'RADHA RAMAN'!T69+'SHREE MAHAVIR'!T69+'SHREE SALSAR'!T69+SATGURU!T69+'SHREE GANESH'!T69+SHYAM!T69+'TOP TECH'!T69+'ULTRA-TECH'!T69+VISHAL!T69</f>
        <v>78.319999999999993</v>
      </c>
      <c r="U69" s="7">
        <f>ARYA!U69+ADHUNIK!U69+BAJRANGBALI!U69+'BAJRANG RE-ROLLERS'!U69+GRASIM!U69+JSL!U69+MAITHAN!U69+'MSP-SPONGE'!U69+RSP!U69+REFLUGENT!U69+RELIABLE!U69+'SCAN STEEL'!U69+'SCAN STEEL (2)'!U69+'RADHA KRISHNA'!U69+'RADHA RAMAN'!U69+'SHREE MAHAVIR'!U69+'SHREE SALSAR'!U69+SATGURU!U69+'SHREE GANESH'!U69+SHYAM!U69+'TOP TECH'!U69+'ULTRA-TECH'!U69+VISHAL!U69</f>
        <v>62.699999999999996</v>
      </c>
      <c r="V69" s="7">
        <f>ARYA!V69+ADHUNIK!V69+BAJRANGBALI!V69+'BAJRANG RE-ROLLERS'!V69+GRASIM!V69+JSL!V69+MAITHAN!V69+'MSP-SPONGE'!V69+RSP!V69+REFLUGENT!V69+RELIABLE!V69+'SCAN STEEL'!V69+'SCAN STEEL (2)'!V69+'RADHA KRISHNA'!V69+'RADHA RAMAN'!V69+'SHREE MAHAVIR'!V69+'SHREE SALSAR'!V69+SATGURU!V69+'SHREE GANESH'!V69+SHYAM!V69+'TOP TECH'!V69+'ULTRA-TECH'!V69+VISHAL!V69</f>
        <v>75.75</v>
      </c>
      <c r="W69" s="7">
        <f>ARYA!W69+ADHUNIK!W69+BAJRANGBALI!W69+'BAJRANG RE-ROLLERS'!W69+GRASIM!W69+JSL!W69+MAITHAN!W69+'MSP-SPONGE'!W69+RSP!W69+REFLUGENT!W69+RELIABLE!W69+'SCAN STEEL'!W69+'SCAN STEEL (2)'!W69+'RADHA KRISHNA'!W69+'RADHA RAMAN'!W69+'SHREE MAHAVIR'!W69+'SHREE SALSAR'!W69+SATGURU!W69+'SHREE GANESH'!W69+SHYAM!W69+'TOP TECH'!W69+'ULTRA-TECH'!W69+VISHAL!W69</f>
        <v>81.98</v>
      </c>
      <c r="X69" s="7">
        <f>ARYA!X69+ADHUNIK!X69+BAJRANGBALI!X69+'BAJRANG RE-ROLLERS'!X69+GRASIM!X69+JSL!X69+MAITHAN!X69+'MSP-SPONGE'!X69+RSP!X69+REFLUGENT!X69+RELIABLE!X69+'SCAN STEEL'!X69+'SCAN STEEL (2)'!X69+'RADHA KRISHNA'!X69+'RADHA RAMAN'!X69+'SHREE MAHAVIR'!X69+'SHREE SALSAR'!X69+SATGURU!X69+'SHREE GANESH'!X69+SHYAM!X69+'TOP TECH'!X69+'ULTRA-TECH'!X69+VISHAL!X69</f>
        <v>65.910000000000011</v>
      </c>
      <c r="Y69" s="7">
        <f>ARYA!Y69+ADHUNIK!Y69+BAJRANGBALI!Y69+'BAJRANG RE-ROLLERS'!Y69+GRASIM!Y69+JSL!Y69+MAITHAN!Y69+'MSP-SPONGE'!Y69+RSP!Y69+REFLUGENT!Y69+RELIABLE!Y69+'SCAN STEEL'!Y69+'SCAN STEEL (2)'!Y69+'RADHA KRISHNA'!Y69+'RADHA RAMAN'!Y69+'SHREE MAHAVIR'!Y69+'SHREE SALSAR'!Y69+SATGURU!Y69+'SHREE GANESH'!Y69+SHYAM!Y69+'TOP TECH'!Y69+'ULTRA-TECH'!Y69+VISHAL!Y69</f>
        <v>77.88</v>
      </c>
      <c r="Z69" s="7">
        <f>ARYA!Z69+ADHUNIK!Z69+BAJRANGBALI!Z69+'BAJRANG RE-ROLLERS'!Z69+GRASIM!Z69+JSL!Z69+MAITHAN!Z69+'MSP-SPONGE'!Z69+RSP!Z69+REFLUGENT!Z69+RELIABLE!Z69+'SCAN STEEL'!Z69+'SCAN STEEL (2)'!Z69+'RADHA KRISHNA'!Z69+'RADHA RAMAN'!Z69+'SHREE MAHAVIR'!Z69+'SHREE SALSAR'!Z69+SATGURU!Z69+'SHREE GANESH'!Z69+SHYAM!Z69+'TOP TECH'!Z69+'ULTRA-TECH'!Z69+VISHAL!Z69</f>
        <v>68.510000000000005</v>
      </c>
      <c r="AA69" s="7">
        <f>ARYA!AA69+ADHUNIK!AA69+BAJRANGBALI!AA69+'BAJRANG RE-ROLLERS'!AA69+GRASIM!AA69+JSL!AA69+MAITHAN!AA69+'MSP-SPONGE'!AA69+RSP!AA69+REFLUGENT!AA69+RELIABLE!AA69+'SCAN STEEL'!AA69+'SCAN STEEL (2)'!AA69+'RADHA KRISHNA'!AA69+'RADHA RAMAN'!AA69+'SHREE MAHAVIR'!AA69+'SHREE SALSAR'!AA69+SATGURU!AA69+'SHREE GANESH'!AA69+SHYAM!AA69+'TOP TECH'!AA69+'ULTRA-TECH'!AA69+VISHAL!AA69</f>
        <v>76.400000000000006</v>
      </c>
      <c r="AB69" s="7">
        <f>ARYA!AB69+ADHUNIK!AB69+BAJRANGBALI!AB69+'BAJRANG RE-ROLLERS'!AB69+GRASIM!AB69+JSL!AB69+MAITHAN!AB69+'MSP-SPONGE'!AB69+RSP!AB69+REFLUGENT!AB69+RELIABLE!AB69+'SCAN STEEL'!AB69+'SCAN STEEL (2)'!AB69+'RADHA KRISHNA'!AB69+'RADHA RAMAN'!AB69+'SHREE MAHAVIR'!AB69+'SHREE SALSAR'!AB69+SATGURU!AB69+'SHREE GANESH'!AB69+SHYAM!AB69+'TOP TECH'!AB69+'ULTRA-TECH'!AB69+VISHAL!AB69</f>
        <v>71.25</v>
      </c>
      <c r="AC69" s="7">
        <f>ARYA!AC69+ADHUNIK!AC69+BAJRANGBALI!AC69+'BAJRANG RE-ROLLERS'!AC69+GRASIM!AC69+JSL!AC69+MAITHAN!AC69+'MSP-SPONGE'!AC69+RSP!AC69+REFLUGENT!AC69+RELIABLE!AC69+'SCAN STEEL'!AC69+'SCAN STEEL (2)'!AC69+'RADHA KRISHNA'!AC69+'RADHA RAMAN'!AC69+'SHREE MAHAVIR'!AC69+'SHREE SALSAR'!AC69+SATGURU!AC69+'SHREE GANESH'!AC69+SHYAM!AC69+'TOP TECH'!AC69+'ULTRA-TECH'!AC69+VISHAL!AC69</f>
        <v>65.31</v>
      </c>
      <c r="AD69" s="7">
        <f>ARYA!AD69+ADHUNIK!AD69+BAJRANGBALI!AD69+'BAJRANG RE-ROLLERS'!AD69+GRASIM!AD69+JSL!AD69+MAITHAN!AD69+'MSP-SPONGE'!AD69+RSP!AD69+REFLUGENT!AD69+RELIABLE!AD69+'SCAN STEEL'!AD69+'SCAN STEEL (2)'!AD69+'RADHA KRISHNA'!AD69+'RADHA RAMAN'!AD69+'SHREE MAHAVIR'!AD69+'SHREE SALSAR'!AD69+SATGURU!AD69+'SHREE GANESH'!AD69+SHYAM!AD69+'TOP TECH'!AD69+'ULTRA-TECH'!AD69+VISHAL!AD69</f>
        <v>69.070000000000007</v>
      </c>
      <c r="AE69" s="7">
        <f>ARYA!AE69+ADHUNIK!AE69+BAJRANGBALI!AE69+'BAJRANG RE-ROLLERS'!AE69+GRASIM!AE69+JSL!AE69+MAITHAN!AE69+'MSP-SPONGE'!AE69+RSP!AE69+REFLUGENT!AE69+RELIABLE!AE69+'SCAN STEEL'!AE69+'SCAN STEEL (2)'!AE69+'RADHA KRISHNA'!AE69+'RADHA RAMAN'!AE69+'SHREE MAHAVIR'!AE69+'SHREE SALSAR'!AE69+SATGURU!AE69+'SHREE GANESH'!AE69+SHYAM!AE69+'TOP TECH'!AE69+'ULTRA-TECH'!AE69+VISHAL!AE69</f>
        <v>74.31</v>
      </c>
      <c r="AF69" s="7">
        <f>ARYA!AF69+ADHUNIK!AF69+BAJRANGBALI!AF69+'BAJRANG RE-ROLLERS'!AF69+GRASIM!AF69+JSL!AF69+MAITHAN!AF69+'MSP-SPONGE'!AF69+RSP!AF69+REFLUGENT!AF69+RELIABLE!AF69+'SCAN STEEL'!AF69+'SCAN STEEL (2)'!AF69+'RADHA KRISHNA'!AF69+'RADHA RAMAN'!AF69+'SHREE MAHAVIR'!AF69+'SHREE SALSAR'!AF69+SATGURU!AF69+'SHREE GANESH'!AF69+SHYAM!AF69+'TOP TECH'!AF69+'ULTRA-TECH'!AF69+VISHAL!AF69</f>
        <v>97.17</v>
      </c>
      <c r="AH69" s="68"/>
    </row>
    <row r="70" spans="1:34">
      <c r="A70" s="8" t="s">
        <v>67</v>
      </c>
      <c r="B70" s="7">
        <f>ARYA!B70+ADHUNIK!B70+BAJRANGBALI!B70+'BAJRANG RE-ROLLERS'!B70+GRASIM!B70+JSL!B70+MAITHAN!B70+'MSP-SPONGE'!B70+RSP!B70+REFLUGENT!B70+RELIABLE!B70+'SCAN STEEL'!B70+'SCAN STEEL (2)'!B70+'RADHA KRISHNA'!B70+'RADHA RAMAN'!B70+'SHREE MAHAVIR'!B70+'SHREE SALSAR'!B70+SATGURU!B70+'SHREE GANESH'!B70+SHYAM!B70+'TOP TECH'!B70+'ULTRA-TECH'!B70+VISHAL!B70</f>
        <v>55.45</v>
      </c>
      <c r="C70" s="7">
        <f>ARYA!C70+ADHUNIK!C70+BAJRANGBALI!C70+'BAJRANG RE-ROLLERS'!C70+GRASIM!C70+JSL!C70+MAITHAN!C70+'MSP-SPONGE'!C70+RSP!C70+REFLUGENT!C70+RELIABLE!C70+'SCAN STEEL'!C70+'SCAN STEEL (2)'!C70+'RADHA KRISHNA'!C70+'RADHA RAMAN'!C70+'SHREE MAHAVIR'!C70+'SHREE SALSAR'!C70+SATGURU!C70+'SHREE GANESH'!C70+SHYAM!C70+'TOP TECH'!C70+'ULTRA-TECH'!C70+VISHAL!C70</f>
        <v>62.440000000000005</v>
      </c>
      <c r="D70" s="7">
        <f>ARYA!D70+ADHUNIK!D70+BAJRANGBALI!D70+'BAJRANG RE-ROLLERS'!D70+GRASIM!D70+JSL!D70+MAITHAN!D70+'MSP-SPONGE'!D70+RSP!D70+REFLUGENT!D70+RELIABLE!D70+'SCAN STEEL'!D70+'SCAN STEEL (2)'!D70+'RADHA KRISHNA'!D70+'RADHA RAMAN'!D70+'SHREE MAHAVIR'!D70+'SHREE SALSAR'!D70+SATGURU!D70+'SHREE GANESH'!D70+SHYAM!D70+'TOP TECH'!D70+'ULTRA-TECH'!D70+VISHAL!D70</f>
        <v>42.75</v>
      </c>
      <c r="E70" s="7">
        <f>ARYA!E70+ADHUNIK!E70+BAJRANGBALI!E70+'BAJRANG RE-ROLLERS'!E70+GRASIM!E70+JSL!E70+MAITHAN!E70+'MSP-SPONGE'!E70+RSP!E70+REFLUGENT!E70+RELIABLE!E70+'SCAN STEEL'!E70+'SCAN STEEL (2)'!E70+'RADHA KRISHNA'!E70+'RADHA RAMAN'!E70+'SHREE MAHAVIR'!E70+'SHREE SALSAR'!E70+SATGURU!E70+'SHREE GANESH'!E70+SHYAM!E70+'TOP TECH'!E70+'ULTRA-TECH'!E70+VISHAL!E70</f>
        <v>57.29999999999999</v>
      </c>
      <c r="F70" s="7">
        <f>ARYA!F70+ADHUNIK!F70+BAJRANGBALI!F70+'BAJRANG RE-ROLLERS'!F70+GRASIM!F70+JSL!F70+MAITHAN!F70+'MSP-SPONGE'!F70+RSP!F70+REFLUGENT!F70+RELIABLE!F70+'SCAN STEEL'!F70+'SCAN STEEL (2)'!F70+'RADHA KRISHNA'!F70+'RADHA RAMAN'!F70+'SHREE MAHAVIR'!F70+'SHREE SALSAR'!F70+SATGURU!F70+'SHREE GANESH'!F70+SHYAM!F70+'TOP TECH'!F70+'ULTRA-TECH'!F70+VISHAL!F70</f>
        <v>64.52</v>
      </c>
      <c r="G70" s="7">
        <f>ARYA!G70+ADHUNIK!G70+BAJRANGBALI!G70+'BAJRANG RE-ROLLERS'!G70+GRASIM!G70+JSL!G70+MAITHAN!G70+'MSP-SPONGE'!G70+RSP!G70+REFLUGENT!G70+RELIABLE!G70+'SCAN STEEL'!G70+'SCAN STEEL (2)'!G70+'RADHA KRISHNA'!G70+'RADHA RAMAN'!G70+'SHREE MAHAVIR'!G70+'SHREE SALSAR'!G70+SATGURU!G70+'SHREE GANESH'!G70+SHYAM!G70+'TOP TECH'!G70+'ULTRA-TECH'!G70+VISHAL!G70</f>
        <v>65.61</v>
      </c>
      <c r="H70" s="7">
        <f>ARYA!H70+ADHUNIK!H70+BAJRANGBALI!H70+'BAJRANG RE-ROLLERS'!H70+GRASIM!H70+JSL!H70+MAITHAN!H70+'MSP-SPONGE'!H70+RSP!H70+REFLUGENT!H70+RELIABLE!H70+'SCAN STEEL'!H70+'SCAN STEEL (2)'!H70+'RADHA KRISHNA'!H70+'RADHA RAMAN'!H70+'SHREE MAHAVIR'!H70+'SHREE SALSAR'!H70+SATGURU!H70+'SHREE GANESH'!H70+SHYAM!H70+'TOP TECH'!H70+'ULTRA-TECH'!H70+VISHAL!H70</f>
        <v>81.540000000000006</v>
      </c>
      <c r="I70" s="7">
        <f>ARYA!I70+ADHUNIK!I70+BAJRANGBALI!I70+'BAJRANG RE-ROLLERS'!I70+GRASIM!I70+JSL!I70+MAITHAN!I70+'MSP-SPONGE'!I70+RSP!I70+REFLUGENT!I70+RELIABLE!I70+'SCAN STEEL'!I70+'SCAN STEEL (2)'!I70+'RADHA KRISHNA'!I70+'RADHA RAMAN'!I70+'SHREE MAHAVIR'!I70+'SHREE SALSAR'!I70+SATGURU!I70+'SHREE GANESH'!I70+SHYAM!I70+'TOP TECH'!I70+'ULTRA-TECH'!I70+VISHAL!I70</f>
        <v>73.73</v>
      </c>
      <c r="J70" s="7">
        <f>ARYA!J70+ADHUNIK!J70+BAJRANGBALI!J70+'BAJRANG RE-ROLLERS'!J70+GRASIM!J70+JSL!J70+MAITHAN!J70+'MSP-SPONGE'!J70+RSP!J70+REFLUGENT!J70+RELIABLE!J70+'SCAN STEEL'!J70+'SCAN STEEL (2)'!J70+'RADHA KRISHNA'!J70+'RADHA RAMAN'!J70+'SHREE MAHAVIR'!J70+'SHREE SALSAR'!J70+SATGURU!J70+'SHREE GANESH'!J70+SHYAM!J70+'TOP TECH'!J70+'ULTRA-TECH'!J70+VISHAL!J70</f>
        <v>65.02</v>
      </c>
      <c r="K70" s="7">
        <f>ARYA!K70+ADHUNIK!K70+BAJRANGBALI!K70+'BAJRANG RE-ROLLERS'!K70+GRASIM!K70+JSL!K70+MAITHAN!K70+'MSP-SPONGE'!K70+RSP!K70+REFLUGENT!K70+RELIABLE!K70+'SCAN STEEL'!K70+'SCAN STEEL (2)'!K70+'RADHA KRISHNA'!K70+'RADHA RAMAN'!K70+'SHREE MAHAVIR'!K70+'SHREE SALSAR'!K70+SATGURU!K70+'SHREE GANESH'!K70+SHYAM!K70+'TOP TECH'!K70+'ULTRA-TECH'!K70+VISHAL!K70</f>
        <v>67.89</v>
      </c>
      <c r="L70" s="7">
        <f>ARYA!L70+ADHUNIK!L70+BAJRANGBALI!L70+'BAJRANG RE-ROLLERS'!L70+GRASIM!L70+JSL!L70+MAITHAN!L70+'MSP-SPONGE'!L70+RSP!L70+REFLUGENT!L70+RELIABLE!L70+'SCAN STEEL'!L70+'SCAN STEEL (2)'!L70+'RADHA KRISHNA'!L70+'RADHA RAMAN'!L70+'SHREE MAHAVIR'!L70+'SHREE SALSAR'!L70+SATGURU!L70+'SHREE GANESH'!L70+SHYAM!L70+'TOP TECH'!L70+'ULTRA-TECH'!L70+VISHAL!L70</f>
        <v>64.53</v>
      </c>
      <c r="M70" s="7">
        <f>ARYA!M70+ADHUNIK!M70+BAJRANGBALI!M70+'BAJRANG RE-ROLLERS'!M70+GRASIM!M70+JSL!M70+MAITHAN!M70+'MSP-SPONGE'!M70+RSP!M70+REFLUGENT!M70+RELIABLE!M70+'SCAN STEEL'!M70+'SCAN STEEL (2)'!M70+'RADHA KRISHNA'!M70+'RADHA RAMAN'!M70+'SHREE MAHAVIR'!M70+'SHREE SALSAR'!M70+SATGURU!M70+'SHREE GANESH'!M70+SHYAM!M70+'TOP TECH'!M70+'ULTRA-TECH'!M70+VISHAL!M70</f>
        <v>64.900000000000006</v>
      </c>
      <c r="N70" s="7">
        <f>ARYA!N70+ADHUNIK!N70+BAJRANGBALI!N70+'BAJRANG RE-ROLLERS'!N70+GRASIM!N70+JSL!N70+MAITHAN!N70+'MSP-SPONGE'!N70+RSP!N70+REFLUGENT!N70+RELIABLE!N70+'SCAN STEEL'!N70+'SCAN STEEL (2)'!N70+'RADHA KRISHNA'!N70+'RADHA RAMAN'!N70+'SHREE MAHAVIR'!N70+'SHREE SALSAR'!N70+SATGURU!N70+'SHREE GANESH'!N70+SHYAM!N70+'TOP TECH'!N70+'ULTRA-TECH'!N70+VISHAL!N70</f>
        <v>60.97</v>
      </c>
      <c r="O70" s="7">
        <f>ARYA!O70+ADHUNIK!O70+BAJRANGBALI!O70+'BAJRANG RE-ROLLERS'!O70+GRASIM!O70+JSL!O70+MAITHAN!O70+'MSP-SPONGE'!O70+RSP!O70+REFLUGENT!O70+RELIABLE!O70+'SCAN STEEL'!O70+'SCAN STEEL (2)'!O70+'RADHA KRISHNA'!O70+'RADHA RAMAN'!O70+'SHREE MAHAVIR'!O70+'SHREE SALSAR'!O70+SATGURU!O70+'SHREE GANESH'!O70+SHYAM!O70+'TOP TECH'!O70+'ULTRA-TECH'!O70+VISHAL!O70</f>
        <v>73.61999999999999</v>
      </c>
      <c r="P70" s="7">
        <f>ARYA!P70+ADHUNIK!P70+BAJRANGBALI!P70+'BAJRANG RE-ROLLERS'!P70+GRASIM!P70+JSL!P70+MAITHAN!P70+'MSP-SPONGE'!P70+RSP!P70+REFLUGENT!P70+RELIABLE!P70+'SCAN STEEL'!P70+'SCAN STEEL (2)'!P70+'RADHA KRISHNA'!P70+'RADHA RAMAN'!P70+'SHREE MAHAVIR'!P70+'SHREE SALSAR'!P70+SATGURU!P70+'SHREE GANESH'!P70+SHYAM!P70+'TOP TECH'!P70+'ULTRA-TECH'!P70+VISHAL!P70</f>
        <v>71.349999999999994</v>
      </c>
      <c r="Q70" s="7">
        <f>ARYA!Q70+ADHUNIK!Q70+BAJRANGBALI!Q70+'BAJRANG RE-ROLLERS'!Q70+GRASIM!Q70+JSL!Q70+MAITHAN!Q70+'MSP-SPONGE'!Q70+RSP!Q70+REFLUGENT!Q70+RELIABLE!Q70+'SCAN STEEL'!Q70+'SCAN STEEL (2)'!Q70+'RADHA KRISHNA'!Q70+'RADHA RAMAN'!Q70+'SHREE MAHAVIR'!Q70+'SHREE SALSAR'!Q70+SATGURU!Q70+'SHREE GANESH'!Q70+SHYAM!Q70+'TOP TECH'!Q70+'ULTRA-TECH'!Q70+VISHAL!Q70</f>
        <v>56.66</v>
      </c>
      <c r="R70" s="7">
        <f>ARYA!R70+ADHUNIK!R70+BAJRANGBALI!R70+'BAJRANG RE-ROLLERS'!R70+GRASIM!R70+JSL!R70+MAITHAN!R70+'MSP-SPONGE'!R70+RSP!R70+REFLUGENT!R70+RELIABLE!R70+'SCAN STEEL'!R70+'SCAN STEEL (2)'!R70+'RADHA KRISHNA'!R70+'RADHA RAMAN'!R70+'SHREE MAHAVIR'!R70+'SHREE SALSAR'!R70+SATGURU!R70+'SHREE GANESH'!R70+SHYAM!R70+'TOP TECH'!R70+'ULTRA-TECH'!R70+VISHAL!R70</f>
        <v>77.039999999999992</v>
      </c>
      <c r="S70" s="7">
        <f>ARYA!S70+ADHUNIK!S70+BAJRANGBALI!S70+'BAJRANG RE-ROLLERS'!S70+GRASIM!S70+JSL!S70+MAITHAN!S70+'MSP-SPONGE'!S70+RSP!S70+REFLUGENT!S70+RELIABLE!S70+'SCAN STEEL'!S70+'SCAN STEEL (2)'!S70+'RADHA KRISHNA'!S70+'RADHA RAMAN'!S70+'SHREE MAHAVIR'!S70+'SHREE SALSAR'!S70+SATGURU!S70+'SHREE GANESH'!S70+SHYAM!S70+'TOP TECH'!S70+'ULTRA-TECH'!S70+VISHAL!S70</f>
        <v>78.320000000000022</v>
      </c>
      <c r="T70" s="7">
        <f>ARYA!T70+ADHUNIK!T70+BAJRANGBALI!T70+'BAJRANG RE-ROLLERS'!T70+GRASIM!T70+JSL!T70+MAITHAN!T70+'MSP-SPONGE'!T70+RSP!T70+REFLUGENT!T70+RELIABLE!T70+'SCAN STEEL'!T70+'SCAN STEEL (2)'!T70+'RADHA KRISHNA'!T70+'RADHA RAMAN'!T70+'SHREE MAHAVIR'!T70+'SHREE SALSAR'!T70+SATGURU!T70+'SHREE GANESH'!T70+SHYAM!T70+'TOP TECH'!T70+'ULTRA-TECH'!T70+VISHAL!T70</f>
        <v>78.319999999999993</v>
      </c>
      <c r="U70" s="7">
        <f>ARYA!U70+ADHUNIK!U70+BAJRANGBALI!U70+'BAJRANG RE-ROLLERS'!U70+GRASIM!U70+JSL!U70+MAITHAN!U70+'MSP-SPONGE'!U70+RSP!U70+REFLUGENT!U70+RELIABLE!U70+'SCAN STEEL'!U70+'SCAN STEEL (2)'!U70+'RADHA KRISHNA'!U70+'RADHA RAMAN'!U70+'SHREE MAHAVIR'!U70+'SHREE SALSAR'!U70+SATGURU!U70+'SHREE GANESH'!U70+SHYAM!U70+'TOP TECH'!U70+'ULTRA-TECH'!U70+VISHAL!U70</f>
        <v>55.970000000000006</v>
      </c>
      <c r="V70" s="7">
        <f>ARYA!V70+ADHUNIK!V70+BAJRANGBALI!V70+'BAJRANG RE-ROLLERS'!V70+GRASIM!V70+JSL!V70+MAITHAN!V70+'MSP-SPONGE'!V70+RSP!V70+REFLUGENT!V70+RELIABLE!V70+'SCAN STEEL'!V70+'SCAN STEEL (2)'!V70+'RADHA KRISHNA'!V70+'RADHA RAMAN'!V70+'SHREE MAHAVIR'!V70+'SHREE SALSAR'!V70+SATGURU!V70+'SHREE GANESH'!V70+SHYAM!V70+'TOP TECH'!V70+'ULTRA-TECH'!V70+VISHAL!V70</f>
        <v>83.96</v>
      </c>
      <c r="W70" s="7">
        <f>ARYA!W70+ADHUNIK!W70+BAJRANGBALI!W70+'BAJRANG RE-ROLLERS'!W70+GRASIM!W70+JSL!W70+MAITHAN!W70+'MSP-SPONGE'!W70+RSP!W70+REFLUGENT!W70+RELIABLE!W70+'SCAN STEEL'!W70+'SCAN STEEL (2)'!W70+'RADHA KRISHNA'!W70+'RADHA RAMAN'!W70+'SHREE MAHAVIR'!W70+'SHREE SALSAR'!W70+SATGURU!W70+'SHREE GANESH'!W70+SHYAM!W70+'TOP TECH'!W70+'ULTRA-TECH'!W70+VISHAL!W70</f>
        <v>81.98</v>
      </c>
      <c r="X70" s="7">
        <f>ARYA!X70+ADHUNIK!X70+BAJRANGBALI!X70+'BAJRANG RE-ROLLERS'!X70+GRASIM!X70+JSL!X70+MAITHAN!X70+'MSP-SPONGE'!X70+RSP!X70+REFLUGENT!X70+RELIABLE!X70+'SCAN STEEL'!X70+'SCAN STEEL (2)'!X70+'RADHA KRISHNA'!X70+'RADHA RAMAN'!X70+'SHREE MAHAVIR'!X70+'SHREE SALSAR'!X70+SATGURU!X70+'SHREE GANESH'!X70+SHYAM!X70+'TOP TECH'!X70+'ULTRA-TECH'!X70+VISHAL!X70</f>
        <v>65.910000000000011</v>
      </c>
      <c r="Y70" s="7">
        <f>ARYA!Y70+ADHUNIK!Y70+BAJRANGBALI!Y70+'BAJRANG RE-ROLLERS'!Y70+GRASIM!Y70+JSL!Y70+MAITHAN!Y70+'MSP-SPONGE'!Y70+RSP!Y70+REFLUGENT!Y70+RELIABLE!Y70+'SCAN STEEL'!Y70+'SCAN STEEL (2)'!Y70+'RADHA KRISHNA'!Y70+'RADHA RAMAN'!Y70+'SHREE MAHAVIR'!Y70+'SHREE SALSAR'!Y70+SATGURU!Y70+'SHREE GANESH'!Y70+SHYAM!Y70+'TOP TECH'!Y70+'ULTRA-TECH'!Y70+VISHAL!Y70</f>
        <v>77.88</v>
      </c>
      <c r="Z70" s="7">
        <f>ARYA!Z70+ADHUNIK!Z70+BAJRANGBALI!Z70+'BAJRANG RE-ROLLERS'!Z70+GRASIM!Z70+JSL!Z70+MAITHAN!Z70+'MSP-SPONGE'!Z70+RSP!Z70+REFLUGENT!Z70+RELIABLE!Z70+'SCAN STEEL'!Z70+'SCAN STEEL (2)'!Z70+'RADHA KRISHNA'!Z70+'RADHA RAMAN'!Z70+'SHREE MAHAVIR'!Z70+'SHREE SALSAR'!Z70+SATGURU!Z70+'SHREE GANESH'!Z70+SHYAM!Z70+'TOP TECH'!Z70+'ULTRA-TECH'!Z70+VISHAL!Z70</f>
        <v>73.13000000000001</v>
      </c>
      <c r="AA70" s="7">
        <f>ARYA!AA70+ADHUNIK!AA70+BAJRANGBALI!AA70+'BAJRANG RE-ROLLERS'!AA70+GRASIM!AA70+JSL!AA70+MAITHAN!AA70+'MSP-SPONGE'!AA70+RSP!AA70+REFLUGENT!AA70+RELIABLE!AA70+'SCAN STEEL'!AA70+'SCAN STEEL (2)'!AA70+'RADHA KRISHNA'!AA70+'RADHA RAMAN'!AA70+'SHREE MAHAVIR'!AA70+'SHREE SALSAR'!AA70+SATGURU!AA70+'SHREE GANESH'!AA70+SHYAM!AA70+'TOP TECH'!AA70+'ULTRA-TECH'!AA70+VISHAL!AA70</f>
        <v>76.400000000000006</v>
      </c>
      <c r="AB70" s="7">
        <f>ARYA!AB70+ADHUNIK!AB70+BAJRANGBALI!AB70+'BAJRANG RE-ROLLERS'!AB70+GRASIM!AB70+JSL!AB70+MAITHAN!AB70+'MSP-SPONGE'!AB70+RSP!AB70+REFLUGENT!AB70+RELIABLE!AB70+'SCAN STEEL'!AB70+'SCAN STEEL (2)'!AB70+'RADHA KRISHNA'!AB70+'RADHA RAMAN'!AB70+'SHREE MAHAVIR'!AB70+'SHREE SALSAR'!AB70+SATGURU!AB70+'SHREE GANESH'!AB70+SHYAM!AB70+'TOP TECH'!AB70+'ULTRA-TECH'!AB70+VISHAL!AB70</f>
        <v>71.25</v>
      </c>
      <c r="AC70" s="7">
        <f>ARYA!AC70+ADHUNIK!AC70+BAJRANGBALI!AC70+'BAJRANG RE-ROLLERS'!AC70+GRASIM!AC70+JSL!AC70+MAITHAN!AC70+'MSP-SPONGE'!AC70+RSP!AC70+REFLUGENT!AC70+RELIABLE!AC70+'SCAN STEEL'!AC70+'SCAN STEEL (2)'!AC70+'RADHA KRISHNA'!AC70+'RADHA RAMAN'!AC70+'SHREE MAHAVIR'!AC70+'SHREE SALSAR'!AC70+SATGURU!AC70+'SHREE GANESH'!AC70+SHYAM!AC70+'TOP TECH'!AC70+'ULTRA-TECH'!AC70+VISHAL!AC70</f>
        <v>65.31</v>
      </c>
      <c r="AD70" s="7">
        <f>ARYA!AD70+ADHUNIK!AD70+BAJRANGBALI!AD70+'BAJRANG RE-ROLLERS'!AD70+GRASIM!AD70+JSL!AD70+MAITHAN!AD70+'MSP-SPONGE'!AD70+RSP!AD70+REFLUGENT!AD70+RELIABLE!AD70+'SCAN STEEL'!AD70+'SCAN STEEL (2)'!AD70+'RADHA KRISHNA'!AD70+'RADHA RAMAN'!AD70+'SHREE MAHAVIR'!AD70+'SHREE SALSAR'!AD70+SATGURU!AD70+'SHREE GANESH'!AD70+SHYAM!AD70+'TOP TECH'!AD70+'ULTRA-TECH'!AD70+VISHAL!AD70</f>
        <v>69.070000000000007</v>
      </c>
      <c r="AE70" s="7">
        <f>ARYA!AE70+ADHUNIK!AE70+BAJRANGBALI!AE70+'BAJRANG RE-ROLLERS'!AE70+GRASIM!AE70+JSL!AE70+MAITHAN!AE70+'MSP-SPONGE'!AE70+RSP!AE70+REFLUGENT!AE70+RELIABLE!AE70+'SCAN STEEL'!AE70+'SCAN STEEL (2)'!AE70+'RADHA KRISHNA'!AE70+'RADHA RAMAN'!AE70+'SHREE MAHAVIR'!AE70+'SHREE SALSAR'!AE70+SATGURU!AE70+'SHREE GANESH'!AE70+SHYAM!AE70+'TOP TECH'!AE70+'ULTRA-TECH'!AE70+VISHAL!AE70</f>
        <v>81.040000000000006</v>
      </c>
      <c r="AF70" s="7">
        <f>ARYA!AF70+ADHUNIK!AF70+BAJRANGBALI!AF70+'BAJRANG RE-ROLLERS'!AF70+GRASIM!AF70+JSL!AF70+MAITHAN!AF70+'MSP-SPONGE'!AF70+RSP!AF70+REFLUGENT!AF70+RELIABLE!AF70+'SCAN STEEL'!AF70+'SCAN STEEL (2)'!AF70+'RADHA KRISHNA'!AF70+'RADHA RAMAN'!AF70+'SHREE MAHAVIR'!AF70+'SHREE SALSAR'!AF70+SATGURU!AF70+'SHREE GANESH'!AF70+SHYAM!AF70+'TOP TECH'!AF70+'ULTRA-TECH'!AF70+VISHAL!AF70</f>
        <v>97.17</v>
      </c>
      <c r="AH70" s="68"/>
    </row>
    <row r="71" spans="1:34">
      <c r="A71" s="8" t="s">
        <v>68</v>
      </c>
      <c r="B71" s="7">
        <f>ARYA!B71+ADHUNIK!B71+BAJRANGBALI!B71+'BAJRANG RE-ROLLERS'!B71+GRASIM!B71+JSL!B71+MAITHAN!B71+'MSP-SPONGE'!B71+RSP!B71+REFLUGENT!B71+RELIABLE!B71+'SCAN STEEL'!B71+'SCAN STEEL (2)'!B71+'RADHA KRISHNA'!B71+'RADHA RAMAN'!B71+'SHREE MAHAVIR'!B71+'SHREE SALSAR'!B71+SATGURU!B71+'SHREE GANESH'!B71+SHYAM!B71+'TOP TECH'!B71+'ULTRA-TECH'!B71+VISHAL!B71</f>
        <v>55.45</v>
      </c>
      <c r="C71" s="7">
        <f>ARYA!C71+ADHUNIK!C71+BAJRANGBALI!C71+'BAJRANG RE-ROLLERS'!C71+GRASIM!C71+JSL!C71+MAITHAN!C71+'MSP-SPONGE'!C71+RSP!C71+REFLUGENT!C71+RELIABLE!C71+'SCAN STEEL'!C71+'SCAN STEEL (2)'!C71+'RADHA KRISHNA'!C71+'RADHA RAMAN'!C71+'SHREE MAHAVIR'!C71+'SHREE SALSAR'!C71+SATGURU!C71+'SHREE GANESH'!C71+SHYAM!C71+'TOP TECH'!C71+'ULTRA-TECH'!C71+VISHAL!C71</f>
        <v>62.440000000000005</v>
      </c>
      <c r="D71" s="7">
        <f>ARYA!D71+ADHUNIK!D71+BAJRANGBALI!D71+'BAJRANG RE-ROLLERS'!D71+GRASIM!D71+JSL!D71+MAITHAN!D71+'MSP-SPONGE'!D71+RSP!D71+REFLUGENT!D71+RELIABLE!D71+'SCAN STEEL'!D71+'SCAN STEEL (2)'!D71+'RADHA KRISHNA'!D71+'RADHA RAMAN'!D71+'SHREE MAHAVIR'!D71+'SHREE SALSAR'!D71+SATGURU!D71+'SHREE GANESH'!D71+SHYAM!D71+'TOP TECH'!D71+'ULTRA-TECH'!D71+VISHAL!D71</f>
        <v>36.019999999999996</v>
      </c>
      <c r="E71" s="7">
        <f>ARYA!E71+ADHUNIK!E71+BAJRANGBALI!E71+'BAJRANG RE-ROLLERS'!E71+GRASIM!E71+JSL!E71+MAITHAN!E71+'MSP-SPONGE'!E71+RSP!E71+REFLUGENT!E71+RELIABLE!E71+'SCAN STEEL'!E71+'SCAN STEEL (2)'!E71+'RADHA KRISHNA'!E71+'RADHA RAMAN'!E71+'SHREE MAHAVIR'!E71+'SHREE SALSAR'!E71+SATGURU!E71+'SHREE GANESH'!E71+SHYAM!E71+'TOP TECH'!E71+'ULTRA-TECH'!E71+VISHAL!E71</f>
        <v>57.29999999999999</v>
      </c>
      <c r="F71" s="7">
        <f>ARYA!F71+ADHUNIK!F71+BAJRANGBALI!F71+'BAJRANG RE-ROLLERS'!F71+GRASIM!F71+JSL!F71+MAITHAN!F71+'MSP-SPONGE'!F71+RSP!F71+REFLUGENT!F71+RELIABLE!F71+'SCAN STEEL'!F71+'SCAN STEEL (2)'!F71+'RADHA KRISHNA'!F71+'RADHA RAMAN'!F71+'SHREE MAHAVIR'!F71+'SHREE SALSAR'!F71+SATGURU!F71+'SHREE GANESH'!F71+SHYAM!F71+'TOP TECH'!F71+'ULTRA-TECH'!F71+VISHAL!F71</f>
        <v>57.79</v>
      </c>
      <c r="G71" s="7">
        <f>ARYA!G71+ADHUNIK!G71+BAJRANGBALI!G71+'BAJRANG RE-ROLLERS'!G71+GRASIM!G71+JSL!G71+MAITHAN!G71+'MSP-SPONGE'!G71+RSP!G71+REFLUGENT!G71+RELIABLE!G71+'SCAN STEEL'!G71+'SCAN STEEL (2)'!G71+'RADHA KRISHNA'!G71+'RADHA RAMAN'!G71+'SHREE MAHAVIR'!G71+'SHREE SALSAR'!G71+SATGURU!G71+'SHREE GANESH'!G71+SHYAM!G71+'TOP TECH'!G71+'ULTRA-TECH'!G71+VISHAL!G71</f>
        <v>65.61</v>
      </c>
      <c r="H71" s="7">
        <f>ARYA!H71+ADHUNIK!H71+BAJRANGBALI!H71+'BAJRANG RE-ROLLERS'!H71+GRASIM!H71+JSL!H71+MAITHAN!H71+'MSP-SPONGE'!H71+RSP!H71+REFLUGENT!H71+RELIABLE!H71+'SCAN STEEL'!H71+'SCAN STEEL (2)'!H71+'RADHA KRISHNA'!H71+'RADHA RAMAN'!H71+'SHREE MAHAVIR'!H71+'SHREE SALSAR'!H71+SATGURU!H71+'SHREE GANESH'!H71+SHYAM!H71+'TOP TECH'!H71+'ULTRA-TECH'!H71+VISHAL!H71</f>
        <v>81.540000000000006</v>
      </c>
      <c r="I71" s="7">
        <f>ARYA!I71+ADHUNIK!I71+BAJRANGBALI!I71+'BAJRANG RE-ROLLERS'!I71+GRASIM!I71+JSL!I71+MAITHAN!I71+'MSP-SPONGE'!I71+RSP!I71+REFLUGENT!I71+RELIABLE!I71+'SCAN STEEL'!I71+'SCAN STEEL (2)'!I71+'RADHA KRISHNA'!I71+'RADHA RAMAN'!I71+'SHREE MAHAVIR'!I71+'SHREE SALSAR'!I71+SATGURU!I71+'SHREE GANESH'!I71+SHYAM!I71+'TOP TECH'!I71+'ULTRA-TECH'!I71+VISHAL!I71</f>
        <v>73.73</v>
      </c>
      <c r="J71" s="7">
        <f>ARYA!J71+ADHUNIK!J71+BAJRANGBALI!J71+'BAJRANG RE-ROLLERS'!J71+GRASIM!J71+JSL!J71+MAITHAN!J71+'MSP-SPONGE'!J71+RSP!J71+REFLUGENT!J71+RELIABLE!J71+'SCAN STEEL'!J71+'SCAN STEEL (2)'!J71+'RADHA KRISHNA'!J71+'RADHA RAMAN'!J71+'SHREE MAHAVIR'!J71+'SHREE SALSAR'!J71+SATGURU!J71+'SHREE GANESH'!J71+SHYAM!J71+'TOP TECH'!J71+'ULTRA-TECH'!J71+VISHAL!J71</f>
        <v>65.02</v>
      </c>
      <c r="K71" s="7">
        <f>ARYA!K71+ADHUNIK!K71+BAJRANGBALI!K71+'BAJRANG RE-ROLLERS'!K71+GRASIM!K71+JSL!K71+MAITHAN!K71+'MSP-SPONGE'!K71+RSP!K71+REFLUGENT!K71+RELIABLE!K71+'SCAN STEEL'!K71+'SCAN STEEL (2)'!K71+'RADHA KRISHNA'!K71+'RADHA RAMAN'!K71+'SHREE MAHAVIR'!K71+'SHREE SALSAR'!K71+SATGURU!K71+'SHREE GANESH'!K71+SHYAM!K71+'TOP TECH'!K71+'ULTRA-TECH'!K71+VISHAL!K71</f>
        <v>67.89</v>
      </c>
      <c r="L71" s="7">
        <f>ARYA!L71+ADHUNIK!L71+BAJRANGBALI!L71+'BAJRANG RE-ROLLERS'!L71+GRASIM!L71+JSL!L71+MAITHAN!L71+'MSP-SPONGE'!L71+RSP!L71+REFLUGENT!L71+RELIABLE!L71+'SCAN STEEL'!L71+'SCAN STEEL (2)'!L71+'RADHA KRISHNA'!L71+'RADHA RAMAN'!L71+'SHREE MAHAVIR'!L71+'SHREE SALSAR'!L71+SATGURU!L71+'SHREE GANESH'!L71+SHYAM!L71+'TOP TECH'!L71+'ULTRA-TECH'!L71+VISHAL!L71</f>
        <v>57.81</v>
      </c>
      <c r="M71" s="7">
        <f>ARYA!M71+ADHUNIK!M71+BAJRANGBALI!M71+'BAJRANG RE-ROLLERS'!M71+GRASIM!M71+JSL!M71+MAITHAN!M71+'MSP-SPONGE'!M71+RSP!M71+REFLUGENT!M71+RELIABLE!M71+'SCAN STEEL'!M71+'SCAN STEEL (2)'!M71+'RADHA KRISHNA'!M71+'RADHA RAMAN'!M71+'SHREE MAHAVIR'!M71+'SHREE SALSAR'!M71+SATGURU!M71+'SHREE GANESH'!M71+SHYAM!M71+'TOP TECH'!M71+'ULTRA-TECH'!M71+VISHAL!M71</f>
        <v>63.34</v>
      </c>
      <c r="N71" s="7">
        <f>ARYA!N71+ADHUNIK!N71+BAJRANGBALI!N71+'BAJRANG RE-ROLLERS'!N71+GRASIM!N71+JSL!N71+MAITHAN!N71+'MSP-SPONGE'!N71+RSP!N71+REFLUGENT!N71+RELIABLE!N71+'SCAN STEEL'!N71+'SCAN STEEL (2)'!N71+'RADHA KRISHNA'!N71+'RADHA RAMAN'!N71+'SHREE MAHAVIR'!N71+'SHREE SALSAR'!N71+SATGURU!N71+'SHREE GANESH'!N71+SHYAM!N71+'TOP TECH'!N71+'ULTRA-TECH'!N71+VISHAL!N71</f>
        <v>54.249999999999993</v>
      </c>
      <c r="O71" s="7">
        <f>ARYA!O71+ADHUNIK!O71+BAJRANGBALI!O71+'BAJRANG RE-ROLLERS'!O71+GRASIM!O71+JSL!O71+MAITHAN!O71+'MSP-SPONGE'!O71+RSP!O71+REFLUGENT!O71+RELIABLE!O71+'SCAN STEEL'!O71+'SCAN STEEL (2)'!O71+'RADHA KRISHNA'!O71+'RADHA RAMAN'!O71+'SHREE MAHAVIR'!O71+'SHREE SALSAR'!O71+SATGURU!O71+'SHREE GANESH'!O71+SHYAM!O71+'TOP TECH'!O71+'ULTRA-TECH'!O71+VISHAL!O71</f>
        <v>73.61999999999999</v>
      </c>
      <c r="P71" s="7">
        <f>ARYA!P71+ADHUNIK!P71+BAJRANGBALI!P71+'BAJRANG RE-ROLLERS'!P71+GRASIM!P71+JSL!P71+MAITHAN!P71+'MSP-SPONGE'!P71+RSP!P71+REFLUGENT!P71+RELIABLE!P71+'SCAN STEEL'!P71+'SCAN STEEL (2)'!P71+'RADHA KRISHNA'!P71+'RADHA RAMAN'!P71+'SHREE MAHAVIR'!P71+'SHREE SALSAR'!P71+SATGURU!P71+'SHREE GANESH'!P71+SHYAM!P71+'TOP TECH'!P71+'ULTRA-TECH'!P71+VISHAL!P71</f>
        <v>71.349999999999994</v>
      </c>
      <c r="Q71" s="7">
        <f>ARYA!Q71+ADHUNIK!Q71+BAJRANGBALI!Q71+'BAJRANG RE-ROLLERS'!Q71+GRASIM!Q71+JSL!Q71+MAITHAN!Q71+'MSP-SPONGE'!Q71+RSP!Q71+REFLUGENT!Q71+RELIABLE!Q71+'SCAN STEEL'!Q71+'SCAN STEEL (2)'!Q71+'RADHA KRISHNA'!Q71+'RADHA RAMAN'!Q71+'SHREE MAHAVIR'!Q71+'SHREE SALSAR'!Q71+SATGURU!Q71+'SHREE GANESH'!Q71+SHYAM!Q71+'TOP TECH'!Q71+'ULTRA-TECH'!Q71+VISHAL!Q71</f>
        <v>56.66</v>
      </c>
      <c r="R71" s="7">
        <f>ARYA!R71+ADHUNIK!R71+BAJRANGBALI!R71+'BAJRANG RE-ROLLERS'!R71+GRASIM!R71+JSL!R71+MAITHAN!R71+'MSP-SPONGE'!R71+RSP!R71+REFLUGENT!R71+RELIABLE!R71+'SCAN STEEL'!R71+'SCAN STEEL (2)'!R71+'RADHA KRISHNA'!R71+'RADHA RAMAN'!R71+'SHREE MAHAVIR'!R71+'SHREE SALSAR'!R71+SATGURU!R71+'SHREE GANESH'!R71+SHYAM!R71+'TOP TECH'!R71+'ULTRA-TECH'!R71+VISHAL!R71</f>
        <v>77.039999999999992</v>
      </c>
      <c r="S71" s="7">
        <f>ARYA!S71+ADHUNIK!S71+BAJRANGBALI!S71+'BAJRANG RE-ROLLERS'!S71+GRASIM!S71+JSL!S71+MAITHAN!S71+'MSP-SPONGE'!S71+RSP!S71+REFLUGENT!S71+RELIABLE!S71+'SCAN STEEL'!S71+'SCAN STEEL (2)'!S71+'RADHA KRISHNA'!S71+'RADHA RAMAN'!S71+'SHREE MAHAVIR'!S71+'SHREE SALSAR'!S71+SATGURU!S71+'SHREE GANESH'!S71+SHYAM!S71+'TOP TECH'!S71+'ULTRA-TECH'!S71+VISHAL!S71</f>
        <v>78.320000000000022</v>
      </c>
      <c r="T71" s="7">
        <f>ARYA!T71+ADHUNIK!T71+BAJRANGBALI!T71+'BAJRANG RE-ROLLERS'!T71+GRASIM!T71+JSL!T71+MAITHAN!T71+'MSP-SPONGE'!T71+RSP!T71+REFLUGENT!T71+RELIABLE!T71+'SCAN STEEL'!T71+'SCAN STEEL (2)'!T71+'RADHA KRISHNA'!T71+'RADHA RAMAN'!T71+'SHREE MAHAVIR'!T71+'SHREE SALSAR'!T71+SATGURU!T71+'SHREE GANESH'!T71+SHYAM!T71+'TOP TECH'!T71+'ULTRA-TECH'!T71+VISHAL!T71</f>
        <v>78.319999999999993</v>
      </c>
      <c r="U71" s="7">
        <f>ARYA!U71+ADHUNIK!U71+BAJRANGBALI!U71+'BAJRANG RE-ROLLERS'!U71+GRASIM!U71+JSL!U71+MAITHAN!U71+'MSP-SPONGE'!U71+RSP!U71+REFLUGENT!U71+RELIABLE!U71+'SCAN STEEL'!U71+'SCAN STEEL (2)'!U71+'RADHA KRISHNA'!U71+'RADHA RAMAN'!U71+'SHREE MAHAVIR'!U71+'SHREE SALSAR'!U71+SATGURU!U71+'SHREE GANESH'!U71+SHYAM!U71+'TOP TECH'!U71+'ULTRA-TECH'!U71+VISHAL!U71</f>
        <v>44.800000000000004</v>
      </c>
      <c r="V71" s="7">
        <f>ARYA!V71+ADHUNIK!V71+BAJRANGBALI!V71+'BAJRANG RE-ROLLERS'!V71+GRASIM!V71+JSL!V71+MAITHAN!V71+'MSP-SPONGE'!V71+RSP!V71+REFLUGENT!V71+RELIABLE!V71+'SCAN STEEL'!V71+'SCAN STEEL (2)'!V71+'RADHA KRISHNA'!V71+'RADHA RAMAN'!V71+'SHREE MAHAVIR'!V71+'SHREE SALSAR'!V71+SATGURU!V71+'SHREE GANESH'!V71+SHYAM!V71+'TOP TECH'!V71+'ULTRA-TECH'!V71+VISHAL!V71</f>
        <v>75.75</v>
      </c>
      <c r="W71" s="7">
        <f>ARYA!W71+ADHUNIK!W71+BAJRANGBALI!W71+'BAJRANG RE-ROLLERS'!W71+GRASIM!W71+JSL!W71+MAITHAN!W71+'MSP-SPONGE'!W71+RSP!W71+REFLUGENT!W71+RELIABLE!W71+'SCAN STEEL'!W71+'SCAN STEEL (2)'!W71+'RADHA KRISHNA'!W71+'RADHA RAMAN'!W71+'SHREE MAHAVIR'!W71+'SHREE SALSAR'!W71+SATGURU!W71+'SHREE GANESH'!W71+SHYAM!W71+'TOP TECH'!W71+'ULTRA-TECH'!W71+VISHAL!W71</f>
        <v>81.98</v>
      </c>
      <c r="X71" s="7">
        <f>ARYA!X71+ADHUNIK!X71+BAJRANGBALI!X71+'BAJRANG RE-ROLLERS'!X71+GRASIM!X71+JSL!X71+MAITHAN!X71+'MSP-SPONGE'!X71+RSP!X71+REFLUGENT!X71+RELIABLE!X71+'SCAN STEEL'!X71+'SCAN STEEL (2)'!X71+'RADHA KRISHNA'!X71+'RADHA RAMAN'!X71+'SHREE MAHAVIR'!X71+'SHREE SALSAR'!X71+SATGURU!X71+'SHREE GANESH'!X71+SHYAM!X71+'TOP TECH'!X71+'ULTRA-TECH'!X71+VISHAL!X71</f>
        <v>65.910000000000011</v>
      </c>
      <c r="Y71" s="7">
        <f>ARYA!Y71+ADHUNIK!Y71+BAJRANGBALI!Y71+'BAJRANG RE-ROLLERS'!Y71+GRASIM!Y71+JSL!Y71+MAITHAN!Y71+'MSP-SPONGE'!Y71+RSP!Y71+REFLUGENT!Y71+RELIABLE!Y71+'SCAN STEEL'!Y71+'SCAN STEEL (2)'!Y71+'RADHA KRISHNA'!Y71+'RADHA RAMAN'!Y71+'SHREE MAHAVIR'!Y71+'SHREE SALSAR'!Y71+SATGURU!Y71+'SHREE GANESH'!Y71+SHYAM!Y71+'TOP TECH'!Y71+'ULTRA-TECH'!Y71+VISHAL!Y71</f>
        <v>77.88</v>
      </c>
      <c r="Z71" s="7">
        <f>ARYA!Z71+ADHUNIK!Z71+BAJRANGBALI!Z71+'BAJRANG RE-ROLLERS'!Z71+GRASIM!Z71+JSL!Z71+MAITHAN!Z71+'MSP-SPONGE'!Z71+RSP!Z71+REFLUGENT!Z71+RELIABLE!Z71+'SCAN STEEL'!Z71+'SCAN STEEL (2)'!Z71+'RADHA KRISHNA'!Z71+'RADHA RAMAN'!Z71+'SHREE MAHAVIR'!Z71+'SHREE SALSAR'!Z71+SATGURU!Z71+'SHREE GANESH'!Z71+SHYAM!Z71+'TOP TECH'!Z71+'ULTRA-TECH'!Z71+VISHAL!Z71</f>
        <v>73.13000000000001</v>
      </c>
      <c r="AA71" s="7">
        <f>ARYA!AA71+ADHUNIK!AA71+BAJRANGBALI!AA71+'BAJRANG RE-ROLLERS'!AA71+GRASIM!AA71+JSL!AA71+MAITHAN!AA71+'MSP-SPONGE'!AA71+RSP!AA71+REFLUGENT!AA71+RELIABLE!AA71+'SCAN STEEL'!AA71+'SCAN STEEL (2)'!AA71+'RADHA KRISHNA'!AA71+'RADHA RAMAN'!AA71+'SHREE MAHAVIR'!AA71+'SHREE SALSAR'!AA71+SATGURU!AA71+'SHREE GANESH'!AA71+SHYAM!AA71+'TOP TECH'!AA71+'ULTRA-TECH'!AA71+VISHAL!AA71</f>
        <v>76.400000000000006</v>
      </c>
      <c r="AB71" s="7">
        <f>ARYA!AB71+ADHUNIK!AB71+BAJRANGBALI!AB71+'BAJRANG RE-ROLLERS'!AB71+GRASIM!AB71+JSL!AB71+MAITHAN!AB71+'MSP-SPONGE'!AB71+RSP!AB71+REFLUGENT!AB71+RELIABLE!AB71+'SCAN STEEL'!AB71+'SCAN STEEL (2)'!AB71+'RADHA KRISHNA'!AB71+'RADHA RAMAN'!AB71+'SHREE MAHAVIR'!AB71+'SHREE SALSAR'!AB71+SATGURU!AB71+'SHREE GANESH'!AB71+SHYAM!AB71+'TOP TECH'!AB71+'ULTRA-TECH'!AB71+VISHAL!AB71</f>
        <v>71.25</v>
      </c>
      <c r="AC71" s="7">
        <f>ARYA!AC71+ADHUNIK!AC71+BAJRANGBALI!AC71+'BAJRANG RE-ROLLERS'!AC71+GRASIM!AC71+JSL!AC71+MAITHAN!AC71+'MSP-SPONGE'!AC71+RSP!AC71+REFLUGENT!AC71+RELIABLE!AC71+'SCAN STEEL'!AC71+'SCAN STEEL (2)'!AC71+'RADHA KRISHNA'!AC71+'RADHA RAMAN'!AC71+'SHREE MAHAVIR'!AC71+'SHREE SALSAR'!AC71+SATGURU!AC71+'SHREE GANESH'!AC71+SHYAM!AC71+'TOP TECH'!AC71+'ULTRA-TECH'!AC71+VISHAL!AC71</f>
        <v>65.31</v>
      </c>
      <c r="AD71" s="7">
        <f>ARYA!AD71+ADHUNIK!AD71+BAJRANGBALI!AD71+'BAJRANG RE-ROLLERS'!AD71+GRASIM!AD71+JSL!AD71+MAITHAN!AD71+'MSP-SPONGE'!AD71+RSP!AD71+REFLUGENT!AD71+RELIABLE!AD71+'SCAN STEEL'!AD71+'SCAN STEEL (2)'!AD71+'RADHA KRISHNA'!AD71+'RADHA RAMAN'!AD71+'SHREE MAHAVIR'!AD71+'SHREE SALSAR'!AD71+SATGURU!AD71+'SHREE GANESH'!AD71+SHYAM!AD71+'TOP TECH'!AD71+'ULTRA-TECH'!AD71+VISHAL!AD71</f>
        <v>69.070000000000007</v>
      </c>
      <c r="AE71" s="7">
        <f>ARYA!AE71+ADHUNIK!AE71+BAJRANGBALI!AE71+'BAJRANG RE-ROLLERS'!AE71+GRASIM!AE71+JSL!AE71+MAITHAN!AE71+'MSP-SPONGE'!AE71+RSP!AE71+REFLUGENT!AE71+RELIABLE!AE71+'SCAN STEEL'!AE71+'SCAN STEEL (2)'!AE71+'RADHA KRISHNA'!AE71+'RADHA RAMAN'!AE71+'SHREE MAHAVIR'!AE71+'SHREE SALSAR'!AE71+SATGURU!AE71+'SHREE GANESH'!AE71+SHYAM!AE71+'TOP TECH'!AE71+'ULTRA-TECH'!AE71+VISHAL!AE71</f>
        <v>81.040000000000006</v>
      </c>
      <c r="AF71" s="7">
        <f>ARYA!AF71+ADHUNIK!AF71+BAJRANGBALI!AF71+'BAJRANG RE-ROLLERS'!AF71+GRASIM!AF71+JSL!AF71+MAITHAN!AF71+'MSP-SPONGE'!AF71+RSP!AF71+REFLUGENT!AF71+RELIABLE!AF71+'SCAN STEEL'!AF71+'SCAN STEEL (2)'!AF71+'RADHA KRISHNA'!AF71+'RADHA RAMAN'!AF71+'SHREE MAHAVIR'!AF71+'SHREE SALSAR'!AF71+SATGURU!AF71+'SHREE GANESH'!AF71+SHYAM!AF71+'TOP TECH'!AF71+'ULTRA-TECH'!AF71+VISHAL!AF71</f>
        <v>97.17</v>
      </c>
      <c r="AH71" s="68"/>
    </row>
    <row r="72" spans="1:34">
      <c r="A72" s="8" t="s">
        <v>69</v>
      </c>
      <c r="B72" s="7">
        <f>ARYA!B72+ADHUNIK!B72+BAJRANGBALI!B72+'BAJRANG RE-ROLLERS'!B72+GRASIM!B72+JSL!B72+MAITHAN!B72+'MSP-SPONGE'!B72+RSP!B72+REFLUGENT!B72+RELIABLE!B72+'SCAN STEEL'!B72+'SCAN STEEL (2)'!B72+'RADHA KRISHNA'!B72+'RADHA RAMAN'!B72+'SHREE MAHAVIR'!B72+'SHREE SALSAR'!B72+SATGURU!B72+'SHREE GANESH'!B72+SHYAM!B72+'TOP TECH'!B72+'ULTRA-TECH'!B72+VISHAL!B72</f>
        <v>55.45</v>
      </c>
      <c r="C72" s="7">
        <f>ARYA!C72+ADHUNIK!C72+BAJRANGBALI!C72+'BAJRANG RE-ROLLERS'!C72+GRASIM!C72+JSL!C72+MAITHAN!C72+'MSP-SPONGE'!C72+RSP!C72+REFLUGENT!C72+RELIABLE!C72+'SCAN STEEL'!C72+'SCAN STEEL (2)'!C72+'RADHA KRISHNA'!C72+'RADHA RAMAN'!C72+'SHREE MAHAVIR'!C72+'SHREE SALSAR'!C72+SATGURU!C72+'SHREE GANESH'!C72+SHYAM!C72+'TOP TECH'!C72+'ULTRA-TECH'!C72+VISHAL!C72</f>
        <v>55.71</v>
      </c>
      <c r="D72" s="7">
        <f>ARYA!D72+ADHUNIK!D72+BAJRANGBALI!D72+'BAJRANG RE-ROLLERS'!D72+GRASIM!D72+JSL!D72+MAITHAN!D72+'MSP-SPONGE'!D72+RSP!D72+REFLUGENT!D72+RELIABLE!D72+'SCAN STEEL'!D72+'SCAN STEEL (2)'!D72+'RADHA KRISHNA'!D72+'RADHA RAMAN'!D72+'SHREE MAHAVIR'!D72+'SHREE SALSAR'!D72+SATGURU!D72+'SHREE GANESH'!D72+SHYAM!D72+'TOP TECH'!D72+'ULTRA-TECH'!D72+VISHAL!D72</f>
        <v>33.94</v>
      </c>
      <c r="E72" s="7">
        <f>ARYA!E72+ADHUNIK!E72+BAJRANGBALI!E72+'BAJRANG RE-ROLLERS'!E72+GRASIM!E72+JSL!E72+MAITHAN!E72+'MSP-SPONGE'!E72+RSP!E72+REFLUGENT!E72+RELIABLE!E72+'SCAN STEEL'!E72+'SCAN STEEL (2)'!E72+'RADHA KRISHNA'!E72+'RADHA RAMAN'!E72+'SHREE MAHAVIR'!E72+'SHREE SALSAR'!E72+SATGURU!E72+'SHREE GANESH'!E72+SHYAM!E72+'TOP TECH'!E72+'ULTRA-TECH'!E72+VISHAL!E72</f>
        <v>26.520000000000003</v>
      </c>
      <c r="F72" s="7">
        <f>ARYA!F72+ADHUNIK!F72+BAJRANGBALI!F72+'BAJRANG RE-ROLLERS'!F72+GRASIM!F72+JSL!F72+MAITHAN!F72+'MSP-SPONGE'!F72+RSP!F72+REFLUGENT!F72+RELIABLE!F72+'SCAN STEEL'!F72+'SCAN STEEL (2)'!F72+'RADHA KRISHNA'!F72+'RADHA RAMAN'!F72+'SHREE MAHAVIR'!F72+'SHREE SALSAR'!F72+SATGURU!F72+'SHREE GANESH'!F72+SHYAM!F72+'TOP TECH'!F72+'ULTRA-TECH'!F72+VISHAL!F72</f>
        <v>17.420000000000002</v>
      </c>
      <c r="G72" s="7">
        <f>ARYA!G72+ADHUNIK!G72+BAJRANGBALI!G72+'BAJRANG RE-ROLLERS'!G72+GRASIM!G72+JSL!G72+MAITHAN!G72+'MSP-SPONGE'!G72+RSP!G72+REFLUGENT!G72+RELIABLE!G72+'SCAN STEEL'!G72+'SCAN STEEL (2)'!G72+'RADHA KRISHNA'!G72+'RADHA RAMAN'!G72+'SHREE MAHAVIR'!G72+'SHREE SALSAR'!G72+SATGURU!G72+'SHREE GANESH'!G72+SHYAM!G72+'TOP TECH'!G72+'ULTRA-TECH'!G72+VISHAL!G72</f>
        <v>63.04</v>
      </c>
      <c r="H72" s="7">
        <f>ARYA!H72+ADHUNIK!H72+BAJRANGBALI!H72+'BAJRANG RE-ROLLERS'!H72+GRASIM!H72+JSL!H72+MAITHAN!H72+'MSP-SPONGE'!H72+RSP!H72+REFLUGENT!H72+RELIABLE!H72+'SCAN STEEL'!H72+'SCAN STEEL (2)'!H72+'RADHA KRISHNA'!H72+'RADHA RAMAN'!H72+'SHREE MAHAVIR'!H72+'SHREE SALSAR'!H72+SATGURU!H72+'SHREE GANESH'!H72+SHYAM!H72+'TOP TECH'!H72+'ULTRA-TECH'!H72+VISHAL!H72</f>
        <v>78.87</v>
      </c>
      <c r="I72" s="7">
        <f>ARYA!I72+ADHUNIK!I72+BAJRANGBALI!I72+'BAJRANG RE-ROLLERS'!I72+GRASIM!I72+JSL!I72+MAITHAN!I72+'MSP-SPONGE'!I72+RSP!I72+REFLUGENT!I72+RELIABLE!I72+'SCAN STEEL'!I72+'SCAN STEEL (2)'!I72+'RADHA KRISHNA'!I72+'RADHA RAMAN'!I72+'SHREE MAHAVIR'!I72+'SHREE SALSAR'!I72+SATGURU!I72+'SHREE GANESH'!I72+SHYAM!I72+'TOP TECH'!I72+'ULTRA-TECH'!I72+VISHAL!I72</f>
        <v>73.429999999999993</v>
      </c>
      <c r="J72" s="7">
        <f>ARYA!J72+ADHUNIK!J72+BAJRANGBALI!J72+'BAJRANG RE-ROLLERS'!J72+GRASIM!J72+JSL!J72+MAITHAN!J72+'MSP-SPONGE'!J72+RSP!J72+REFLUGENT!J72+RELIABLE!J72+'SCAN STEEL'!J72+'SCAN STEEL (2)'!J72+'RADHA KRISHNA'!J72+'RADHA RAMAN'!J72+'SHREE MAHAVIR'!J72+'SHREE SALSAR'!J72+SATGURU!J72+'SHREE GANESH'!J72+SHYAM!J72+'TOP TECH'!J72+'ULTRA-TECH'!J72+VISHAL!J72</f>
        <v>74.809999999999988</v>
      </c>
      <c r="K72" s="7">
        <f>ARYA!K72+ADHUNIK!K72+BAJRANGBALI!K72+'BAJRANG RE-ROLLERS'!K72+GRASIM!K72+JSL!K72+MAITHAN!K72+'MSP-SPONGE'!K72+RSP!K72+REFLUGENT!K72+RELIABLE!K72+'SCAN STEEL'!K72+'SCAN STEEL (2)'!K72+'RADHA KRISHNA'!K72+'RADHA RAMAN'!K72+'SHREE MAHAVIR'!K72+'SHREE SALSAR'!K72+SATGURU!K72+'SHREE GANESH'!K72+SHYAM!K72+'TOP TECH'!K72+'ULTRA-TECH'!K72+VISHAL!K72</f>
        <v>44.779999999999994</v>
      </c>
      <c r="L72" s="7">
        <f>ARYA!L72+ADHUNIK!L72+BAJRANGBALI!L72+'BAJRANG RE-ROLLERS'!L72+GRASIM!L72+JSL!L72+MAITHAN!L72+'MSP-SPONGE'!L72+RSP!L72+REFLUGENT!L72+RELIABLE!L72+'SCAN STEEL'!L72+'SCAN STEEL (2)'!L72+'RADHA KRISHNA'!L72+'RADHA RAMAN'!L72+'SHREE MAHAVIR'!L72+'SHREE SALSAR'!L72+SATGURU!L72+'SHREE GANESH'!L72+SHYAM!L72+'TOP TECH'!L72+'ULTRA-TECH'!L72+VISHAL!L72</f>
        <v>57.51</v>
      </c>
      <c r="M72" s="7">
        <f>ARYA!M72+ADHUNIK!M72+BAJRANGBALI!M72+'BAJRANG RE-ROLLERS'!M72+GRASIM!M72+JSL!M72+MAITHAN!M72+'MSP-SPONGE'!M72+RSP!M72+REFLUGENT!M72+RELIABLE!M72+'SCAN STEEL'!M72+'SCAN STEEL (2)'!M72+'RADHA KRISHNA'!M72+'RADHA RAMAN'!M72+'SHREE MAHAVIR'!M72+'SHREE SALSAR'!M72+SATGURU!M72+'SHREE GANESH'!M72+SHYAM!M72+'TOP TECH'!M72+'ULTRA-TECH'!M72+VISHAL!M72</f>
        <v>46.25</v>
      </c>
      <c r="N72" s="7">
        <f>ARYA!N72+ADHUNIK!N72+BAJRANGBALI!N72+'BAJRANG RE-ROLLERS'!N72+GRASIM!N72+JSL!N72+MAITHAN!N72+'MSP-SPONGE'!N72+RSP!N72+REFLUGENT!N72+RELIABLE!N72+'SCAN STEEL'!N72+'SCAN STEEL (2)'!N72+'RADHA KRISHNA'!N72+'RADHA RAMAN'!N72+'SHREE MAHAVIR'!N72+'SHREE SALSAR'!N72+SATGURU!N72+'SHREE GANESH'!N72+SHYAM!N72+'TOP TECH'!N72+'ULTRA-TECH'!N72+VISHAL!N72</f>
        <v>60.68</v>
      </c>
      <c r="O72" s="7">
        <f>ARYA!O72+ADHUNIK!O72+BAJRANGBALI!O72+'BAJRANG RE-ROLLERS'!O72+GRASIM!O72+JSL!O72+MAITHAN!O72+'MSP-SPONGE'!O72+RSP!O72+REFLUGENT!O72+RELIABLE!O72+'SCAN STEEL'!O72+'SCAN STEEL (2)'!O72+'RADHA KRISHNA'!O72+'RADHA RAMAN'!O72+'SHREE MAHAVIR'!O72+'SHREE SALSAR'!O72+SATGURU!O72+'SHREE GANESH'!O72+SHYAM!O72+'TOP TECH'!O72+'ULTRA-TECH'!O72+VISHAL!O72</f>
        <v>70.36</v>
      </c>
      <c r="P72" s="7">
        <f>ARYA!P72+ADHUNIK!P72+BAJRANGBALI!P72+'BAJRANG RE-ROLLERS'!P72+GRASIM!P72+JSL!P72+MAITHAN!P72+'MSP-SPONGE'!P72+RSP!P72+REFLUGENT!P72+RELIABLE!P72+'SCAN STEEL'!P72+'SCAN STEEL (2)'!P72+'RADHA KRISHNA'!P72+'RADHA RAMAN'!P72+'SHREE MAHAVIR'!P72+'SHREE SALSAR'!P72+SATGURU!P72+'SHREE GANESH'!P72+SHYAM!P72+'TOP TECH'!P72+'ULTRA-TECH'!P72+VISHAL!P72</f>
        <v>68.19</v>
      </c>
      <c r="Q72" s="7">
        <f>ARYA!Q72+ADHUNIK!Q72+BAJRANGBALI!Q72+'BAJRANG RE-ROLLERS'!Q72+GRASIM!Q72+JSL!Q72+MAITHAN!Q72+'MSP-SPONGE'!Q72+RSP!Q72+REFLUGENT!Q72+RELIABLE!Q72+'SCAN STEEL'!Q72+'SCAN STEEL (2)'!Q72+'RADHA KRISHNA'!Q72+'RADHA RAMAN'!Q72+'SHREE MAHAVIR'!Q72+'SHREE SALSAR'!Q72+SATGURU!Q72+'SHREE GANESH'!Q72+SHYAM!Q72+'TOP TECH'!Q72+'ULTRA-TECH'!Q72+VISHAL!Q72</f>
        <v>56.37</v>
      </c>
      <c r="R72" s="7">
        <f>ARYA!R72+ADHUNIK!R72+BAJRANGBALI!R72+'BAJRANG RE-ROLLERS'!R72+GRASIM!R72+JSL!R72+MAITHAN!R72+'MSP-SPONGE'!R72+RSP!R72+REFLUGENT!R72+RELIABLE!R72+'SCAN STEEL'!R72+'SCAN STEEL (2)'!R72+'RADHA KRISHNA'!R72+'RADHA RAMAN'!R72+'SHREE MAHAVIR'!R72+'SHREE SALSAR'!R72+SATGURU!R72+'SHREE GANESH'!R72+SHYAM!R72+'TOP TECH'!R72+'ULTRA-TECH'!R72+VISHAL!R72</f>
        <v>39.75</v>
      </c>
      <c r="S72" s="7">
        <f>ARYA!S72+ADHUNIK!S72+BAJRANGBALI!S72+'BAJRANG RE-ROLLERS'!S72+GRASIM!S72+JSL!S72+MAITHAN!S72+'MSP-SPONGE'!S72+RSP!S72+REFLUGENT!S72+RELIABLE!S72+'SCAN STEEL'!S72+'SCAN STEEL (2)'!S72+'RADHA KRISHNA'!S72+'RADHA RAMAN'!S72+'SHREE MAHAVIR'!S72+'SHREE SALSAR'!S72+SATGURU!S72+'SHREE GANESH'!S72+SHYAM!S72+'TOP TECH'!S72+'ULTRA-TECH'!S72+VISHAL!S72</f>
        <v>75.160000000000011</v>
      </c>
      <c r="T72" s="7">
        <f>ARYA!T72+ADHUNIK!T72+BAJRANGBALI!T72+'BAJRANG RE-ROLLERS'!T72+GRASIM!T72+JSL!T72+MAITHAN!T72+'MSP-SPONGE'!T72+RSP!T72+REFLUGENT!T72+RELIABLE!T72+'SCAN STEEL'!T72+'SCAN STEEL (2)'!T72+'RADHA KRISHNA'!T72+'RADHA RAMAN'!T72+'SHREE MAHAVIR'!T72+'SHREE SALSAR'!T72+SATGURU!T72+'SHREE GANESH'!T72+SHYAM!T72+'TOP TECH'!T72+'ULTRA-TECH'!T72+VISHAL!T72</f>
        <v>75.16</v>
      </c>
      <c r="U72" s="7">
        <f>ARYA!U72+ADHUNIK!U72+BAJRANGBALI!U72+'BAJRANG RE-ROLLERS'!U72+GRASIM!U72+JSL!U72+MAITHAN!U72+'MSP-SPONGE'!U72+RSP!U72+REFLUGENT!U72+RELIABLE!U72+'SCAN STEEL'!U72+'SCAN STEEL (2)'!U72+'RADHA KRISHNA'!U72+'RADHA RAMAN'!U72+'SHREE MAHAVIR'!U72+'SHREE SALSAR'!U72+SATGURU!U72+'SHREE GANESH'!U72+SHYAM!U72+'TOP TECH'!U72+'ULTRA-TECH'!U72+VISHAL!U72</f>
        <v>26.7</v>
      </c>
      <c r="V72" s="7">
        <f>ARYA!V72+ADHUNIK!V72+BAJRANGBALI!V72+'BAJRANG RE-ROLLERS'!V72+GRASIM!V72+JSL!V72+MAITHAN!V72+'MSP-SPONGE'!V72+RSP!V72+REFLUGENT!V72+RELIABLE!V72+'SCAN STEEL'!V72+'SCAN STEEL (2)'!V72+'RADHA KRISHNA'!V72+'RADHA RAMAN'!V72+'SHREE MAHAVIR'!V72+'SHREE SALSAR'!V72+SATGURU!V72+'SHREE GANESH'!V72+SHYAM!V72+'TOP TECH'!V72+'ULTRA-TECH'!V72+VISHAL!V72</f>
        <v>72.59</v>
      </c>
      <c r="W72" s="7">
        <f>ARYA!W72+ADHUNIK!W72+BAJRANGBALI!W72+'BAJRANG RE-ROLLERS'!W72+GRASIM!W72+JSL!W72+MAITHAN!W72+'MSP-SPONGE'!W72+RSP!W72+REFLUGENT!W72+RELIABLE!W72+'SCAN STEEL'!W72+'SCAN STEEL (2)'!W72+'RADHA KRISHNA'!W72+'RADHA RAMAN'!W72+'SHREE MAHAVIR'!W72+'SHREE SALSAR'!W72+SATGURU!W72+'SHREE GANESH'!W72+SHYAM!W72+'TOP TECH'!W72+'ULTRA-TECH'!W72+VISHAL!W72</f>
        <v>81.679999999999993</v>
      </c>
      <c r="X72" s="7">
        <f>ARYA!X72+ADHUNIK!X72+BAJRANGBALI!X72+'BAJRANG RE-ROLLERS'!X72+GRASIM!X72+JSL!X72+MAITHAN!X72+'MSP-SPONGE'!X72+RSP!X72+REFLUGENT!X72+RELIABLE!X72+'SCAN STEEL'!X72+'SCAN STEEL (2)'!X72+'RADHA KRISHNA'!X72+'RADHA RAMAN'!X72+'SHREE MAHAVIR'!X72+'SHREE SALSAR'!X72+SATGURU!X72+'SHREE GANESH'!X72+SHYAM!X72+'TOP TECH'!X72+'ULTRA-TECH'!X72+VISHAL!X72</f>
        <v>50.169999999999987</v>
      </c>
      <c r="Y72" s="7">
        <f>ARYA!Y72+ADHUNIK!Y72+BAJRANGBALI!Y72+'BAJRANG RE-ROLLERS'!Y72+GRASIM!Y72+JSL!Y72+MAITHAN!Y72+'MSP-SPONGE'!Y72+RSP!Y72+REFLUGENT!Y72+RELIABLE!Y72+'SCAN STEEL'!Y72+'SCAN STEEL (2)'!Y72+'RADHA KRISHNA'!Y72+'RADHA RAMAN'!Y72+'SHREE MAHAVIR'!Y72+'SHREE SALSAR'!Y72+SATGURU!Y72+'SHREE GANESH'!Y72+SHYAM!Y72+'TOP TECH'!Y72+'ULTRA-TECH'!Y72+VISHAL!Y72</f>
        <v>71.859999999999985</v>
      </c>
      <c r="Z72" s="7">
        <f>ARYA!Z72+ADHUNIK!Z72+BAJRANGBALI!Z72+'BAJRANG RE-ROLLERS'!Z72+GRASIM!Z72+JSL!Z72+MAITHAN!Z72+'MSP-SPONGE'!Z72+RSP!Z72+REFLUGENT!Z72+RELIABLE!Z72+'SCAN STEEL'!Z72+'SCAN STEEL (2)'!Z72+'RADHA KRISHNA'!Z72+'RADHA RAMAN'!Z72+'SHREE MAHAVIR'!Z72+'SHREE SALSAR'!Z72+SATGURU!Z72+'SHREE GANESH'!Z72+SHYAM!Z72+'TOP TECH'!Z72+'ULTRA-TECH'!Z72+VISHAL!Z72</f>
        <v>49.28</v>
      </c>
      <c r="AA72" s="7">
        <f>ARYA!AA72+ADHUNIK!AA72+BAJRANGBALI!AA72+'BAJRANG RE-ROLLERS'!AA72+GRASIM!AA72+JSL!AA72+MAITHAN!AA72+'MSP-SPONGE'!AA72+RSP!AA72+REFLUGENT!AA72+RELIABLE!AA72+'SCAN STEEL'!AA72+'SCAN STEEL (2)'!AA72+'RADHA KRISHNA'!AA72+'RADHA RAMAN'!AA72+'SHREE MAHAVIR'!AA72+'SHREE SALSAR'!AA72+SATGURU!AA72+'SHREE GANESH'!AA72+SHYAM!AA72+'TOP TECH'!AA72+'ULTRA-TECH'!AA72+VISHAL!AA72</f>
        <v>76.099999999999994</v>
      </c>
      <c r="AB72" s="7">
        <f>ARYA!AB72+ADHUNIK!AB72+BAJRANGBALI!AB72+'BAJRANG RE-ROLLERS'!AB72+GRASIM!AB72+JSL!AB72+MAITHAN!AB72+'MSP-SPONGE'!AB72+RSP!AB72+REFLUGENT!AB72+RELIABLE!AB72+'SCAN STEEL'!AB72+'SCAN STEEL (2)'!AB72+'RADHA KRISHNA'!AB72+'RADHA RAMAN'!AB72+'SHREE MAHAVIR'!AB72+'SHREE SALSAR'!AB72+SATGURU!AB72+'SHREE GANESH'!AB72+SHYAM!AB72+'TOP TECH'!AB72+'ULTRA-TECH'!AB72+VISHAL!AB72</f>
        <v>69.070000000000007</v>
      </c>
      <c r="AC72" s="7">
        <f>ARYA!AC72+ADHUNIK!AC72+BAJRANGBALI!AC72+'BAJRANG RE-ROLLERS'!AC72+GRASIM!AC72+JSL!AC72+MAITHAN!AC72+'MSP-SPONGE'!AC72+RSP!AC72+REFLUGENT!AC72+RELIABLE!AC72+'SCAN STEEL'!AC72+'SCAN STEEL (2)'!AC72+'RADHA KRISHNA'!AC72+'RADHA RAMAN'!AC72+'SHREE MAHAVIR'!AC72+'SHREE SALSAR'!AC72+SATGURU!AC72+'SHREE GANESH'!AC72+SHYAM!AC72+'TOP TECH'!AC72+'ULTRA-TECH'!AC72+VISHAL!AC72</f>
        <v>65.31</v>
      </c>
      <c r="AD72" s="7">
        <f>ARYA!AD72+ADHUNIK!AD72+BAJRANGBALI!AD72+'BAJRANG RE-ROLLERS'!AD72+GRASIM!AD72+JSL!AD72+MAITHAN!AD72+'MSP-SPONGE'!AD72+RSP!AD72+REFLUGENT!AD72+RELIABLE!AD72+'SCAN STEEL'!AD72+'SCAN STEEL (2)'!AD72+'RADHA KRISHNA'!AD72+'RADHA RAMAN'!AD72+'SHREE MAHAVIR'!AD72+'SHREE SALSAR'!AD72+SATGURU!AD72+'SHREE GANESH'!AD72+SHYAM!AD72+'TOP TECH'!AD72+'ULTRA-TECH'!AD72+VISHAL!AD72</f>
        <v>68.78</v>
      </c>
      <c r="AE72" s="7">
        <f>ARYA!AE72+ADHUNIK!AE72+BAJRANGBALI!AE72+'BAJRANG RE-ROLLERS'!AE72+GRASIM!AE72+JSL!AE72+MAITHAN!AE72+'MSP-SPONGE'!AE72+RSP!AE72+REFLUGENT!AE72+RELIABLE!AE72+'SCAN STEEL'!AE72+'SCAN STEEL (2)'!AE72+'RADHA KRISHNA'!AE72+'RADHA RAMAN'!AE72+'SHREE MAHAVIR'!AE72+'SHREE SALSAR'!AE72+SATGURU!AE72+'SHREE GANESH'!AE72+SHYAM!AE72+'TOP TECH'!AE72+'ULTRA-TECH'!AE72+VISHAL!AE72</f>
        <v>56.169999999999995</v>
      </c>
      <c r="AF72" s="7">
        <f>ARYA!AF72+ADHUNIK!AF72+BAJRANGBALI!AF72+'BAJRANG RE-ROLLERS'!AF72+GRASIM!AF72+JSL!AF72+MAITHAN!AF72+'MSP-SPONGE'!AF72+RSP!AF72+REFLUGENT!AF72+RELIABLE!AF72+'SCAN STEEL'!AF72+'SCAN STEEL (2)'!AF72+'RADHA KRISHNA'!AF72+'RADHA RAMAN'!AF72+'SHREE MAHAVIR'!AF72+'SHREE SALSAR'!AF72+SATGURU!AF72+'SHREE GANESH'!AF72+SHYAM!AF72+'TOP TECH'!AF72+'ULTRA-TECH'!AF72+VISHAL!AF72</f>
        <v>96.87</v>
      </c>
      <c r="AH72" s="68"/>
    </row>
    <row r="73" spans="1:34">
      <c r="A73" s="8" t="s">
        <v>70</v>
      </c>
      <c r="B73" s="7">
        <f>ARYA!B73+ADHUNIK!B73+BAJRANGBALI!B73+'BAJRANG RE-ROLLERS'!B73+GRASIM!B73+JSL!B73+MAITHAN!B73+'MSP-SPONGE'!B73+RSP!B73+REFLUGENT!B73+RELIABLE!B73+'SCAN STEEL'!B73+'SCAN STEEL (2)'!B73+'RADHA KRISHNA'!B73+'RADHA RAMAN'!B73+'SHREE MAHAVIR'!B73+'SHREE SALSAR'!B73+SATGURU!B73+'SHREE GANESH'!B73+SHYAM!B73+'TOP TECH'!B73+'ULTRA-TECH'!B73+VISHAL!B73</f>
        <v>55.45</v>
      </c>
      <c r="C73" s="7">
        <f>ARYA!C73+ADHUNIK!C73+BAJRANGBALI!C73+'BAJRANG RE-ROLLERS'!C73+GRASIM!C73+JSL!C73+MAITHAN!C73+'MSP-SPONGE'!C73+RSP!C73+REFLUGENT!C73+RELIABLE!C73+'SCAN STEEL'!C73+'SCAN STEEL (2)'!C73+'RADHA KRISHNA'!C73+'RADHA RAMAN'!C73+'SHREE MAHAVIR'!C73+'SHREE SALSAR'!C73+SATGURU!C73+'SHREE GANESH'!C73+SHYAM!C73+'TOP TECH'!C73+'ULTRA-TECH'!C73+VISHAL!C73</f>
        <v>55.71</v>
      </c>
      <c r="D73" s="7">
        <f>ARYA!D73+ADHUNIK!D73+BAJRANGBALI!D73+'BAJRANG RE-ROLLERS'!D73+GRASIM!D73+JSL!D73+MAITHAN!D73+'MSP-SPONGE'!D73+RSP!D73+REFLUGENT!D73+RELIABLE!D73+'SCAN STEEL'!D73+'SCAN STEEL (2)'!D73+'RADHA KRISHNA'!D73+'RADHA RAMAN'!D73+'SHREE MAHAVIR'!D73+'SHREE SALSAR'!D73+SATGURU!D73+'SHREE GANESH'!D73+SHYAM!D73+'TOP TECH'!D73+'ULTRA-TECH'!D73+VISHAL!D73</f>
        <v>33.869999999999997</v>
      </c>
      <c r="E73" s="7">
        <f>ARYA!E73+ADHUNIK!E73+BAJRANGBALI!E73+'BAJRANG RE-ROLLERS'!E73+GRASIM!E73+JSL!E73+MAITHAN!E73+'MSP-SPONGE'!E73+RSP!E73+REFLUGENT!E73+RELIABLE!E73+'SCAN STEEL'!E73+'SCAN STEEL (2)'!E73+'RADHA KRISHNA'!E73+'RADHA RAMAN'!E73+'SHREE MAHAVIR'!E73+'SHREE SALSAR'!E73+SATGURU!E73+'SHREE GANESH'!E73+SHYAM!E73+'TOP TECH'!E73+'ULTRA-TECH'!E73+VISHAL!E73</f>
        <v>26.520000000000003</v>
      </c>
      <c r="F73" s="7">
        <f>ARYA!F73+ADHUNIK!F73+BAJRANGBALI!F73+'BAJRANG RE-ROLLERS'!F73+GRASIM!F73+JSL!F73+MAITHAN!F73+'MSP-SPONGE'!F73+RSP!F73+REFLUGENT!F73+RELIABLE!F73+'SCAN STEEL'!F73+'SCAN STEEL (2)'!F73+'RADHA KRISHNA'!F73+'RADHA RAMAN'!F73+'SHREE MAHAVIR'!F73+'SHREE SALSAR'!F73+SATGURU!F73+'SHREE GANESH'!F73+SHYAM!F73+'TOP TECH'!F73+'ULTRA-TECH'!F73+VISHAL!F73</f>
        <v>17.420000000000002</v>
      </c>
      <c r="G73" s="7">
        <f>ARYA!G73+ADHUNIK!G73+BAJRANGBALI!G73+'BAJRANG RE-ROLLERS'!G73+GRASIM!G73+JSL!G73+MAITHAN!G73+'MSP-SPONGE'!G73+RSP!G73+REFLUGENT!G73+RELIABLE!G73+'SCAN STEEL'!G73+'SCAN STEEL (2)'!G73+'RADHA KRISHNA'!G73+'RADHA RAMAN'!G73+'SHREE MAHAVIR'!G73+'SHREE SALSAR'!G73+SATGURU!G73+'SHREE GANESH'!G73+SHYAM!G73+'TOP TECH'!G73+'ULTRA-TECH'!G73+VISHAL!G73</f>
        <v>63.04</v>
      </c>
      <c r="H73" s="7">
        <f>ARYA!H73+ADHUNIK!H73+BAJRANGBALI!H73+'BAJRANG RE-ROLLERS'!H73+GRASIM!H73+JSL!H73+MAITHAN!H73+'MSP-SPONGE'!H73+RSP!H73+REFLUGENT!H73+RELIABLE!H73+'SCAN STEEL'!H73+'SCAN STEEL (2)'!H73+'RADHA KRISHNA'!H73+'RADHA RAMAN'!H73+'SHREE MAHAVIR'!H73+'SHREE SALSAR'!H73+SATGURU!H73+'SHREE GANESH'!H73+SHYAM!H73+'TOP TECH'!H73+'ULTRA-TECH'!H73+VISHAL!H73</f>
        <v>78.87</v>
      </c>
      <c r="I73" s="7">
        <f>ARYA!I73+ADHUNIK!I73+BAJRANGBALI!I73+'BAJRANG RE-ROLLERS'!I73+GRASIM!I73+JSL!I73+MAITHAN!I73+'MSP-SPONGE'!I73+RSP!I73+REFLUGENT!I73+RELIABLE!I73+'SCAN STEEL'!I73+'SCAN STEEL (2)'!I73+'RADHA KRISHNA'!I73+'RADHA RAMAN'!I73+'SHREE MAHAVIR'!I73+'SHREE SALSAR'!I73+SATGURU!I73+'SHREE GANESH'!I73+SHYAM!I73+'TOP TECH'!I73+'ULTRA-TECH'!I73+VISHAL!I73</f>
        <v>73.429999999999993</v>
      </c>
      <c r="J73" s="7">
        <f>ARYA!J73+ADHUNIK!J73+BAJRANGBALI!J73+'BAJRANG RE-ROLLERS'!J73+GRASIM!J73+JSL!J73+MAITHAN!J73+'MSP-SPONGE'!J73+RSP!J73+REFLUGENT!J73+RELIABLE!J73+'SCAN STEEL'!J73+'SCAN STEEL (2)'!J73+'RADHA KRISHNA'!J73+'RADHA RAMAN'!J73+'SHREE MAHAVIR'!J73+'SHREE SALSAR'!J73+SATGURU!J73+'SHREE GANESH'!J73+SHYAM!J73+'TOP TECH'!J73+'ULTRA-TECH'!J73+VISHAL!J73</f>
        <v>74.809999999999988</v>
      </c>
      <c r="K73" s="7">
        <f>ARYA!K73+ADHUNIK!K73+BAJRANGBALI!K73+'BAJRANG RE-ROLLERS'!K73+GRASIM!K73+JSL!K73+MAITHAN!K73+'MSP-SPONGE'!K73+RSP!K73+REFLUGENT!K73+RELIABLE!K73+'SCAN STEEL'!K73+'SCAN STEEL (2)'!K73+'RADHA KRISHNA'!K73+'RADHA RAMAN'!K73+'SHREE MAHAVIR'!K73+'SHREE SALSAR'!K73+SATGURU!K73+'SHREE GANESH'!K73+SHYAM!K73+'TOP TECH'!K73+'ULTRA-TECH'!K73+VISHAL!K73</f>
        <v>45.48</v>
      </c>
      <c r="L73" s="7">
        <f>ARYA!L73+ADHUNIK!L73+BAJRANGBALI!L73+'BAJRANG RE-ROLLERS'!L73+GRASIM!L73+JSL!L73+MAITHAN!L73+'MSP-SPONGE'!L73+RSP!L73+REFLUGENT!L73+RELIABLE!L73+'SCAN STEEL'!L73+'SCAN STEEL (2)'!L73+'RADHA KRISHNA'!L73+'RADHA RAMAN'!L73+'SHREE MAHAVIR'!L73+'SHREE SALSAR'!L73+SATGURU!L73+'SHREE GANESH'!L73+SHYAM!L73+'TOP TECH'!L73+'ULTRA-TECH'!L73+VISHAL!L73</f>
        <v>35.339999999999996</v>
      </c>
      <c r="M73" s="7">
        <f>ARYA!M73+ADHUNIK!M73+BAJRANGBALI!M73+'BAJRANG RE-ROLLERS'!M73+GRASIM!M73+JSL!M73+MAITHAN!M73+'MSP-SPONGE'!M73+RSP!M73+REFLUGENT!M73+RELIABLE!M73+'SCAN STEEL'!M73+'SCAN STEEL (2)'!M73+'RADHA KRISHNA'!M73+'RADHA RAMAN'!M73+'SHREE MAHAVIR'!M73+'SHREE SALSAR'!M73+SATGURU!M73+'SHREE GANESH'!M73+SHYAM!M73+'TOP TECH'!M73+'ULTRA-TECH'!M73+VISHAL!M73</f>
        <v>25.59</v>
      </c>
      <c r="N73" s="7">
        <f>ARYA!N73+ADHUNIK!N73+BAJRANGBALI!N73+'BAJRANG RE-ROLLERS'!N73+GRASIM!N73+JSL!N73+MAITHAN!N73+'MSP-SPONGE'!N73+RSP!N73+REFLUGENT!N73+RELIABLE!N73+'SCAN STEEL'!N73+'SCAN STEEL (2)'!N73+'RADHA KRISHNA'!N73+'RADHA RAMAN'!N73+'SHREE MAHAVIR'!N73+'SHREE SALSAR'!N73+SATGURU!N73+'SHREE GANESH'!N73+SHYAM!N73+'TOP TECH'!N73+'ULTRA-TECH'!N73+VISHAL!N73</f>
        <v>34.879999999999995</v>
      </c>
      <c r="O73" s="7">
        <f>ARYA!O73+ADHUNIK!O73+BAJRANGBALI!O73+'BAJRANG RE-ROLLERS'!O73+GRASIM!O73+JSL!O73+MAITHAN!O73+'MSP-SPONGE'!O73+RSP!O73+REFLUGENT!O73+RELIABLE!O73+'SCAN STEEL'!O73+'SCAN STEEL (2)'!O73+'RADHA KRISHNA'!O73+'RADHA RAMAN'!O73+'SHREE MAHAVIR'!O73+'SHREE SALSAR'!O73+SATGURU!O73+'SHREE GANESH'!O73+SHYAM!O73+'TOP TECH'!O73+'ULTRA-TECH'!O73+VISHAL!O73</f>
        <v>70.36</v>
      </c>
      <c r="P73" s="7">
        <f>ARYA!P73+ADHUNIK!P73+BAJRANGBALI!P73+'BAJRANG RE-ROLLERS'!P73+GRASIM!P73+JSL!P73+MAITHAN!P73+'MSP-SPONGE'!P73+RSP!P73+REFLUGENT!P73+RELIABLE!P73+'SCAN STEEL'!P73+'SCAN STEEL (2)'!P73+'RADHA KRISHNA'!P73+'RADHA RAMAN'!P73+'SHREE MAHAVIR'!P73+'SHREE SALSAR'!P73+SATGURU!P73+'SHREE GANESH'!P73+SHYAM!P73+'TOP TECH'!P73+'ULTRA-TECH'!P73+VISHAL!P73</f>
        <v>68.19</v>
      </c>
      <c r="Q73" s="7">
        <f>ARYA!Q73+ADHUNIK!Q73+BAJRANGBALI!Q73+'BAJRANG RE-ROLLERS'!Q73+GRASIM!Q73+JSL!Q73+MAITHAN!Q73+'MSP-SPONGE'!Q73+RSP!Q73+REFLUGENT!Q73+RELIABLE!Q73+'SCAN STEEL'!Q73+'SCAN STEEL (2)'!Q73+'RADHA KRISHNA'!Q73+'RADHA RAMAN'!Q73+'SHREE MAHAVIR'!Q73+'SHREE SALSAR'!Q73+SATGURU!Q73+'SHREE GANESH'!Q73+SHYAM!Q73+'TOP TECH'!Q73+'ULTRA-TECH'!Q73+VISHAL!Q73</f>
        <v>56.37</v>
      </c>
      <c r="R73" s="7">
        <f>ARYA!R73+ADHUNIK!R73+BAJRANGBALI!R73+'BAJRANG RE-ROLLERS'!R73+GRASIM!R73+JSL!R73+MAITHAN!R73+'MSP-SPONGE'!R73+RSP!R73+REFLUGENT!R73+RELIABLE!R73+'SCAN STEEL'!R73+'SCAN STEEL (2)'!R73+'RADHA KRISHNA'!R73+'RADHA RAMAN'!R73+'SHREE MAHAVIR'!R73+'SHREE SALSAR'!R73+SATGURU!R73+'SHREE GANESH'!R73+SHYAM!R73+'TOP TECH'!R73+'ULTRA-TECH'!R73+VISHAL!R73</f>
        <v>31.35</v>
      </c>
      <c r="S73" s="7">
        <f>ARYA!S73+ADHUNIK!S73+BAJRANGBALI!S73+'BAJRANG RE-ROLLERS'!S73+GRASIM!S73+JSL!S73+MAITHAN!S73+'MSP-SPONGE'!S73+RSP!S73+REFLUGENT!S73+RELIABLE!S73+'SCAN STEEL'!S73+'SCAN STEEL (2)'!S73+'RADHA KRISHNA'!S73+'RADHA RAMAN'!S73+'SHREE MAHAVIR'!S73+'SHREE SALSAR'!S73+SATGURU!S73+'SHREE GANESH'!S73+SHYAM!S73+'TOP TECH'!S73+'ULTRA-TECH'!S73+VISHAL!S73</f>
        <v>75.160000000000011</v>
      </c>
      <c r="T73" s="7">
        <f>ARYA!T73+ADHUNIK!T73+BAJRANGBALI!T73+'BAJRANG RE-ROLLERS'!T73+GRASIM!T73+JSL!T73+MAITHAN!T73+'MSP-SPONGE'!T73+RSP!T73+REFLUGENT!T73+RELIABLE!T73+'SCAN STEEL'!T73+'SCAN STEEL (2)'!T73+'RADHA KRISHNA'!T73+'RADHA RAMAN'!T73+'SHREE MAHAVIR'!T73+'SHREE SALSAR'!T73+SATGURU!T73+'SHREE GANESH'!T73+SHYAM!T73+'TOP TECH'!T73+'ULTRA-TECH'!T73+VISHAL!T73</f>
        <v>75.16</v>
      </c>
      <c r="U73" s="7">
        <f>ARYA!U73+ADHUNIK!U73+BAJRANGBALI!U73+'BAJRANG RE-ROLLERS'!U73+GRASIM!U73+JSL!U73+MAITHAN!U73+'MSP-SPONGE'!U73+RSP!U73+REFLUGENT!U73+RELIABLE!U73+'SCAN STEEL'!U73+'SCAN STEEL (2)'!U73+'RADHA KRISHNA'!U73+'RADHA RAMAN'!U73+'SHREE MAHAVIR'!U73+'SHREE SALSAR'!U73+SATGURU!U73+'SHREE GANESH'!U73+SHYAM!U73+'TOP TECH'!U73+'ULTRA-TECH'!U73+VISHAL!U73</f>
        <v>26.7</v>
      </c>
      <c r="V73" s="7">
        <f>ARYA!V73+ADHUNIK!V73+BAJRANGBALI!V73+'BAJRANG RE-ROLLERS'!V73+GRASIM!V73+JSL!V73+MAITHAN!V73+'MSP-SPONGE'!V73+RSP!V73+REFLUGENT!V73+RELIABLE!V73+'SCAN STEEL'!V73+'SCAN STEEL (2)'!V73+'RADHA KRISHNA'!V73+'RADHA RAMAN'!V73+'SHREE MAHAVIR'!V73+'SHREE SALSAR'!V73+SATGURU!V73+'SHREE GANESH'!V73+SHYAM!V73+'TOP TECH'!V73+'ULTRA-TECH'!V73+VISHAL!V73</f>
        <v>72.59</v>
      </c>
      <c r="W73" s="7">
        <f>ARYA!W73+ADHUNIK!W73+BAJRANGBALI!W73+'BAJRANG RE-ROLLERS'!W73+GRASIM!W73+JSL!W73+MAITHAN!W73+'MSP-SPONGE'!W73+RSP!W73+REFLUGENT!W73+RELIABLE!W73+'SCAN STEEL'!W73+'SCAN STEEL (2)'!W73+'RADHA KRISHNA'!W73+'RADHA RAMAN'!W73+'SHREE MAHAVIR'!W73+'SHREE SALSAR'!W73+SATGURU!W73+'SHREE GANESH'!W73+SHYAM!W73+'TOP TECH'!W73+'ULTRA-TECH'!W73+VISHAL!W73</f>
        <v>81.679999999999993</v>
      </c>
      <c r="X73" s="7">
        <f>ARYA!X73+ADHUNIK!X73+BAJRANGBALI!X73+'BAJRANG RE-ROLLERS'!X73+GRASIM!X73+JSL!X73+MAITHAN!X73+'MSP-SPONGE'!X73+RSP!X73+REFLUGENT!X73+RELIABLE!X73+'SCAN STEEL'!X73+'SCAN STEEL (2)'!X73+'RADHA KRISHNA'!X73+'RADHA RAMAN'!X73+'SHREE MAHAVIR'!X73+'SHREE SALSAR'!X73+SATGURU!X73+'SHREE GANESH'!X73+SHYAM!X73+'TOP TECH'!X73+'ULTRA-TECH'!X73+VISHAL!X73</f>
        <v>50.169999999999987</v>
      </c>
      <c r="Y73" s="7">
        <f>ARYA!Y73+ADHUNIK!Y73+BAJRANGBALI!Y73+'BAJRANG RE-ROLLERS'!Y73+GRASIM!Y73+JSL!Y73+MAITHAN!Y73+'MSP-SPONGE'!Y73+RSP!Y73+REFLUGENT!Y73+RELIABLE!Y73+'SCAN STEEL'!Y73+'SCAN STEEL (2)'!Y73+'RADHA KRISHNA'!Y73+'RADHA RAMAN'!Y73+'SHREE MAHAVIR'!Y73+'SHREE SALSAR'!Y73+SATGURU!Y73+'SHREE GANESH'!Y73+SHYAM!Y73+'TOP TECH'!Y73+'ULTRA-TECH'!Y73+VISHAL!Y73</f>
        <v>77.58</v>
      </c>
      <c r="Z73" s="7">
        <f>ARYA!Z73+ADHUNIK!Z73+BAJRANGBALI!Z73+'BAJRANG RE-ROLLERS'!Z73+GRASIM!Z73+JSL!Z73+MAITHAN!Z73+'MSP-SPONGE'!Z73+RSP!Z73+REFLUGENT!Z73+RELIABLE!Z73+'SCAN STEEL'!Z73+'SCAN STEEL (2)'!Z73+'RADHA KRISHNA'!Z73+'RADHA RAMAN'!Z73+'SHREE MAHAVIR'!Z73+'SHREE SALSAR'!Z73+SATGURU!Z73+'SHREE GANESH'!Z73+SHYAM!Z73+'TOP TECH'!Z73+'ULTRA-TECH'!Z73+VISHAL!Z73</f>
        <v>48.77</v>
      </c>
      <c r="AA73" s="7">
        <f>ARYA!AA73+ADHUNIK!AA73+BAJRANGBALI!AA73+'BAJRANG RE-ROLLERS'!AA73+GRASIM!AA73+JSL!AA73+MAITHAN!AA73+'MSP-SPONGE'!AA73+RSP!AA73+REFLUGENT!AA73+RELIABLE!AA73+'SCAN STEEL'!AA73+'SCAN STEEL (2)'!AA73+'RADHA KRISHNA'!AA73+'RADHA RAMAN'!AA73+'SHREE MAHAVIR'!AA73+'SHREE SALSAR'!AA73+SATGURU!AA73+'SHREE GANESH'!AA73+SHYAM!AA73+'TOP TECH'!AA73+'ULTRA-TECH'!AA73+VISHAL!AA73</f>
        <v>76.099999999999994</v>
      </c>
      <c r="AB73" s="7">
        <f>ARYA!AB73+ADHUNIK!AB73+BAJRANGBALI!AB73+'BAJRANG RE-ROLLERS'!AB73+GRASIM!AB73+JSL!AB73+MAITHAN!AB73+'MSP-SPONGE'!AB73+RSP!AB73+REFLUGENT!AB73+RELIABLE!AB73+'SCAN STEEL'!AB73+'SCAN STEEL (2)'!AB73+'RADHA KRISHNA'!AB73+'RADHA RAMAN'!AB73+'SHREE MAHAVIR'!AB73+'SHREE SALSAR'!AB73+SATGURU!AB73+'SHREE GANESH'!AB73+SHYAM!AB73+'TOP TECH'!AB73+'ULTRA-TECH'!AB73+VISHAL!AB73</f>
        <v>69.070000000000007</v>
      </c>
      <c r="AC73" s="7">
        <f>ARYA!AC73+ADHUNIK!AC73+BAJRANGBALI!AC73+'BAJRANG RE-ROLLERS'!AC73+GRASIM!AC73+JSL!AC73+MAITHAN!AC73+'MSP-SPONGE'!AC73+RSP!AC73+REFLUGENT!AC73+RELIABLE!AC73+'SCAN STEEL'!AC73+'SCAN STEEL (2)'!AC73+'RADHA KRISHNA'!AC73+'RADHA RAMAN'!AC73+'SHREE MAHAVIR'!AC73+'SHREE SALSAR'!AC73+SATGURU!AC73+'SHREE GANESH'!AC73+SHYAM!AC73+'TOP TECH'!AC73+'ULTRA-TECH'!AC73+VISHAL!AC73</f>
        <v>65.31</v>
      </c>
      <c r="AD73" s="7">
        <f>ARYA!AD73+ADHUNIK!AD73+BAJRANGBALI!AD73+'BAJRANG RE-ROLLERS'!AD73+GRASIM!AD73+JSL!AD73+MAITHAN!AD73+'MSP-SPONGE'!AD73+RSP!AD73+REFLUGENT!AD73+RELIABLE!AD73+'SCAN STEEL'!AD73+'SCAN STEEL (2)'!AD73+'RADHA KRISHNA'!AD73+'RADHA RAMAN'!AD73+'SHREE MAHAVIR'!AD73+'SHREE SALSAR'!AD73+SATGURU!AD73+'SHREE GANESH'!AD73+SHYAM!AD73+'TOP TECH'!AD73+'ULTRA-TECH'!AD73+VISHAL!AD73</f>
        <v>68.78</v>
      </c>
      <c r="AE73" s="7">
        <f>ARYA!AE73+ADHUNIK!AE73+BAJRANGBALI!AE73+'BAJRANG RE-ROLLERS'!AE73+GRASIM!AE73+JSL!AE73+MAITHAN!AE73+'MSP-SPONGE'!AE73+RSP!AE73+REFLUGENT!AE73+RELIABLE!AE73+'SCAN STEEL'!AE73+'SCAN STEEL (2)'!AE73+'RADHA KRISHNA'!AE73+'RADHA RAMAN'!AE73+'SHREE MAHAVIR'!AE73+'SHREE SALSAR'!AE73+SATGURU!AE73+'SHREE GANESH'!AE73+SHYAM!AE73+'TOP TECH'!AE73+'ULTRA-TECH'!AE73+VISHAL!AE73</f>
        <v>56.010000000000005</v>
      </c>
      <c r="AF73" s="7">
        <f>ARYA!AF73+ADHUNIK!AF73+BAJRANGBALI!AF73+'BAJRANG RE-ROLLERS'!AF73+GRASIM!AF73+JSL!AF73+MAITHAN!AF73+'MSP-SPONGE'!AF73+RSP!AF73+REFLUGENT!AF73+RELIABLE!AF73+'SCAN STEEL'!AF73+'SCAN STEEL (2)'!AF73+'RADHA KRISHNA'!AF73+'RADHA RAMAN'!AF73+'SHREE MAHAVIR'!AF73+'SHREE SALSAR'!AF73+SATGURU!AF73+'SHREE GANESH'!AF73+SHYAM!AF73+'TOP TECH'!AF73+'ULTRA-TECH'!AF73+VISHAL!AF73</f>
        <v>88.070000000000007</v>
      </c>
      <c r="AH73" s="68"/>
    </row>
    <row r="74" spans="1:34">
      <c r="A74" s="8" t="s">
        <v>71</v>
      </c>
      <c r="B74" s="7">
        <f>ARYA!B74+ADHUNIK!B74+BAJRANGBALI!B74+'BAJRANG RE-ROLLERS'!B74+GRASIM!B74+JSL!B74+MAITHAN!B74+'MSP-SPONGE'!B74+RSP!B74+REFLUGENT!B74+RELIABLE!B74+'SCAN STEEL'!B74+'SCAN STEEL (2)'!B74+'RADHA KRISHNA'!B74+'RADHA RAMAN'!B74+'SHREE MAHAVIR'!B74+'SHREE SALSAR'!B74+SATGURU!B74+'SHREE GANESH'!B74+SHYAM!B74+'TOP TECH'!B74+'ULTRA-TECH'!B74+VISHAL!B74</f>
        <v>55.45</v>
      </c>
      <c r="C74" s="7">
        <f>ARYA!C74+ADHUNIK!C74+BAJRANGBALI!C74+'BAJRANG RE-ROLLERS'!C74+GRASIM!C74+JSL!C74+MAITHAN!C74+'MSP-SPONGE'!C74+RSP!C74+REFLUGENT!C74+RELIABLE!C74+'SCAN STEEL'!C74+'SCAN STEEL (2)'!C74+'RADHA KRISHNA'!C74+'RADHA RAMAN'!C74+'SHREE MAHAVIR'!C74+'SHREE SALSAR'!C74+SATGURU!C74+'SHREE GANESH'!C74+SHYAM!C74+'TOP TECH'!C74+'ULTRA-TECH'!C74+VISHAL!C74</f>
        <v>55.71</v>
      </c>
      <c r="D74" s="7">
        <f>ARYA!D74+ADHUNIK!D74+BAJRANGBALI!D74+'BAJRANG RE-ROLLERS'!D74+GRASIM!D74+JSL!D74+MAITHAN!D74+'MSP-SPONGE'!D74+RSP!D74+REFLUGENT!D74+RELIABLE!D74+'SCAN STEEL'!D74+'SCAN STEEL (2)'!D74+'RADHA KRISHNA'!D74+'RADHA RAMAN'!D74+'SHREE MAHAVIR'!D74+'SHREE SALSAR'!D74+SATGURU!D74+'SHREE GANESH'!D74+SHYAM!D74+'TOP TECH'!D74+'ULTRA-TECH'!D74+VISHAL!D74</f>
        <v>25.23</v>
      </c>
      <c r="E74" s="7">
        <f>ARYA!E74+ADHUNIK!E74+BAJRANGBALI!E74+'BAJRANG RE-ROLLERS'!E74+GRASIM!E74+JSL!E74+MAITHAN!E74+'MSP-SPONGE'!E74+RSP!E74+REFLUGENT!E74+RELIABLE!E74+'SCAN STEEL'!E74+'SCAN STEEL (2)'!E74+'RADHA KRISHNA'!E74+'RADHA RAMAN'!E74+'SHREE MAHAVIR'!E74+'SHREE SALSAR'!E74+SATGURU!E74+'SHREE GANESH'!E74+SHYAM!E74+'TOP TECH'!E74+'ULTRA-TECH'!E74+VISHAL!E74</f>
        <v>23.730000000000004</v>
      </c>
      <c r="F74" s="7">
        <f>ARYA!F74+ADHUNIK!F74+BAJRANGBALI!F74+'BAJRANG RE-ROLLERS'!F74+GRASIM!F74+JSL!F74+MAITHAN!F74+'MSP-SPONGE'!F74+RSP!F74+REFLUGENT!F74+RELIABLE!F74+'SCAN STEEL'!F74+'SCAN STEEL (2)'!F74+'RADHA KRISHNA'!F74+'RADHA RAMAN'!F74+'SHREE MAHAVIR'!F74+'SHREE SALSAR'!F74+SATGURU!F74+'SHREE GANESH'!F74+SHYAM!F74+'TOP TECH'!F74+'ULTRA-TECH'!F74+VISHAL!F74</f>
        <v>17.420000000000002</v>
      </c>
      <c r="G74" s="7">
        <f>ARYA!G74+ADHUNIK!G74+BAJRANGBALI!G74+'BAJRANG RE-ROLLERS'!G74+GRASIM!G74+JSL!G74+MAITHAN!G74+'MSP-SPONGE'!G74+RSP!G74+REFLUGENT!G74+RELIABLE!G74+'SCAN STEEL'!G74+'SCAN STEEL (2)'!G74+'RADHA KRISHNA'!G74+'RADHA RAMAN'!G74+'SHREE MAHAVIR'!G74+'SHREE SALSAR'!G74+SATGURU!G74+'SHREE GANESH'!G74+SHYAM!G74+'TOP TECH'!G74+'ULTRA-TECH'!G74+VISHAL!G74</f>
        <v>63.04</v>
      </c>
      <c r="H74" s="7">
        <f>ARYA!H74+ADHUNIK!H74+BAJRANGBALI!H74+'BAJRANG RE-ROLLERS'!H74+GRASIM!H74+JSL!H74+MAITHAN!H74+'MSP-SPONGE'!H74+RSP!H74+REFLUGENT!H74+RELIABLE!H74+'SCAN STEEL'!H74+'SCAN STEEL (2)'!H74+'RADHA KRISHNA'!H74+'RADHA RAMAN'!H74+'SHREE MAHAVIR'!H74+'SHREE SALSAR'!H74+SATGURU!H74+'SHREE GANESH'!H74+SHYAM!H74+'TOP TECH'!H74+'ULTRA-TECH'!H74+VISHAL!H74</f>
        <v>78.87</v>
      </c>
      <c r="I74" s="7">
        <f>ARYA!I74+ADHUNIK!I74+BAJRANGBALI!I74+'BAJRANG RE-ROLLERS'!I74+GRASIM!I74+JSL!I74+MAITHAN!I74+'MSP-SPONGE'!I74+RSP!I74+REFLUGENT!I74+RELIABLE!I74+'SCAN STEEL'!I74+'SCAN STEEL (2)'!I74+'RADHA KRISHNA'!I74+'RADHA RAMAN'!I74+'SHREE MAHAVIR'!I74+'SHREE SALSAR'!I74+SATGURU!I74+'SHREE GANESH'!I74+SHYAM!I74+'TOP TECH'!I74+'ULTRA-TECH'!I74+VISHAL!I74</f>
        <v>73.429999999999993</v>
      </c>
      <c r="J74" s="7">
        <f>ARYA!J74+ADHUNIK!J74+BAJRANGBALI!J74+'BAJRANG RE-ROLLERS'!J74+GRASIM!J74+JSL!J74+MAITHAN!J74+'MSP-SPONGE'!J74+RSP!J74+REFLUGENT!J74+RELIABLE!J74+'SCAN STEEL'!J74+'SCAN STEEL (2)'!J74+'RADHA KRISHNA'!J74+'RADHA RAMAN'!J74+'SHREE MAHAVIR'!J74+'SHREE SALSAR'!J74+SATGURU!J74+'SHREE GANESH'!J74+SHYAM!J74+'TOP TECH'!J74+'ULTRA-TECH'!J74+VISHAL!J74</f>
        <v>35.480000000000004</v>
      </c>
      <c r="K74" s="7">
        <f>ARYA!K74+ADHUNIK!K74+BAJRANGBALI!K74+'BAJRANG RE-ROLLERS'!K74+GRASIM!K74+JSL!K74+MAITHAN!K74+'MSP-SPONGE'!K74+RSP!K74+REFLUGENT!K74+RELIABLE!K74+'SCAN STEEL'!K74+'SCAN STEEL (2)'!K74+'RADHA KRISHNA'!K74+'RADHA RAMAN'!K74+'SHREE MAHAVIR'!K74+'SHREE SALSAR'!K74+SATGURU!K74+'SHREE GANESH'!K74+SHYAM!K74+'TOP TECH'!K74+'ULTRA-TECH'!K74+VISHAL!K74</f>
        <v>24.799999999999997</v>
      </c>
      <c r="L74" s="7">
        <f>ARYA!L74+ADHUNIK!L74+BAJRANGBALI!L74+'BAJRANG RE-ROLLERS'!L74+GRASIM!L74+JSL!L74+MAITHAN!L74+'MSP-SPONGE'!L74+RSP!L74+REFLUGENT!L74+RELIABLE!L74+'SCAN STEEL'!L74+'SCAN STEEL (2)'!L74+'RADHA KRISHNA'!L74+'RADHA RAMAN'!L74+'SHREE MAHAVIR'!L74+'SHREE SALSAR'!L74+SATGURU!L74+'SHREE GANESH'!L74+SHYAM!L74+'TOP TECH'!L74+'ULTRA-TECH'!L74+VISHAL!L74</f>
        <v>20.260000000000002</v>
      </c>
      <c r="M74" s="7">
        <f>ARYA!M74+ADHUNIK!M74+BAJRANGBALI!M74+'BAJRANG RE-ROLLERS'!M74+GRASIM!M74+JSL!M74+MAITHAN!M74+'MSP-SPONGE'!M74+RSP!M74+REFLUGENT!M74+RELIABLE!M74+'SCAN STEEL'!M74+'SCAN STEEL (2)'!M74+'RADHA KRISHNA'!M74+'RADHA RAMAN'!M74+'SHREE MAHAVIR'!M74+'SHREE SALSAR'!M74+SATGURU!M74+'SHREE GANESH'!M74+SHYAM!M74+'TOP TECH'!M74+'ULTRA-TECH'!M74+VISHAL!M74</f>
        <v>25.59</v>
      </c>
      <c r="N74" s="7">
        <f>ARYA!N74+ADHUNIK!N74+BAJRANGBALI!N74+'BAJRANG RE-ROLLERS'!N74+GRASIM!N74+JSL!N74+MAITHAN!N74+'MSP-SPONGE'!N74+RSP!N74+REFLUGENT!N74+RELIABLE!N74+'SCAN STEEL'!N74+'SCAN STEEL (2)'!N74+'RADHA KRISHNA'!N74+'RADHA RAMAN'!N74+'SHREE MAHAVIR'!N74+'SHREE SALSAR'!N74+SATGURU!N74+'SHREE GANESH'!N74+SHYAM!N74+'TOP TECH'!N74+'ULTRA-TECH'!N74+VISHAL!N74</f>
        <v>24.9</v>
      </c>
      <c r="O74" s="7">
        <f>ARYA!O74+ADHUNIK!O74+BAJRANGBALI!O74+'BAJRANG RE-ROLLERS'!O74+GRASIM!O74+JSL!O74+MAITHAN!O74+'MSP-SPONGE'!O74+RSP!O74+REFLUGENT!O74+RELIABLE!O74+'SCAN STEEL'!O74+'SCAN STEEL (2)'!O74+'RADHA KRISHNA'!O74+'RADHA RAMAN'!O74+'SHREE MAHAVIR'!O74+'SHREE SALSAR'!O74+SATGURU!O74+'SHREE GANESH'!O74+SHYAM!O74+'TOP TECH'!O74+'ULTRA-TECH'!O74+VISHAL!O74</f>
        <v>70.36</v>
      </c>
      <c r="P74" s="7">
        <f>ARYA!P74+ADHUNIK!P74+BAJRANGBALI!P74+'BAJRANG RE-ROLLERS'!P74+GRASIM!P74+JSL!P74+MAITHAN!P74+'MSP-SPONGE'!P74+RSP!P74+REFLUGENT!P74+RELIABLE!P74+'SCAN STEEL'!P74+'SCAN STEEL (2)'!P74+'RADHA KRISHNA'!P74+'RADHA RAMAN'!P74+'SHREE MAHAVIR'!P74+'SHREE SALSAR'!P74+SATGURU!P74+'SHREE GANESH'!P74+SHYAM!P74+'TOP TECH'!P74+'ULTRA-TECH'!P74+VISHAL!P74</f>
        <v>68.19</v>
      </c>
      <c r="Q74" s="7">
        <f>ARYA!Q74+ADHUNIK!Q74+BAJRANGBALI!Q74+'BAJRANG RE-ROLLERS'!Q74+GRASIM!Q74+JSL!Q74+MAITHAN!Q74+'MSP-SPONGE'!Q74+RSP!Q74+REFLUGENT!Q74+RELIABLE!Q74+'SCAN STEEL'!Q74+'SCAN STEEL (2)'!Q74+'RADHA KRISHNA'!Q74+'RADHA RAMAN'!Q74+'SHREE MAHAVIR'!Q74+'SHREE SALSAR'!Q74+SATGURU!Q74+'SHREE GANESH'!Q74+SHYAM!Q74+'TOP TECH'!Q74+'ULTRA-TECH'!Q74+VISHAL!Q74</f>
        <v>56.37</v>
      </c>
      <c r="R74" s="7">
        <f>ARYA!R74+ADHUNIK!R74+BAJRANGBALI!R74+'BAJRANG RE-ROLLERS'!R74+GRASIM!R74+JSL!R74+MAITHAN!R74+'MSP-SPONGE'!R74+RSP!R74+REFLUGENT!R74+RELIABLE!R74+'SCAN STEEL'!R74+'SCAN STEEL (2)'!R74+'RADHA KRISHNA'!R74+'RADHA RAMAN'!R74+'SHREE MAHAVIR'!R74+'SHREE SALSAR'!R74+SATGURU!R74+'SHREE GANESH'!R74+SHYAM!R74+'TOP TECH'!R74+'ULTRA-TECH'!R74+VISHAL!R74</f>
        <v>28.78</v>
      </c>
      <c r="S74" s="7">
        <f>ARYA!S74+ADHUNIK!S74+BAJRANGBALI!S74+'BAJRANG RE-ROLLERS'!S74+GRASIM!S74+JSL!S74+MAITHAN!S74+'MSP-SPONGE'!S74+RSP!S74+REFLUGENT!S74+RELIABLE!S74+'SCAN STEEL'!S74+'SCAN STEEL (2)'!S74+'RADHA KRISHNA'!S74+'RADHA RAMAN'!S74+'SHREE MAHAVIR'!S74+'SHREE SALSAR'!S74+SATGURU!S74+'SHREE GANESH'!S74+SHYAM!S74+'TOP TECH'!S74+'ULTRA-TECH'!S74+VISHAL!S74</f>
        <v>33.03</v>
      </c>
      <c r="T74" s="7">
        <f>ARYA!T74+ADHUNIK!T74+BAJRANGBALI!T74+'BAJRANG RE-ROLLERS'!T74+GRASIM!T74+JSL!T74+MAITHAN!T74+'MSP-SPONGE'!T74+RSP!T74+REFLUGENT!T74+RELIABLE!T74+'SCAN STEEL'!T74+'SCAN STEEL (2)'!T74+'RADHA KRISHNA'!T74+'RADHA RAMAN'!T74+'SHREE MAHAVIR'!T74+'SHREE SALSAR'!T74+SATGURU!T74+'SHREE GANESH'!T74+SHYAM!T74+'TOP TECH'!T74+'ULTRA-TECH'!T74+VISHAL!T74</f>
        <v>39.46</v>
      </c>
      <c r="U74" s="7">
        <f>ARYA!U74+ADHUNIK!U74+BAJRANGBALI!U74+'BAJRANG RE-ROLLERS'!U74+GRASIM!U74+JSL!U74+MAITHAN!U74+'MSP-SPONGE'!U74+RSP!U74+REFLUGENT!U74+RELIABLE!U74+'SCAN STEEL'!U74+'SCAN STEEL (2)'!U74+'RADHA KRISHNA'!U74+'RADHA RAMAN'!U74+'SHREE MAHAVIR'!U74+'SHREE SALSAR'!U74+SATGURU!U74+'SHREE GANESH'!U74+SHYAM!U74+'TOP TECH'!U74+'ULTRA-TECH'!U74+VISHAL!U74</f>
        <v>26.7</v>
      </c>
      <c r="V74" s="7">
        <f>ARYA!V74+ADHUNIK!V74+BAJRANGBALI!V74+'BAJRANG RE-ROLLERS'!V74+GRASIM!V74+JSL!V74+MAITHAN!V74+'MSP-SPONGE'!V74+RSP!V74+REFLUGENT!V74+RELIABLE!V74+'SCAN STEEL'!V74+'SCAN STEEL (2)'!V74+'RADHA KRISHNA'!V74+'RADHA RAMAN'!V74+'SHREE MAHAVIR'!V74+'SHREE SALSAR'!V74+SATGURU!V74+'SHREE GANESH'!V74+SHYAM!V74+'TOP TECH'!V74+'ULTRA-TECH'!V74+VISHAL!V74</f>
        <v>39.160000000000004</v>
      </c>
      <c r="W74" s="7">
        <f>ARYA!W74+ADHUNIK!W74+BAJRANGBALI!W74+'BAJRANG RE-ROLLERS'!W74+GRASIM!W74+JSL!W74+MAITHAN!W74+'MSP-SPONGE'!W74+RSP!W74+REFLUGENT!W74+RELIABLE!W74+'SCAN STEEL'!W74+'SCAN STEEL (2)'!W74+'RADHA KRISHNA'!W74+'RADHA RAMAN'!W74+'SHREE MAHAVIR'!W74+'SHREE SALSAR'!W74+SATGURU!W74+'SHREE GANESH'!W74+SHYAM!W74+'TOP TECH'!W74+'ULTRA-TECH'!W74+VISHAL!W74</f>
        <v>81.679999999999993</v>
      </c>
      <c r="X74" s="7">
        <f>ARYA!X74+ADHUNIK!X74+BAJRANGBALI!X74+'BAJRANG RE-ROLLERS'!X74+GRASIM!X74+JSL!X74+MAITHAN!X74+'MSP-SPONGE'!X74+RSP!X74+REFLUGENT!X74+RELIABLE!X74+'SCAN STEEL'!X74+'SCAN STEEL (2)'!X74+'RADHA KRISHNA'!X74+'RADHA RAMAN'!X74+'SHREE MAHAVIR'!X74+'SHREE SALSAR'!X74+SATGURU!X74+'SHREE GANESH'!X74+SHYAM!X74+'TOP TECH'!X74+'ULTRA-TECH'!X74+VISHAL!X74</f>
        <v>38.200000000000003</v>
      </c>
      <c r="Y74" s="7">
        <f>ARYA!Y74+ADHUNIK!Y74+BAJRANGBALI!Y74+'BAJRANG RE-ROLLERS'!Y74+GRASIM!Y74+JSL!Y74+MAITHAN!Y74+'MSP-SPONGE'!Y74+RSP!Y74+REFLUGENT!Y74+RELIABLE!Y74+'SCAN STEEL'!Y74+'SCAN STEEL (2)'!Y74+'RADHA KRISHNA'!Y74+'RADHA RAMAN'!Y74+'SHREE MAHAVIR'!Y74+'SHREE SALSAR'!Y74+SATGURU!Y74+'SHREE GANESH'!Y74+SHYAM!Y74+'TOP TECH'!Y74+'ULTRA-TECH'!Y74+VISHAL!Y74</f>
        <v>70.86</v>
      </c>
      <c r="Z74" s="7">
        <f>ARYA!Z74+ADHUNIK!Z74+BAJRANGBALI!Z74+'BAJRANG RE-ROLLERS'!Z74+GRASIM!Z74+JSL!Z74+MAITHAN!Z74+'MSP-SPONGE'!Z74+RSP!Z74+REFLUGENT!Z74+RELIABLE!Z74+'SCAN STEEL'!Z74+'SCAN STEEL (2)'!Z74+'RADHA KRISHNA'!Z74+'RADHA RAMAN'!Z74+'SHREE MAHAVIR'!Z74+'SHREE SALSAR'!Z74+SATGURU!Z74+'SHREE GANESH'!Z74+SHYAM!Z74+'TOP TECH'!Z74+'ULTRA-TECH'!Z74+VISHAL!Z74</f>
        <v>40.26</v>
      </c>
      <c r="AA74" s="7">
        <f>ARYA!AA74+ADHUNIK!AA74+BAJRANGBALI!AA74+'BAJRANG RE-ROLLERS'!AA74+GRASIM!AA74+JSL!AA74+MAITHAN!AA74+'MSP-SPONGE'!AA74+RSP!AA74+REFLUGENT!AA74+RELIABLE!AA74+'SCAN STEEL'!AA74+'SCAN STEEL (2)'!AA74+'RADHA KRISHNA'!AA74+'RADHA RAMAN'!AA74+'SHREE MAHAVIR'!AA74+'SHREE SALSAR'!AA74+SATGURU!AA74+'SHREE GANESH'!AA74+SHYAM!AA74+'TOP TECH'!AA74+'ULTRA-TECH'!AA74+VISHAL!AA74</f>
        <v>76.099999999999994</v>
      </c>
      <c r="AB74" s="7">
        <f>ARYA!AB74+ADHUNIK!AB74+BAJRANGBALI!AB74+'BAJRANG RE-ROLLERS'!AB74+GRASIM!AB74+JSL!AB74+MAITHAN!AB74+'MSP-SPONGE'!AB74+RSP!AB74+REFLUGENT!AB74+RELIABLE!AB74+'SCAN STEEL'!AB74+'SCAN STEEL (2)'!AB74+'RADHA KRISHNA'!AB74+'RADHA RAMAN'!AB74+'SHREE MAHAVIR'!AB74+'SHREE SALSAR'!AB74+SATGURU!AB74+'SHREE GANESH'!AB74+SHYAM!AB74+'TOP TECH'!AB74+'ULTRA-TECH'!AB74+VISHAL!AB74</f>
        <v>69.070000000000007</v>
      </c>
      <c r="AC74" s="7">
        <f>ARYA!AC74+ADHUNIK!AC74+BAJRANGBALI!AC74+'BAJRANG RE-ROLLERS'!AC74+GRASIM!AC74+JSL!AC74+MAITHAN!AC74+'MSP-SPONGE'!AC74+RSP!AC74+REFLUGENT!AC74+RELIABLE!AC74+'SCAN STEEL'!AC74+'SCAN STEEL (2)'!AC74+'RADHA KRISHNA'!AC74+'RADHA RAMAN'!AC74+'SHREE MAHAVIR'!AC74+'SHREE SALSAR'!AC74+SATGURU!AC74+'SHREE GANESH'!AC74+SHYAM!AC74+'TOP TECH'!AC74+'ULTRA-TECH'!AC74+VISHAL!AC74</f>
        <v>65.31</v>
      </c>
      <c r="AD74" s="7">
        <f>ARYA!AD74+ADHUNIK!AD74+BAJRANGBALI!AD74+'BAJRANG RE-ROLLERS'!AD74+GRASIM!AD74+JSL!AD74+MAITHAN!AD74+'MSP-SPONGE'!AD74+RSP!AD74+REFLUGENT!AD74+RELIABLE!AD74+'SCAN STEEL'!AD74+'SCAN STEEL (2)'!AD74+'RADHA KRISHNA'!AD74+'RADHA RAMAN'!AD74+'SHREE MAHAVIR'!AD74+'SHREE SALSAR'!AD74+SATGURU!AD74+'SHREE GANESH'!AD74+SHYAM!AD74+'TOP TECH'!AD74+'ULTRA-TECH'!AD74+VISHAL!AD74</f>
        <v>68.78</v>
      </c>
      <c r="AE74" s="7">
        <f>ARYA!AE74+ADHUNIK!AE74+BAJRANGBALI!AE74+'BAJRANG RE-ROLLERS'!AE74+GRASIM!AE74+JSL!AE74+MAITHAN!AE74+'MSP-SPONGE'!AE74+RSP!AE74+REFLUGENT!AE74+RELIABLE!AE74+'SCAN STEEL'!AE74+'SCAN STEEL (2)'!AE74+'RADHA KRISHNA'!AE74+'RADHA RAMAN'!AE74+'SHREE MAHAVIR'!AE74+'SHREE SALSAR'!AE74+SATGURU!AE74+'SHREE GANESH'!AE74+SHYAM!AE74+'TOP TECH'!AE74+'ULTRA-TECH'!AE74+VISHAL!AE74</f>
        <v>50.17</v>
      </c>
      <c r="AF74" s="7">
        <f>ARYA!AF74+ADHUNIK!AF74+BAJRANGBALI!AF74+'BAJRANG RE-ROLLERS'!AF74+GRASIM!AF74+JSL!AF74+MAITHAN!AF74+'MSP-SPONGE'!AF74+RSP!AF74+REFLUGENT!AF74+RELIABLE!AF74+'SCAN STEEL'!AF74+'SCAN STEEL (2)'!AF74+'RADHA KRISHNA'!AF74+'RADHA RAMAN'!AF74+'SHREE MAHAVIR'!AF74+'SHREE SALSAR'!AF74+SATGURU!AF74+'SHREE GANESH'!AF74+SHYAM!AF74+'TOP TECH'!AF74+'ULTRA-TECH'!AF74+VISHAL!AF74</f>
        <v>94.85</v>
      </c>
      <c r="AH74" s="68"/>
    </row>
    <row r="75" spans="1:34">
      <c r="A75" s="8" t="s">
        <v>72</v>
      </c>
      <c r="B75" s="7">
        <f>ARYA!B75+ADHUNIK!B75+BAJRANGBALI!B75+'BAJRANG RE-ROLLERS'!B75+GRASIM!B75+JSL!B75+MAITHAN!B75+'MSP-SPONGE'!B75+RSP!B75+REFLUGENT!B75+RELIABLE!B75+'SCAN STEEL'!B75+'SCAN STEEL (2)'!B75+'RADHA KRISHNA'!B75+'RADHA RAMAN'!B75+'SHREE MAHAVIR'!B75+'SHREE SALSAR'!B75+SATGURU!B75+'SHREE GANESH'!B75+SHYAM!B75+'TOP TECH'!B75+'ULTRA-TECH'!B75+VISHAL!B75</f>
        <v>54.730000000000004</v>
      </c>
      <c r="C75" s="7">
        <f>ARYA!C75+ADHUNIK!C75+BAJRANGBALI!C75+'BAJRANG RE-ROLLERS'!C75+GRASIM!C75+JSL!C75+MAITHAN!C75+'MSP-SPONGE'!C75+RSP!C75+REFLUGENT!C75+RELIABLE!C75+'SCAN STEEL'!C75+'SCAN STEEL (2)'!C75+'RADHA KRISHNA'!C75+'RADHA RAMAN'!C75+'SHREE MAHAVIR'!C75+'SHREE SALSAR'!C75+SATGURU!C75+'SHREE GANESH'!C75+SHYAM!C75+'TOP TECH'!C75+'ULTRA-TECH'!C75+VISHAL!C75</f>
        <v>55.71</v>
      </c>
      <c r="D75" s="7">
        <f>ARYA!D75+ADHUNIK!D75+BAJRANGBALI!D75+'BAJRANG RE-ROLLERS'!D75+GRASIM!D75+JSL!D75+MAITHAN!D75+'MSP-SPONGE'!D75+RSP!D75+REFLUGENT!D75+RELIABLE!D75+'SCAN STEEL'!D75+'SCAN STEEL (2)'!D75+'RADHA KRISHNA'!D75+'RADHA RAMAN'!D75+'SHREE MAHAVIR'!D75+'SHREE SALSAR'!D75+SATGURU!D75+'SHREE GANESH'!D75+SHYAM!D75+'TOP TECH'!D75+'ULTRA-TECH'!D75+VISHAL!D75</f>
        <v>25.23</v>
      </c>
      <c r="E75" s="7">
        <f>ARYA!E75+ADHUNIK!E75+BAJRANGBALI!E75+'BAJRANG RE-ROLLERS'!E75+GRASIM!E75+JSL!E75+MAITHAN!E75+'MSP-SPONGE'!E75+RSP!E75+REFLUGENT!E75+RELIABLE!E75+'SCAN STEEL'!E75+'SCAN STEEL (2)'!E75+'RADHA KRISHNA'!E75+'RADHA RAMAN'!E75+'SHREE MAHAVIR'!E75+'SHREE SALSAR'!E75+SATGURU!E75+'SHREE GANESH'!E75+SHYAM!E75+'TOP TECH'!E75+'ULTRA-TECH'!E75+VISHAL!E75</f>
        <v>22.36</v>
      </c>
      <c r="F75" s="7">
        <f>ARYA!F75+ADHUNIK!F75+BAJRANGBALI!F75+'BAJRANG RE-ROLLERS'!F75+GRASIM!F75+JSL!F75+MAITHAN!F75+'MSP-SPONGE'!F75+RSP!F75+REFLUGENT!F75+RELIABLE!F75+'SCAN STEEL'!F75+'SCAN STEEL (2)'!F75+'RADHA KRISHNA'!F75+'RADHA RAMAN'!F75+'SHREE MAHAVIR'!F75+'SHREE SALSAR'!F75+SATGURU!F75+'SHREE GANESH'!F75+SHYAM!F75+'TOP TECH'!F75+'ULTRA-TECH'!F75+VISHAL!F75</f>
        <v>54.22999999999999</v>
      </c>
      <c r="G75" s="7">
        <f>ARYA!G75+ADHUNIK!G75+BAJRANGBALI!G75+'BAJRANG RE-ROLLERS'!G75+GRASIM!G75+JSL!G75+MAITHAN!G75+'MSP-SPONGE'!G75+RSP!G75+REFLUGENT!G75+RELIABLE!G75+'SCAN STEEL'!G75+'SCAN STEEL (2)'!G75+'RADHA KRISHNA'!G75+'RADHA RAMAN'!G75+'SHREE MAHAVIR'!G75+'SHREE SALSAR'!G75+SATGURU!G75+'SHREE GANESH'!G75+SHYAM!G75+'TOP TECH'!G75+'ULTRA-TECH'!G75+VISHAL!G75</f>
        <v>63.04</v>
      </c>
      <c r="H75" s="7">
        <f>ARYA!H75+ADHUNIK!H75+BAJRANGBALI!H75+'BAJRANG RE-ROLLERS'!H75+GRASIM!H75+JSL!H75+MAITHAN!H75+'MSP-SPONGE'!H75+RSP!H75+REFLUGENT!H75+RELIABLE!H75+'SCAN STEEL'!H75+'SCAN STEEL (2)'!H75+'RADHA KRISHNA'!H75+'RADHA RAMAN'!H75+'SHREE MAHAVIR'!H75+'SHREE SALSAR'!H75+SATGURU!H75+'SHREE GANESH'!H75+SHYAM!H75+'TOP TECH'!H75+'ULTRA-TECH'!H75+VISHAL!H75</f>
        <v>78.87</v>
      </c>
      <c r="I75" s="7">
        <f>ARYA!I75+ADHUNIK!I75+BAJRANGBALI!I75+'BAJRANG RE-ROLLERS'!I75+GRASIM!I75+JSL!I75+MAITHAN!I75+'MSP-SPONGE'!I75+RSP!I75+REFLUGENT!I75+RELIABLE!I75+'SCAN STEEL'!I75+'SCAN STEEL (2)'!I75+'RADHA KRISHNA'!I75+'RADHA RAMAN'!I75+'SHREE MAHAVIR'!I75+'SHREE SALSAR'!I75+SATGURU!I75+'SHREE GANESH'!I75+SHYAM!I75+'TOP TECH'!I75+'ULTRA-TECH'!I75+VISHAL!I75</f>
        <v>73.429999999999993</v>
      </c>
      <c r="J75" s="7">
        <f>ARYA!J75+ADHUNIK!J75+BAJRANGBALI!J75+'BAJRANG RE-ROLLERS'!J75+GRASIM!J75+JSL!J75+MAITHAN!J75+'MSP-SPONGE'!J75+RSP!J75+REFLUGENT!J75+RELIABLE!J75+'SCAN STEEL'!J75+'SCAN STEEL (2)'!J75+'RADHA KRISHNA'!J75+'RADHA RAMAN'!J75+'SHREE MAHAVIR'!J75+'SHREE SALSAR'!J75+SATGURU!J75+'SHREE GANESH'!J75+SHYAM!J75+'TOP TECH'!J75+'ULTRA-TECH'!J75+VISHAL!J75</f>
        <v>67.689999999999984</v>
      </c>
      <c r="K75" s="7">
        <f>ARYA!K75+ADHUNIK!K75+BAJRANGBALI!K75+'BAJRANG RE-ROLLERS'!K75+GRASIM!K75+JSL!K75+MAITHAN!K75+'MSP-SPONGE'!K75+RSP!K75+REFLUGENT!K75+RELIABLE!K75+'SCAN STEEL'!K75+'SCAN STEEL (2)'!K75+'RADHA KRISHNA'!K75+'RADHA RAMAN'!K75+'SHREE MAHAVIR'!K75+'SHREE SALSAR'!K75+SATGURU!K75+'SHREE GANESH'!K75+SHYAM!K75+'TOP TECH'!K75+'ULTRA-TECH'!K75+VISHAL!K75</f>
        <v>24.799999999999997</v>
      </c>
      <c r="L75" s="7">
        <f>ARYA!L75+ADHUNIK!L75+BAJRANGBALI!L75+'BAJRANG RE-ROLLERS'!L75+GRASIM!L75+JSL!L75+MAITHAN!L75+'MSP-SPONGE'!L75+RSP!L75+REFLUGENT!L75+RELIABLE!L75+'SCAN STEEL'!L75+'SCAN STEEL (2)'!L75+'RADHA KRISHNA'!L75+'RADHA RAMAN'!L75+'SHREE MAHAVIR'!L75+'SHREE SALSAR'!L75+SATGURU!L75+'SHREE GANESH'!L75+SHYAM!L75+'TOP TECH'!L75+'ULTRA-TECH'!L75+VISHAL!L75</f>
        <v>33.57</v>
      </c>
      <c r="M75" s="7">
        <f>ARYA!M75+ADHUNIK!M75+BAJRANGBALI!M75+'BAJRANG RE-ROLLERS'!M75+GRASIM!M75+JSL!M75+MAITHAN!M75+'MSP-SPONGE'!M75+RSP!M75+REFLUGENT!M75+RELIABLE!M75+'SCAN STEEL'!M75+'SCAN STEEL (2)'!M75+'RADHA KRISHNA'!M75+'RADHA RAMAN'!M75+'SHREE MAHAVIR'!M75+'SHREE SALSAR'!M75+SATGURU!M75+'SHREE GANESH'!M75+SHYAM!M75+'TOP TECH'!M75+'ULTRA-TECH'!M75+VISHAL!M75</f>
        <v>25.59</v>
      </c>
      <c r="N75" s="7">
        <f>ARYA!N75+ADHUNIK!N75+BAJRANGBALI!N75+'BAJRANG RE-ROLLERS'!N75+GRASIM!N75+JSL!N75+MAITHAN!N75+'MSP-SPONGE'!N75+RSP!N75+REFLUGENT!N75+RELIABLE!N75+'SCAN STEEL'!N75+'SCAN STEEL (2)'!N75+'RADHA KRISHNA'!N75+'RADHA RAMAN'!N75+'SHREE MAHAVIR'!N75+'SHREE SALSAR'!N75+SATGURU!N75+'SHREE GANESH'!N75+SHYAM!N75+'TOP TECH'!N75+'ULTRA-TECH'!N75+VISHAL!N75</f>
        <v>24.9</v>
      </c>
      <c r="O75" s="7">
        <f>ARYA!O75+ADHUNIK!O75+BAJRANGBALI!O75+'BAJRANG RE-ROLLERS'!O75+GRASIM!O75+JSL!O75+MAITHAN!O75+'MSP-SPONGE'!O75+RSP!O75+REFLUGENT!O75+RELIABLE!O75+'SCAN STEEL'!O75+'SCAN STEEL (2)'!O75+'RADHA KRISHNA'!O75+'RADHA RAMAN'!O75+'SHREE MAHAVIR'!O75+'SHREE SALSAR'!O75+SATGURU!O75+'SHREE GANESH'!O75+SHYAM!O75+'TOP TECH'!O75+'ULTRA-TECH'!O75+VISHAL!O75</f>
        <v>70.36</v>
      </c>
      <c r="P75" s="7">
        <f>ARYA!P75+ADHUNIK!P75+BAJRANGBALI!P75+'BAJRANG RE-ROLLERS'!P75+GRASIM!P75+JSL!P75+MAITHAN!P75+'MSP-SPONGE'!P75+RSP!P75+REFLUGENT!P75+RELIABLE!P75+'SCAN STEEL'!P75+'SCAN STEEL (2)'!P75+'RADHA KRISHNA'!P75+'RADHA RAMAN'!P75+'SHREE MAHAVIR'!P75+'SHREE SALSAR'!P75+SATGURU!P75+'SHREE GANESH'!P75+SHYAM!P75+'TOP TECH'!P75+'ULTRA-TECH'!P75+VISHAL!P75</f>
        <v>68.19</v>
      </c>
      <c r="Q75" s="7">
        <f>ARYA!Q75+ADHUNIK!Q75+BAJRANGBALI!Q75+'BAJRANG RE-ROLLERS'!Q75+GRASIM!Q75+JSL!Q75+MAITHAN!Q75+'MSP-SPONGE'!Q75+RSP!Q75+REFLUGENT!Q75+RELIABLE!Q75+'SCAN STEEL'!Q75+'SCAN STEEL (2)'!Q75+'RADHA KRISHNA'!Q75+'RADHA RAMAN'!Q75+'SHREE MAHAVIR'!Q75+'SHREE SALSAR'!Q75+SATGURU!Q75+'SHREE GANESH'!Q75+SHYAM!Q75+'TOP TECH'!Q75+'ULTRA-TECH'!Q75+VISHAL!Q75</f>
        <v>56.37</v>
      </c>
      <c r="R75" s="7">
        <f>ARYA!R75+ADHUNIK!R75+BAJRANGBALI!R75+'BAJRANG RE-ROLLERS'!R75+GRASIM!R75+JSL!R75+MAITHAN!R75+'MSP-SPONGE'!R75+RSP!R75+REFLUGENT!R75+RELIABLE!R75+'SCAN STEEL'!R75+'SCAN STEEL (2)'!R75+'RADHA KRISHNA'!R75+'RADHA RAMAN'!R75+'SHREE MAHAVIR'!R75+'SHREE SALSAR'!R75+SATGURU!R75+'SHREE GANESH'!R75+SHYAM!R75+'TOP TECH'!R75+'ULTRA-TECH'!R75+VISHAL!R75</f>
        <v>31.35</v>
      </c>
      <c r="S75" s="7">
        <f>ARYA!S75+ADHUNIK!S75+BAJRANGBALI!S75+'BAJRANG RE-ROLLERS'!S75+GRASIM!S75+JSL!S75+MAITHAN!S75+'MSP-SPONGE'!S75+RSP!S75+REFLUGENT!S75+RELIABLE!S75+'SCAN STEEL'!S75+'SCAN STEEL (2)'!S75+'RADHA KRISHNA'!S75+'RADHA RAMAN'!S75+'SHREE MAHAVIR'!S75+'SHREE SALSAR'!S75+SATGURU!S75+'SHREE GANESH'!S75+SHYAM!S75+'TOP TECH'!S75+'ULTRA-TECH'!S75+VISHAL!S75</f>
        <v>33.03</v>
      </c>
      <c r="T75" s="7">
        <f>ARYA!T75+ADHUNIK!T75+BAJRANGBALI!T75+'BAJRANG RE-ROLLERS'!T75+GRASIM!T75+JSL!T75+MAITHAN!T75+'MSP-SPONGE'!T75+RSP!T75+REFLUGENT!T75+RELIABLE!T75+'SCAN STEEL'!T75+'SCAN STEEL (2)'!T75+'RADHA KRISHNA'!T75+'RADHA RAMAN'!T75+'SHREE MAHAVIR'!T75+'SHREE SALSAR'!T75+SATGURU!T75+'SHREE GANESH'!T75+SHYAM!T75+'TOP TECH'!T75+'ULTRA-TECH'!T75+VISHAL!T75</f>
        <v>65.960000000000008</v>
      </c>
      <c r="U75" s="7">
        <f>ARYA!U75+ADHUNIK!U75+BAJRANGBALI!U75+'BAJRANG RE-ROLLERS'!U75+GRASIM!U75+JSL!U75+MAITHAN!U75+'MSP-SPONGE'!U75+RSP!U75+REFLUGENT!U75+RELIABLE!U75+'SCAN STEEL'!U75+'SCAN STEEL (2)'!U75+'RADHA KRISHNA'!U75+'RADHA RAMAN'!U75+'SHREE MAHAVIR'!U75+'SHREE SALSAR'!U75+SATGURU!U75+'SHREE GANESH'!U75+SHYAM!U75+'TOP TECH'!U75+'ULTRA-TECH'!U75+VISHAL!U75</f>
        <v>26.7</v>
      </c>
      <c r="V75" s="7">
        <f>ARYA!V75+ADHUNIK!V75+BAJRANGBALI!V75+'BAJRANG RE-ROLLERS'!V75+GRASIM!V75+JSL!V75+MAITHAN!V75+'MSP-SPONGE'!V75+RSP!V75+REFLUGENT!V75+RELIABLE!V75+'SCAN STEEL'!V75+'SCAN STEEL (2)'!V75+'RADHA KRISHNA'!V75+'RADHA RAMAN'!V75+'SHREE MAHAVIR'!V75+'SHREE SALSAR'!V75+SATGURU!V75+'SHREE GANESH'!V75+SHYAM!V75+'TOP TECH'!V75+'ULTRA-TECH'!V75+VISHAL!V75</f>
        <v>39.160000000000004</v>
      </c>
      <c r="W75" s="7">
        <f>ARYA!W75+ADHUNIK!W75+BAJRANGBALI!W75+'BAJRANG RE-ROLLERS'!W75+GRASIM!W75+JSL!W75+MAITHAN!W75+'MSP-SPONGE'!W75+RSP!W75+REFLUGENT!W75+RELIABLE!W75+'SCAN STEEL'!W75+'SCAN STEEL (2)'!W75+'RADHA KRISHNA'!W75+'RADHA RAMAN'!W75+'SHREE MAHAVIR'!W75+'SHREE SALSAR'!W75+SATGURU!W75+'SHREE GANESH'!W75+SHYAM!W75+'TOP TECH'!W75+'ULTRA-TECH'!W75+VISHAL!W75</f>
        <v>81.679999999999993</v>
      </c>
      <c r="X75" s="7">
        <f>ARYA!X75+ADHUNIK!X75+BAJRANGBALI!X75+'BAJRANG RE-ROLLERS'!X75+GRASIM!X75+JSL!X75+MAITHAN!X75+'MSP-SPONGE'!X75+RSP!X75+REFLUGENT!X75+RELIABLE!X75+'SCAN STEEL'!X75+'SCAN STEEL (2)'!X75+'RADHA KRISHNA'!X75+'RADHA RAMAN'!X75+'SHREE MAHAVIR'!X75+'SHREE SALSAR'!X75+SATGURU!X75+'SHREE GANESH'!X75+SHYAM!X75+'TOP TECH'!X75+'ULTRA-TECH'!X75+VISHAL!X75</f>
        <v>38.200000000000003</v>
      </c>
      <c r="Y75" s="7">
        <f>ARYA!Y75+ADHUNIK!Y75+BAJRANGBALI!Y75+'BAJRANG RE-ROLLERS'!Y75+GRASIM!Y75+JSL!Y75+MAITHAN!Y75+'MSP-SPONGE'!Y75+RSP!Y75+REFLUGENT!Y75+RELIABLE!Y75+'SCAN STEEL'!Y75+'SCAN STEEL (2)'!Y75+'RADHA KRISHNA'!Y75+'RADHA RAMAN'!Y75+'SHREE MAHAVIR'!Y75+'SHREE SALSAR'!Y75+SATGURU!Y75+'SHREE GANESH'!Y75+SHYAM!Y75+'TOP TECH'!Y75+'ULTRA-TECH'!Y75+VISHAL!Y75</f>
        <v>49.08</v>
      </c>
      <c r="Z75" s="7">
        <f>ARYA!Z75+ADHUNIK!Z75+BAJRANGBALI!Z75+'BAJRANG RE-ROLLERS'!Z75+GRASIM!Z75+JSL!Z75+MAITHAN!Z75+'MSP-SPONGE'!Z75+RSP!Z75+REFLUGENT!Z75+RELIABLE!Z75+'SCAN STEEL'!Z75+'SCAN STEEL (2)'!Z75+'RADHA KRISHNA'!Z75+'RADHA RAMAN'!Z75+'SHREE MAHAVIR'!Z75+'SHREE SALSAR'!Z75+SATGURU!Z75+'SHREE GANESH'!Z75+SHYAM!Z75+'TOP TECH'!Z75+'ULTRA-TECH'!Z75+VISHAL!Z75</f>
        <v>47.2</v>
      </c>
      <c r="AA75" s="7">
        <f>ARYA!AA75+ADHUNIK!AA75+BAJRANGBALI!AA75+'BAJRANG RE-ROLLERS'!AA75+GRASIM!AA75+JSL!AA75+MAITHAN!AA75+'MSP-SPONGE'!AA75+RSP!AA75+REFLUGENT!AA75+RELIABLE!AA75+'SCAN STEEL'!AA75+'SCAN STEEL (2)'!AA75+'RADHA KRISHNA'!AA75+'RADHA RAMAN'!AA75+'SHREE MAHAVIR'!AA75+'SHREE SALSAR'!AA75+SATGURU!AA75+'SHREE GANESH'!AA75+SHYAM!AA75+'TOP TECH'!AA75+'ULTRA-TECH'!AA75+VISHAL!AA75</f>
        <v>76.099999999999994</v>
      </c>
      <c r="AB75" s="7">
        <f>ARYA!AB75+ADHUNIK!AB75+BAJRANGBALI!AB75+'BAJRANG RE-ROLLERS'!AB75+GRASIM!AB75+JSL!AB75+MAITHAN!AB75+'MSP-SPONGE'!AB75+RSP!AB75+REFLUGENT!AB75+RELIABLE!AB75+'SCAN STEEL'!AB75+'SCAN STEEL (2)'!AB75+'RADHA KRISHNA'!AB75+'RADHA RAMAN'!AB75+'SHREE MAHAVIR'!AB75+'SHREE SALSAR'!AB75+SATGURU!AB75+'SHREE GANESH'!AB75+SHYAM!AB75+'TOP TECH'!AB75+'ULTRA-TECH'!AB75+VISHAL!AB75</f>
        <v>69.070000000000007</v>
      </c>
      <c r="AC75" s="7">
        <f>ARYA!AC75+ADHUNIK!AC75+BAJRANGBALI!AC75+'BAJRANG RE-ROLLERS'!AC75+GRASIM!AC75+JSL!AC75+MAITHAN!AC75+'MSP-SPONGE'!AC75+RSP!AC75+REFLUGENT!AC75+RELIABLE!AC75+'SCAN STEEL'!AC75+'SCAN STEEL (2)'!AC75+'RADHA KRISHNA'!AC75+'RADHA RAMAN'!AC75+'SHREE MAHAVIR'!AC75+'SHREE SALSAR'!AC75+SATGURU!AC75+'SHREE GANESH'!AC75+SHYAM!AC75+'TOP TECH'!AC75+'ULTRA-TECH'!AC75+VISHAL!AC75</f>
        <v>65.31</v>
      </c>
      <c r="AD75" s="7">
        <f>ARYA!AD75+ADHUNIK!AD75+BAJRANGBALI!AD75+'BAJRANG RE-ROLLERS'!AD75+GRASIM!AD75+JSL!AD75+MAITHAN!AD75+'MSP-SPONGE'!AD75+RSP!AD75+REFLUGENT!AD75+RELIABLE!AD75+'SCAN STEEL'!AD75+'SCAN STEEL (2)'!AD75+'RADHA KRISHNA'!AD75+'RADHA RAMAN'!AD75+'SHREE MAHAVIR'!AD75+'SHREE SALSAR'!AD75+SATGURU!AD75+'SHREE GANESH'!AD75+SHYAM!AD75+'TOP TECH'!AD75+'ULTRA-TECH'!AD75+VISHAL!AD75</f>
        <v>68.78</v>
      </c>
      <c r="AE75" s="7">
        <f>ARYA!AE75+ADHUNIK!AE75+BAJRANGBALI!AE75+'BAJRANG RE-ROLLERS'!AE75+GRASIM!AE75+JSL!AE75+MAITHAN!AE75+'MSP-SPONGE'!AE75+RSP!AE75+REFLUGENT!AE75+RELIABLE!AE75+'SCAN STEEL'!AE75+'SCAN STEEL (2)'!AE75+'RADHA KRISHNA'!AE75+'RADHA RAMAN'!AE75+'SHREE MAHAVIR'!AE75+'SHREE SALSAR'!AE75+SATGURU!AE75+'SHREE GANESH'!AE75+SHYAM!AE75+'TOP TECH'!AE75+'ULTRA-TECH'!AE75+VISHAL!AE75</f>
        <v>40.17</v>
      </c>
      <c r="AF75" s="7">
        <f>ARYA!AF75+ADHUNIK!AF75+BAJRANGBALI!AF75+'BAJRANG RE-ROLLERS'!AF75+GRASIM!AF75+JSL!AF75+MAITHAN!AF75+'MSP-SPONGE'!AF75+RSP!AF75+REFLUGENT!AF75+RELIABLE!AF75+'SCAN STEEL'!AF75+'SCAN STEEL (2)'!AF75+'RADHA KRISHNA'!AF75+'RADHA RAMAN'!AF75+'SHREE MAHAVIR'!AF75+'SHREE SALSAR'!AF75+SATGURU!AF75+'SHREE GANESH'!AF75+SHYAM!AF75+'TOP TECH'!AF75+'ULTRA-TECH'!AF75+VISHAL!AF75</f>
        <v>88.070000000000007</v>
      </c>
      <c r="AH75" s="68"/>
    </row>
    <row r="76" spans="1:34">
      <c r="A76" s="8" t="s">
        <v>73</v>
      </c>
      <c r="B76" s="7">
        <f>ARYA!B76+ADHUNIK!B76+BAJRANGBALI!B76+'BAJRANG RE-ROLLERS'!B76+GRASIM!B76+JSL!B76+MAITHAN!B76+'MSP-SPONGE'!B76+RSP!B76+REFLUGENT!B76+RELIABLE!B76+'SCAN STEEL'!B76+'SCAN STEEL (2)'!B76+'RADHA KRISHNA'!B76+'RADHA RAMAN'!B76+'SHREE MAHAVIR'!B76+'SHREE SALSAR'!B76+SATGURU!B76+'SHREE GANESH'!B76+SHYAM!B76+'TOP TECH'!B76+'ULTRA-TECH'!B76+VISHAL!B76</f>
        <v>58.610000000000007</v>
      </c>
      <c r="C76" s="7">
        <f>ARYA!C76+ADHUNIK!C76+BAJRANGBALI!C76+'BAJRANG RE-ROLLERS'!C76+GRASIM!C76+JSL!C76+MAITHAN!C76+'MSP-SPONGE'!C76+RSP!C76+REFLUGENT!C76+RELIABLE!C76+'SCAN STEEL'!C76+'SCAN STEEL (2)'!C76+'RADHA KRISHNA'!C76+'RADHA RAMAN'!C76+'SHREE MAHAVIR'!C76+'SHREE SALSAR'!C76+SATGURU!C76+'SHREE GANESH'!C76+SHYAM!C76+'TOP TECH'!C76+'ULTRA-TECH'!C76+VISHAL!C76</f>
        <v>60.66</v>
      </c>
      <c r="D76" s="7">
        <f>ARYA!D76+ADHUNIK!D76+BAJRANGBALI!D76+'BAJRANG RE-ROLLERS'!D76+GRASIM!D76+JSL!D76+MAITHAN!D76+'MSP-SPONGE'!D76+RSP!D76+REFLUGENT!D76+RELIABLE!D76+'SCAN STEEL'!D76+'SCAN STEEL (2)'!D76+'RADHA KRISHNA'!D76+'RADHA RAMAN'!D76+'SHREE MAHAVIR'!D76+'SHREE SALSAR'!D76+SATGURU!D76+'SHREE GANESH'!D76+SHYAM!D76+'TOP TECH'!D76+'ULTRA-TECH'!D76+VISHAL!D76</f>
        <v>36.019999999999996</v>
      </c>
      <c r="E76" s="7">
        <f>ARYA!E76+ADHUNIK!E76+BAJRANGBALI!E76+'BAJRANG RE-ROLLERS'!E76+GRASIM!E76+JSL!E76+MAITHAN!E76+'MSP-SPONGE'!E76+RSP!E76+REFLUGENT!E76+RELIABLE!E76+'SCAN STEEL'!E76+'SCAN STEEL (2)'!E76+'RADHA KRISHNA'!E76+'RADHA RAMAN'!E76+'SHREE MAHAVIR'!E76+'SHREE SALSAR'!E76+SATGURU!E76+'SHREE GANESH'!E76+SHYAM!E76+'TOP TECH'!E76+'ULTRA-TECH'!E76+VISHAL!E76</f>
        <v>21.880000000000003</v>
      </c>
      <c r="F76" s="7">
        <f>ARYA!F76+ADHUNIK!F76+BAJRANGBALI!F76+'BAJRANG RE-ROLLERS'!F76+GRASIM!F76+JSL!F76+MAITHAN!F76+'MSP-SPONGE'!F76+RSP!F76+REFLUGENT!F76+RELIABLE!F76+'SCAN STEEL'!F76+'SCAN STEEL (2)'!F76+'RADHA KRISHNA'!F76+'RADHA RAMAN'!F76+'SHREE MAHAVIR'!F76+'SHREE SALSAR'!F76+SATGURU!F76+'SHREE GANESH'!F76+SHYAM!F76+'TOP TECH'!F76+'ULTRA-TECH'!F76+VISHAL!F76</f>
        <v>29.000000000000004</v>
      </c>
      <c r="G76" s="7">
        <f>ARYA!G76+ADHUNIK!G76+BAJRANGBALI!G76+'BAJRANG RE-ROLLERS'!G76+GRASIM!G76+JSL!G76+MAITHAN!G76+'MSP-SPONGE'!G76+RSP!G76+REFLUGENT!G76+RELIABLE!G76+'SCAN STEEL'!G76+'SCAN STEEL (2)'!G76+'RADHA KRISHNA'!G76+'RADHA RAMAN'!G76+'SHREE MAHAVIR'!G76+'SHREE SALSAR'!G76+SATGURU!G76+'SHREE GANESH'!G76+SHYAM!G76+'TOP TECH'!G76+'ULTRA-TECH'!G76+VISHAL!G76</f>
        <v>43.759999999999991</v>
      </c>
      <c r="H76" s="7">
        <f>ARYA!H76+ADHUNIK!H76+BAJRANGBALI!H76+'BAJRANG RE-ROLLERS'!H76+GRASIM!H76+JSL!H76+MAITHAN!H76+'MSP-SPONGE'!H76+RSP!H76+REFLUGENT!H76+RELIABLE!H76+'SCAN STEEL'!H76+'SCAN STEEL (2)'!H76+'RADHA KRISHNA'!H76+'RADHA RAMAN'!H76+'SHREE MAHAVIR'!H76+'SHREE SALSAR'!H76+SATGURU!H76+'SHREE GANESH'!H76+SHYAM!H76+'TOP TECH'!H76+'ULTRA-TECH'!H76+VISHAL!H76</f>
        <v>86.190000000000012</v>
      </c>
      <c r="I76" s="7">
        <f>ARYA!I76+ADHUNIK!I76+BAJRANGBALI!I76+'BAJRANG RE-ROLLERS'!I76+GRASIM!I76+JSL!I76+MAITHAN!I76+'MSP-SPONGE'!I76+RSP!I76+REFLUGENT!I76+RELIABLE!I76+'SCAN STEEL'!I76+'SCAN STEEL (2)'!I76+'RADHA KRISHNA'!I76+'RADHA RAMAN'!I76+'SHREE MAHAVIR'!I76+'SHREE SALSAR'!I76+SATGURU!I76+'SHREE GANESH'!I76+SHYAM!I76+'TOP TECH'!I76+'ULTRA-TECH'!I76+VISHAL!I76</f>
        <v>83.320000000000007</v>
      </c>
      <c r="J76" s="7">
        <f>ARYA!J76+ADHUNIK!J76+BAJRANGBALI!J76+'BAJRANG RE-ROLLERS'!J76+GRASIM!J76+JSL!J76+MAITHAN!J76+'MSP-SPONGE'!J76+RSP!J76+REFLUGENT!J76+RELIABLE!J76+'SCAN STEEL'!J76+'SCAN STEEL (2)'!J76+'RADHA KRISHNA'!J76+'RADHA RAMAN'!J76+'SHREE MAHAVIR'!J76+'SHREE SALSAR'!J76+SATGURU!J76+'SHREE GANESH'!J76+SHYAM!J76+'TOP TECH'!J76+'ULTRA-TECH'!J76+VISHAL!J76</f>
        <v>35.480000000000004</v>
      </c>
      <c r="K76" s="7">
        <f>ARYA!K76+ADHUNIK!K76+BAJRANGBALI!K76+'BAJRANG RE-ROLLERS'!K76+GRASIM!K76+JSL!K76+MAITHAN!K76+'MSP-SPONGE'!K76+RSP!K76+REFLUGENT!K76+RELIABLE!K76+'SCAN STEEL'!K76+'SCAN STEEL (2)'!K76+'RADHA KRISHNA'!K76+'RADHA RAMAN'!K76+'SHREE MAHAVIR'!K76+'SHREE SALSAR'!K76+SATGURU!K76+'SHREE GANESH'!K76+SHYAM!K76+'TOP TECH'!K76+'ULTRA-TECH'!K76+VISHAL!K76</f>
        <v>67</v>
      </c>
      <c r="L76" s="7">
        <f>ARYA!L76+ADHUNIK!L76+BAJRANGBALI!L76+'BAJRANG RE-ROLLERS'!L76+GRASIM!L76+JSL!L76+MAITHAN!L76+'MSP-SPONGE'!L76+RSP!L76+REFLUGENT!L76+RELIABLE!L76+'SCAN STEEL'!L76+'SCAN STEEL (2)'!L76+'RADHA KRISHNA'!L76+'RADHA RAMAN'!L76+'SHREE MAHAVIR'!L76+'SHREE SALSAR'!L76+SATGURU!L76+'SHREE GANESH'!L76+SHYAM!L76+'TOP TECH'!L76+'ULTRA-TECH'!L76+VISHAL!L76</f>
        <v>71.55</v>
      </c>
      <c r="M76" s="7">
        <f>ARYA!M76+ADHUNIK!M76+BAJRANGBALI!M76+'BAJRANG RE-ROLLERS'!M76+GRASIM!M76+JSL!M76+MAITHAN!M76+'MSP-SPONGE'!M76+RSP!M76+REFLUGENT!M76+RELIABLE!M76+'SCAN STEEL'!M76+'SCAN STEEL (2)'!M76+'RADHA KRISHNA'!M76+'RADHA RAMAN'!M76+'SHREE MAHAVIR'!M76+'SHREE SALSAR'!M76+SATGURU!M76+'SHREE GANESH'!M76+SHYAM!M76+'TOP TECH'!M76+'ULTRA-TECH'!M76+VISHAL!M76</f>
        <v>71.64</v>
      </c>
      <c r="N76" s="7">
        <f>ARYA!N76+ADHUNIK!N76+BAJRANGBALI!N76+'BAJRANG RE-ROLLERS'!N76+GRASIM!N76+JSL!N76+MAITHAN!N76+'MSP-SPONGE'!N76+RSP!N76+REFLUGENT!N76+RELIABLE!N76+'SCAN STEEL'!N76+'SCAN STEEL (2)'!N76+'RADHA KRISHNA'!N76+'RADHA RAMAN'!N76+'SHREE MAHAVIR'!N76+'SHREE SALSAR'!N76+SATGURU!N76+'SHREE GANESH'!N76+SHYAM!N76+'TOP TECH'!N76+'ULTRA-TECH'!N76+VISHAL!N76</f>
        <v>26.479999999999997</v>
      </c>
      <c r="O76" s="7">
        <f>ARYA!O76+ADHUNIK!O76+BAJRANGBALI!O76+'BAJRANG RE-ROLLERS'!O76+GRASIM!O76+JSL!O76+MAITHAN!O76+'MSP-SPONGE'!O76+RSP!O76+REFLUGENT!O76+RELIABLE!O76+'SCAN STEEL'!O76+'SCAN STEEL (2)'!O76+'RADHA KRISHNA'!O76+'RADHA RAMAN'!O76+'SHREE MAHAVIR'!O76+'SHREE SALSAR'!O76+SATGURU!O76+'SHREE GANESH'!O76+SHYAM!O76+'TOP TECH'!O76+'ULTRA-TECH'!O76+VISHAL!O76</f>
        <v>75.3</v>
      </c>
      <c r="P76" s="7">
        <f>ARYA!P76+ADHUNIK!P76+BAJRANGBALI!P76+'BAJRANG RE-ROLLERS'!P76+GRASIM!P76+JSL!P76+MAITHAN!P76+'MSP-SPONGE'!P76+RSP!P76+REFLUGENT!P76+RELIABLE!P76+'SCAN STEEL'!P76+'SCAN STEEL (2)'!P76+'RADHA KRISHNA'!P76+'RADHA RAMAN'!P76+'SHREE MAHAVIR'!P76+'SHREE SALSAR'!P76+SATGURU!P76+'SHREE GANESH'!P76+SHYAM!P76+'TOP TECH'!P76+'ULTRA-TECH'!P76+VISHAL!P76</f>
        <v>73.13</v>
      </c>
      <c r="Q76" s="7">
        <f>ARYA!Q76+ADHUNIK!Q76+BAJRANGBALI!Q76+'BAJRANG RE-ROLLERS'!Q76+GRASIM!Q76+JSL!Q76+MAITHAN!Q76+'MSP-SPONGE'!Q76+RSP!Q76+REFLUGENT!Q76+RELIABLE!Q76+'SCAN STEEL'!Q76+'SCAN STEEL (2)'!Q76+'RADHA KRISHNA'!Q76+'RADHA RAMAN'!Q76+'SHREE MAHAVIR'!Q76+'SHREE SALSAR'!Q76+SATGURU!Q76+'SHREE GANESH'!Q76+SHYAM!Q76+'TOP TECH'!Q76+'ULTRA-TECH'!Q76+VISHAL!Q76</f>
        <v>68.039999999999992</v>
      </c>
      <c r="R76" s="7">
        <f>ARYA!R76+ADHUNIK!R76+BAJRANGBALI!R76+'BAJRANG RE-ROLLERS'!R76+GRASIM!R76+JSL!R76+MAITHAN!R76+'MSP-SPONGE'!R76+RSP!R76+REFLUGENT!R76+RELIABLE!R76+'SCAN STEEL'!R76+'SCAN STEEL (2)'!R76+'RADHA KRISHNA'!R76+'RADHA RAMAN'!R76+'SHREE MAHAVIR'!R76+'SHREE SALSAR'!R76+SATGURU!R76+'SHREE GANESH'!R76+SHYAM!R76+'TOP TECH'!R76+'ULTRA-TECH'!R76+VISHAL!R76</f>
        <v>31.35</v>
      </c>
      <c r="S76" s="7">
        <f>ARYA!S76+ADHUNIK!S76+BAJRANGBALI!S76+'BAJRANG RE-ROLLERS'!S76+GRASIM!S76+JSL!S76+MAITHAN!S76+'MSP-SPONGE'!S76+RSP!S76+REFLUGENT!S76+RELIABLE!S76+'SCAN STEEL'!S76+'SCAN STEEL (2)'!S76+'RADHA KRISHNA'!S76+'RADHA RAMAN'!S76+'SHREE MAHAVIR'!S76+'SHREE SALSAR'!S76+SATGURU!S76+'SHREE GANESH'!S76+SHYAM!S76+'TOP TECH'!S76+'ULTRA-TECH'!S76+VISHAL!S76</f>
        <v>85.050000000000011</v>
      </c>
      <c r="T76" s="7">
        <f>ARYA!T76+ADHUNIK!T76+BAJRANGBALI!T76+'BAJRANG RE-ROLLERS'!T76+GRASIM!T76+JSL!T76+MAITHAN!T76+'MSP-SPONGE'!T76+RSP!T76+REFLUGENT!T76+RELIABLE!T76+'SCAN STEEL'!T76+'SCAN STEEL (2)'!T76+'RADHA KRISHNA'!T76+'RADHA RAMAN'!T76+'SHREE MAHAVIR'!T76+'SHREE SALSAR'!T76+SATGURU!T76+'SHREE GANESH'!T76+SHYAM!T76+'TOP TECH'!T76+'ULTRA-TECH'!T76+VISHAL!T76</f>
        <v>82.969999999999985</v>
      </c>
      <c r="U76" s="7">
        <f>ARYA!U76+ADHUNIK!U76+BAJRANGBALI!U76+'BAJRANG RE-ROLLERS'!U76+GRASIM!U76+JSL!U76+MAITHAN!U76+'MSP-SPONGE'!U76+RSP!U76+REFLUGENT!U76+RELIABLE!U76+'SCAN STEEL'!U76+'SCAN STEEL (2)'!U76+'RADHA KRISHNA'!U76+'RADHA RAMAN'!U76+'SHREE MAHAVIR'!U76+'SHREE SALSAR'!U76+SATGURU!U76+'SHREE GANESH'!U76+SHYAM!U76+'TOP TECH'!U76+'ULTRA-TECH'!U76+VISHAL!U76</f>
        <v>58.15</v>
      </c>
      <c r="V76" s="7">
        <f>ARYA!V76+ADHUNIK!V76+BAJRANGBALI!V76+'BAJRANG RE-ROLLERS'!V76+GRASIM!V76+JSL!V76+MAITHAN!V76+'MSP-SPONGE'!V76+RSP!V76+REFLUGENT!V76+RELIABLE!V76+'SCAN STEEL'!V76+'SCAN STEEL (2)'!V76+'RADHA KRISHNA'!V76+'RADHA RAMAN'!V76+'SHREE MAHAVIR'!V76+'SHREE SALSAR'!V76+SATGURU!V76+'SHREE GANESH'!V76+SHYAM!V76+'TOP TECH'!V76+'ULTRA-TECH'!V76+VISHAL!V76</f>
        <v>78.02</v>
      </c>
      <c r="W76" s="7">
        <f>ARYA!W76+ADHUNIK!W76+BAJRANGBALI!W76+'BAJRANG RE-ROLLERS'!W76+GRASIM!W76+JSL!W76+MAITHAN!W76+'MSP-SPONGE'!W76+RSP!W76+REFLUGENT!W76+RELIABLE!W76+'SCAN STEEL'!W76+'SCAN STEEL (2)'!W76+'RADHA KRISHNA'!W76+'RADHA RAMAN'!W76+'SHREE MAHAVIR'!W76+'SHREE SALSAR'!W76+SATGURU!W76+'SHREE GANESH'!W76+SHYAM!W76+'TOP TECH'!W76+'ULTRA-TECH'!W76+VISHAL!W76</f>
        <v>86.63000000000001</v>
      </c>
      <c r="X76" s="7">
        <f>ARYA!X76+ADHUNIK!X76+BAJRANGBALI!X76+'BAJRANG RE-ROLLERS'!X76+GRASIM!X76+JSL!X76+MAITHAN!X76+'MSP-SPONGE'!X76+RSP!X76+REFLUGENT!X76+RELIABLE!X76+'SCAN STEEL'!X76+'SCAN STEEL (2)'!X76+'RADHA KRISHNA'!X76+'RADHA RAMAN'!X76+'SHREE MAHAVIR'!X76+'SHREE SALSAR'!X76+SATGURU!X76+'SHREE GANESH'!X76+SHYAM!X76+'TOP TECH'!X76+'ULTRA-TECH'!X76+VISHAL!X76</f>
        <v>50.169999999999987</v>
      </c>
      <c r="Y76" s="7">
        <f>ARYA!Y76+ADHUNIK!Y76+BAJRANGBALI!Y76+'BAJRANG RE-ROLLERS'!Y76+GRASIM!Y76+JSL!Y76+MAITHAN!Y76+'MSP-SPONGE'!Y76+RSP!Y76+REFLUGENT!Y76+RELIABLE!Y76+'SCAN STEEL'!Y76+'SCAN STEEL (2)'!Y76+'RADHA KRISHNA'!Y76+'RADHA RAMAN'!Y76+'SHREE MAHAVIR'!Y76+'SHREE SALSAR'!Y76+SATGURU!Y76+'SHREE GANESH'!Y76+SHYAM!Y76+'TOP TECH'!Y76+'ULTRA-TECH'!Y76+VISHAL!Y76</f>
        <v>41.17</v>
      </c>
      <c r="Z76" s="7">
        <f>ARYA!Z76+ADHUNIK!Z76+BAJRANGBALI!Z76+'BAJRANG RE-ROLLERS'!Z76+GRASIM!Z76+JSL!Z76+MAITHAN!Z76+'MSP-SPONGE'!Z76+RSP!Z76+REFLUGENT!Z76+RELIABLE!Z76+'SCAN STEEL'!Z76+'SCAN STEEL (2)'!Z76+'RADHA KRISHNA'!Z76+'RADHA RAMAN'!Z76+'SHREE MAHAVIR'!Z76+'SHREE SALSAR'!Z76+SATGURU!Z76+'SHREE GANESH'!Z76+SHYAM!Z76+'TOP TECH'!Z76+'ULTRA-TECH'!Z76+VISHAL!Z76</f>
        <v>49.28</v>
      </c>
      <c r="AA76" s="7">
        <f>ARYA!AA76+ADHUNIK!AA76+BAJRANGBALI!AA76+'BAJRANG RE-ROLLERS'!AA76+GRASIM!AA76+JSL!AA76+MAITHAN!AA76+'MSP-SPONGE'!AA76+RSP!AA76+REFLUGENT!AA76+RELIABLE!AA76+'SCAN STEEL'!AA76+'SCAN STEEL (2)'!AA76+'RADHA KRISHNA'!AA76+'RADHA RAMAN'!AA76+'SHREE MAHAVIR'!AA76+'SHREE SALSAR'!AA76+SATGURU!AA76+'SHREE GANESH'!AA76+SHYAM!AA76+'TOP TECH'!AA76+'ULTRA-TECH'!AA76+VISHAL!AA76</f>
        <v>81.05</v>
      </c>
      <c r="AB76" s="7">
        <f>ARYA!AB76+ADHUNIK!AB76+BAJRANGBALI!AB76+'BAJRANG RE-ROLLERS'!AB76+GRASIM!AB76+JSL!AB76+MAITHAN!AB76+'MSP-SPONGE'!AB76+RSP!AB76+REFLUGENT!AB76+RELIABLE!AB76+'SCAN STEEL'!AB76+'SCAN STEEL (2)'!AB76+'RADHA KRISHNA'!AB76+'RADHA RAMAN'!AB76+'SHREE MAHAVIR'!AB76+'SHREE SALSAR'!AB76+SATGURU!AB76+'SHREE GANESH'!AB76+SHYAM!AB76+'TOP TECH'!AB76+'ULTRA-TECH'!AB76+VISHAL!AB76</f>
        <v>74.02000000000001</v>
      </c>
      <c r="AC76" s="7">
        <f>ARYA!AC76+ADHUNIK!AC76+BAJRANGBALI!AC76+'BAJRANG RE-ROLLERS'!AC76+GRASIM!AC76+JSL!AC76+MAITHAN!AC76+'MSP-SPONGE'!AC76+RSP!AC76+REFLUGENT!AC76+RELIABLE!AC76+'SCAN STEEL'!AC76+'SCAN STEEL (2)'!AC76+'RADHA KRISHNA'!AC76+'RADHA RAMAN'!AC76+'SHREE MAHAVIR'!AC76+'SHREE SALSAR'!AC76+SATGURU!AC76+'SHREE GANESH'!AC76+SHYAM!AC76+'TOP TECH'!AC76+'ULTRA-TECH'!AC76+VISHAL!AC76</f>
        <v>76.2</v>
      </c>
      <c r="AD76" s="7">
        <f>ARYA!AD76+ADHUNIK!AD76+BAJRANGBALI!AD76+'BAJRANG RE-ROLLERS'!AD76+GRASIM!AD76+JSL!AD76+MAITHAN!AD76+'MSP-SPONGE'!AD76+RSP!AD76+REFLUGENT!AD76+RELIABLE!AD76+'SCAN STEEL'!AD76+'SCAN STEEL (2)'!AD76+'RADHA KRISHNA'!AD76+'RADHA RAMAN'!AD76+'SHREE MAHAVIR'!AD76+'SHREE SALSAR'!AD76+SATGURU!AD76+'SHREE GANESH'!AD76+SHYAM!AD76+'TOP TECH'!AD76+'ULTRA-TECH'!AD76+VISHAL!AD76</f>
        <v>76.400000000000006</v>
      </c>
      <c r="AE76" s="7">
        <f>ARYA!AE76+ADHUNIK!AE76+BAJRANGBALI!AE76+'BAJRANG RE-ROLLERS'!AE76+GRASIM!AE76+JSL!AE76+MAITHAN!AE76+'MSP-SPONGE'!AE76+RSP!AE76+REFLUGENT!AE76+RELIABLE!AE76+'SCAN STEEL'!AE76+'SCAN STEEL (2)'!AE76+'RADHA KRISHNA'!AE76+'RADHA RAMAN'!AE76+'SHREE MAHAVIR'!AE76+'SHREE SALSAR'!AE76+SATGURU!AE76+'SHREE GANESH'!AE76+SHYAM!AE76+'TOP TECH'!AE76+'ULTRA-TECH'!AE76+VISHAL!AE76</f>
        <v>38.730000000000004</v>
      </c>
      <c r="AF76" s="7">
        <f>ARYA!AF76+ADHUNIK!AF76+BAJRANGBALI!AF76+'BAJRANG RE-ROLLERS'!AF76+GRASIM!AF76+JSL!AF76+MAITHAN!AF76+'MSP-SPONGE'!AF76+RSP!AF76+REFLUGENT!AF76+RELIABLE!AF76+'SCAN STEEL'!AF76+'SCAN STEEL (2)'!AF76+'RADHA KRISHNA'!AF76+'RADHA RAMAN'!AF76+'SHREE MAHAVIR'!AF76+'SHREE SALSAR'!AF76+SATGURU!AF76+'SHREE GANESH'!AF76+SHYAM!AF76+'TOP TECH'!AF76+'ULTRA-TECH'!AF76+VISHAL!AF76</f>
        <v>104.99000000000001</v>
      </c>
      <c r="AH76" s="68"/>
    </row>
    <row r="77" spans="1:34">
      <c r="A77" s="8" t="s">
        <v>74</v>
      </c>
      <c r="B77" s="7">
        <f>ARYA!B77+ADHUNIK!B77+BAJRANGBALI!B77+'BAJRANG RE-ROLLERS'!B77+GRASIM!B77+JSL!B77+MAITHAN!B77+'MSP-SPONGE'!B77+RSP!B77+REFLUGENT!B77+RELIABLE!B77+'SCAN STEEL'!B77+'SCAN STEEL (2)'!B77+'RADHA KRISHNA'!B77+'RADHA RAMAN'!B77+'SHREE MAHAVIR'!B77+'SHREE SALSAR'!B77+SATGURU!B77+'SHREE GANESH'!B77+SHYAM!B77+'TOP TECH'!B77+'ULTRA-TECH'!B77+VISHAL!B77</f>
        <v>65.349999999999994</v>
      </c>
      <c r="C77" s="7">
        <f>ARYA!C77+ADHUNIK!C77+BAJRANGBALI!C77+'BAJRANG RE-ROLLERS'!C77+GRASIM!C77+JSL!C77+MAITHAN!C77+'MSP-SPONGE'!C77+RSP!C77+REFLUGENT!C77+RELIABLE!C77+'SCAN STEEL'!C77+'SCAN STEEL (2)'!C77+'RADHA KRISHNA'!C77+'RADHA RAMAN'!C77+'SHREE MAHAVIR'!C77+'SHREE SALSAR'!C77+SATGURU!C77+'SHREE GANESH'!C77+SHYAM!C77+'TOP TECH'!C77+'ULTRA-TECH'!C77+VISHAL!C77</f>
        <v>67.39</v>
      </c>
      <c r="D77" s="7">
        <f>ARYA!D77+ADHUNIK!D77+BAJRANGBALI!D77+'BAJRANG RE-ROLLERS'!D77+GRASIM!D77+JSL!D77+MAITHAN!D77+'MSP-SPONGE'!D77+RSP!D77+REFLUGENT!D77+RELIABLE!D77+'SCAN STEEL'!D77+'SCAN STEEL (2)'!D77+'RADHA KRISHNA'!D77+'RADHA RAMAN'!D77+'SHREE MAHAVIR'!D77+'SHREE SALSAR'!D77+SATGURU!D77+'SHREE GANESH'!D77+SHYAM!D77+'TOP TECH'!D77+'ULTRA-TECH'!D77+VISHAL!D77</f>
        <v>36.019999999999996</v>
      </c>
      <c r="E77" s="7">
        <f>ARYA!E77+ADHUNIK!E77+BAJRANGBALI!E77+'BAJRANG RE-ROLLERS'!E77+GRASIM!E77+JSL!E77+MAITHAN!E77+'MSP-SPONGE'!E77+RSP!E77+REFLUGENT!E77+RELIABLE!E77+'SCAN STEEL'!E77+'SCAN STEEL (2)'!E77+'RADHA KRISHNA'!E77+'RADHA RAMAN'!E77+'SHREE MAHAVIR'!E77+'SHREE SALSAR'!E77+SATGURU!E77+'SHREE GANESH'!E77+SHYAM!E77+'TOP TECH'!E77+'ULTRA-TECH'!E77+VISHAL!E77</f>
        <v>22.35</v>
      </c>
      <c r="F77" s="7">
        <f>ARYA!F77+ADHUNIK!F77+BAJRANGBALI!F77+'BAJRANG RE-ROLLERS'!F77+GRASIM!F77+JSL!F77+MAITHAN!F77+'MSP-SPONGE'!F77+RSP!F77+REFLUGENT!F77+RELIABLE!F77+'SCAN STEEL'!F77+'SCAN STEEL (2)'!F77+'RADHA KRISHNA'!F77+'RADHA RAMAN'!F77+'SHREE MAHAVIR'!F77+'SHREE SALSAR'!F77+SATGURU!F77+'SHREE GANESH'!F77+SHYAM!F77+'TOP TECH'!F77+'ULTRA-TECH'!F77+VISHAL!F77</f>
        <v>59.18</v>
      </c>
      <c r="G77" s="7">
        <f>ARYA!G77+ADHUNIK!G77+BAJRANGBALI!G77+'BAJRANG RE-ROLLERS'!G77+GRASIM!G77+JSL!G77+MAITHAN!G77+'MSP-SPONGE'!G77+RSP!G77+REFLUGENT!G77+RELIABLE!G77+'SCAN STEEL'!G77+'SCAN STEEL (2)'!G77+'RADHA KRISHNA'!G77+'RADHA RAMAN'!G77+'SHREE MAHAVIR'!G77+'SHREE SALSAR'!G77+SATGURU!G77+'SHREE GANESH'!G77+SHYAM!G77+'TOP TECH'!G77+'ULTRA-TECH'!G77+VISHAL!G77</f>
        <v>67.989999999999995</v>
      </c>
      <c r="H77" s="7">
        <f>ARYA!H77+ADHUNIK!H77+BAJRANGBALI!H77+'BAJRANG RE-ROLLERS'!H77+GRASIM!H77+JSL!H77+MAITHAN!H77+'MSP-SPONGE'!H77+RSP!H77+REFLUGENT!H77+RELIABLE!H77+'SCAN STEEL'!H77+'SCAN STEEL (2)'!H77+'RADHA KRISHNA'!H77+'RADHA RAMAN'!H77+'SHREE MAHAVIR'!H77+'SHREE SALSAR'!H77+SATGURU!H77+'SHREE GANESH'!H77+SHYAM!H77+'TOP TECH'!H77+'ULTRA-TECH'!H77+VISHAL!H77</f>
        <v>86.190000000000012</v>
      </c>
      <c r="I77" s="7">
        <f>ARYA!I77+ADHUNIK!I77+BAJRANGBALI!I77+'BAJRANG RE-ROLLERS'!I77+GRASIM!I77+JSL!I77+MAITHAN!I77+'MSP-SPONGE'!I77+RSP!I77+REFLUGENT!I77+RELIABLE!I77+'SCAN STEEL'!I77+'SCAN STEEL (2)'!I77+'RADHA KRISHNA'!I77+'RADHA RAMAN'!I77+'SHREE MAHAVIR'!I77+'SHREE SALSAR'!I77+SATGURU!I77+'SHREE GANESH'!I77+SHYAM!I77+'TOP TECH'!I77+'ULTRA-TECH'!I77+VISHAL!I77</f>
        <v>83.320000000000007</v>
      </c>
      <c r="J77" s="7">
        <f>ARYA!J77+ADHUNIK!J77+BAJRANGBALI!J77+'BAJRANG RE-ROLLERS'!J77+GRASIM!J77+JSL!J77+MAITHAN!J77+'MSP-SPONGE'!J77+RSP!J77+REFLUGENT!J77+RELIABLE!J77+'SCAN STEEL'!J77+'SCAN STEEL (2)'!J77+'RADHA KRISHNA'!J77+'RADHA RAMAN'!J77+'SHREE MAHAVIR'!J77+'SHREE SALSAR'!J77+SATGURU!J77+'SHREE GANESH'!J77+SHYAM!J77+'TOP TECH'!J77+'ULTRA-TECH'!J77+VISHAL!J77</f>
        <v>79.749999999999986</v>
      </c>
      <c r="K77" s="7">
        <f>ARYA!K77+ADHUNIK!K77+BAJRANGBALI!K77+'BAJRANG RE-ROLLERS'!K77+GRASIM!K77+JSL!K77+MAITHAN!K77+'MSP-SPONGE'!K77+RSP!K77+REFLUGENT!K77+RELIABLE!K77+'SCAN STEEL'!K77+'SCAN STEEL (2)'!K77+'RADHA KRISHNA'!K77+'RADHA RAMAN'!K77+'SHREE MAHAVIR'!K77+'SHREE SALSAR'!K77+SATGURU!K77+'SHREE GANESH'!K77+SHYAM!K77+'TOP TECH'!K77+'ULTRA-TECH'!K77+VISHAL!K77</f>
        <v>70.16</v>
      </c>
      <c r="L77" s="7">
        <f>ARYA!L77+ADHUNIK!L77+BAJRANGBALI!L77+'BAJRANG RE-ROLLERS'!L77+GRASIM!L77+JSL!L77+MAITHAN!L77+'MSP-SPONGE'!L77+RSP!L77+REFLUGENT!L77+RELIABLE!L77+'SCAN STEEL'!L77+'SCAN STEEL (2)'!L77+'RADHA KRISHNA'!L77+'RADHA RAMAN'!L77+'SHREE MAHAVIR'!L77+'SHREE SALSAR'!L77+SATGURU!L77+'SHREE GANESH'!L77+SHYAM!L77+'TOP TECH'!L77+'ULTRA-TECH'!L77+VISHAL!L77</f>
        <v>71.55</v>
      </c>
      <c r="M77" s="7">
        <f>ARYA!M77+ADHUNIK!M77+BAJRANGBALI!M77+'BAJRANG RE-ROLLERS'!M77+GRASIM!M77+JSL!M77+MAITHAN!M77+'MSP-SPONGE'!M77+RSP!M77+REFLUGENT!M77+RELIABLE!M77+'SCAN STEEL'!M77+'SCAN STEEL (2)'!M77+'RADHA KRISHNA'!M77+'RADHA RAMAN'!M77+'SHREE MAHAVIR'!M77+'SHREE SALSAR'!M77+SATGURU!M77+'SHREE GANESH'!M77+SHYAM!M77+'TOP TECH'!M77+'ULTRA-TECH'!M77+VISHAL!M77</f>
        <v>41.5</v>
      </c>
      <c r="N77" s="7">
        <f>ARYA!N77+ADHUNIK!N77+BAJRANGBALI!N77+'BAJRANG RE-ROLLERS'!N77+GRASIM!N77+JSL!N77+MAITHAN!N77+'MSP-SPONGE'!N77+RSP!N77+REFLUGENT!N77+RELIABLE!N77+'SCAN STEEL'!N77+'SCAN STEEL (2)'!N77+'RADHA KRISHNA'!N77+'RADHA RAMAN'!N77+'SHREE MAHAVIR'!N77+'SHREE SALSAR'!N77+SATGURU!N77+'SHREE GANESH'!N77+SHYAM!N77+'TOP TECH'!N77+'ULTRA-TECH'!N77+VISHAL!N77</f>
        <v>26.479999999999997</v>
      </c>
      <c r="O77" s="7">
        <f>ARYA!O77+ADHUNIK!O77+BAJRANGBALI!O77+'BAJRANG RE-ROLLERS'!O77+GRASIM!O77+JSL!O77+MAITHAN!O77+'MSP-SPONGE'!O77+RSP!O77+REFLUGENT!O77+RELIABLE!O77+'SCAN STEEL'!O77+'SCAN STEEL (2)'!O77+'RADHA KRISHNA'!O77+'RADHA RAMAN'!O77+'SHREE MAHAVIR'!O77+'SHREE SALSAR'!O77+SATGURU!O77+'SHREE GANESH'!O77+SHYAM!O77+'TOP TECH'!O77+'ULTRA-TECH'!O77+VISHAL!O77</f>
        <v>75.3</v>
      </c>
      <c r="P77" s="7">
        <f>ARYA!P77+ADHUNIK!P77+BAJRANGBALI!P77+'BAJRANG RE-ROLLERS'!P77+GRASIM!P77+JSL!P77+MAITHAN!P77+'MSP-SPONGE'!P77+RSP!P77+REFLUGENT!P77+RELIABLE!P77+'SCAN STEEL'!P77+'SCAN STEEL (2)'!P77+'RADHA KRISHNA'!P77+'RADHA RAMAN'!P77+'SHREE MAHAVIR'!P77+'SHREE SALSAR'!P77+SATGURU!P77+'SHREE GANESH'!P77+SHYAM!P77+'TOP TECH'!P77+'ULTRA-TECH'!P77+VISHAL!P77</f>
        <v>73.13</v>
      </c>
      <c r="Q77" s="7">
        <f>ARYA!Q77+ADHUNIK!Q77+BAJRANGBALI!Q77+'BAJRANG RE-ROLLERS'!Q77+GRASIM!Q77+JSL!Q77+MAITHAN!Q77+'MSP-SPONGE'!Q77+RSP!Q77+REFLUGENT!Q77+RELIABLE!Q77+'SCAN STEEL'!Q77+'SCAN STEEL (2)'!Q77+'RADHA KRISHNA'!Q77+'RADHA RAMAN'!Q77+'SHREE MAHAVIR'!Q77+'SHREE SALSAR'!Q77+SATGURU!Q77+'SHREE GANESH'!Q77+SHYAM!Q77+'TOP TECH'!Q77+'ULTRA-TECH'!Q77+VISHAL!Q77</f>
        <v>68.039999999999992</v>
      </c>
      <c r="R77" s="7">
        <f>ARYA!R77+ADHUNIK!R77+BAJRANGBALI!R77+'BAJRANG RE-ROLLERS'!R77+GRASIM!R77+JSL!R77+MAITHAN!R77+'MSP-SPONGE'!R77+RSP!R77+REFLUGENT!R77+RELIABLE!R77+'SCAN STEEL'!R77+'SCAN STEEL (2)'!R77+'RADHA KRISHNA'!R77+'RADHA RAMAN'!R77+'SHREE MAHAVIR'!R77+'SHREE SALSAR'!R77+SATGURU!R77+'SHREE GANESH'!R77+SHYAM!R77+'TOP TECH'!R77+'ULTRA-TECH'!R77+VISHAL!R77</f>
        <v>31.35</v>
      </c>
      <c r="S77" s="7">
        <f>ARYA!S77+ADHUNIK!S77+BAJRANGBALI!S77+'BAJRANG RE-ROLLERS'!S77+GRASIM!S77+JSL!S77+MAITHAN!S77+'MSP-SPONGE'!S77+RSP!S77+REFLUGENT!S77+RELIABLE!S77+'SCAN STEEL'!S77+'SCAN STEEL (2)'!S77+'RADHA KRISHNA'!S77+'RADHA RAMAN'!S77+'SHREE MAHAVIR'!S77+'SHREE SALSAR'!S77+SATGURU!S77+'SHREE GANESH'!S77+SHYAM!S77+'TOP TECH'!S77+'ULTRA-TECH'!S77+VISHAL!S77</f>
        <v>85.050000000000011</v>
      </c>
      <c r="T77" s="7">
        <f>ARYA!T77+ADHUNIK!T77+BAJRANGBALI!T77+'BAJRANG RE-ROLLERS'!T77+GRASIM!T77+JSL!T77+MAITHAN!T77+'MSP-SPONGE'!T77+RSP!T77+REFLUGENT!T77+RELIABLE!T77+'SCAN STEEL'!T77+'SCAN STEEL (2)'!T77+'RADHA KRISHNA'!T77+'RADHA RAMAN'!T77+'SHREE MAHAVIR'!T77+'SHREE SALSAR'!T77+SATGURU!T77+'SHREE GANESH'!T77+SHYAM!T77+'TOP TECH'!T77+'ULTRA-TECH'!T77+VISHAL!T77</f>
        <v>82.969999999999985</v>
      </c>
      <c r="U77" s="7">
        <f>ARYA!U77+ADHUNIK!U77+BAJRANGBALI!U77+'BAJRANG RE-ROLLERS'!U77+GRASIM!U77+JSL!U77+MAITHAN!U77+'MSP-SPONGE'!U77+RSP!U77+REFLUGENT!U77+RELIABLE!U77+'SCAN STEEL'!U77+'SCAN STEEL (2)'!U77+'RADHA KRISHNA'!U77+'RADHA RAMAN'!U77+'SHREE MAHAVIR'!U77+'SHREE SALSAR'!U77+SATGURU!U77+'SHREE GANESH'!U77+SHYAM!U77+'TOP TECH'!U77+'ULTRA-TECH'!U77+VISHAL!U77</f>
        <v>67.339999999999989</v>
      </c>
      <c r="V77" s="7">
        <f>ARYA!V77+ADHUNIK!V77+BAJRANGBALI!V77+'BAJRANG RE-ROLLERS'!V77+GRASIM!V77+JSL!V77+MAITHAN!V77+'MSP-SPONGE'!V77+RSP!V77+REFLUGENT!V77+RELIABLE!V77+'SCAN STEEL'!V77+'SCAN STEEL (2)'!V77+'RADHA KRISHNA'!V77+'RADHA RAMAN'!V77+'SHREE MAHAVIR'!V77+'SHREE SALSAR'!V77+SATGURU!V77+'SHREE GANESH'!V77+SHYAM!V77+'TOP TECH'!V77+'ULTRA-TECH'!V77+VISHAL!V77</f>
        <v>84.749999999999986</v>
      </c>
      <c r="W77" s="7">
        <f>ARYA!W77+ADHUNIK!W77+BAJRANGBALI!W77+'BAJRANG RE-ROLLERS'!W77+GRASIM!W77+JSL!W77+MAITHAN!W77+'MSP-SPONGE'!W77+RSP!W77+REFLUGENT!W77+RELIABLE!W77+'SCAN STEEL'!W77+'SCAN STEEL (2)'!W77+'RADHA KRISHNA'!W77+'RADHA RAMAN'!W77+'SHREE MAHAVIR'!W77+'SHREE SALSAR'!W77+SATGURU!W77+'SHREE GANESH'!W77+SHYAM!W77+'TOP TECH'!W77+'ULTRA-TECH'!W77+VISHAL!W77</f>
        <v>86.63000000000001</v>
      </c>
      <c r="X77" s="7">
        <f>ARYA!X77+ADHUNIK!X77+BAJRANGBALI!X77+'BAJRANG RE-ROLLERS'!X77+GRASIM!X77+JSL!X77+MAITHAN!X77+'MSP-SPONGE'!X77+RSP!X77+REFLUGENT!X77+RELIABLE!X77+'SCAN STEEL'!X77+'SCAN STEEL (2)'!X77+'RADHA KRISHNA'!X77+'RADHA RAMAN'!X77+'SHREE MAHAVIR'!X77+'SHREE SALSAR'!X77+SATGURU!X77+'SHREE GANESH'!X77+SHYAM!X77+'TOP TECH'!X77+'ULTRA-TECH'!X77+VISHAL!X77</f>
        <v>67</v>
      </c>
      <c r="Y77" s="7">
        <f>ARYA!Y77+ADHUNIK!Y77+BAJRANGBALI!Y77+'BAJRANG RE-ROLLERS'!Y77+GRASIM!Y77+JSL!Y77+MAITHAN!Y77+'MSP-SPONGE'!Y77+RSP!Y77+REFLUGENT!Y77+RELIABLE!Y77+'SCAN STEEL'!Y77+'SCAN STEEL (2)'!Y77+'RADHA KRISHNA'!Y77+'RADHA RAMAN'!Y77+'SHREE MAHAVIR'!Y77+'SHREE SALSAR'!Y77+SATGURU!Y77+'SHREE GANESH'!Y77+SHYAM!Y77+'TOP TECH'!Y77+'ULTRA-TECH'!Y77+VISHAL!Y77</f>
        <v>75.8</v>
      </c>
      <c r="Z77" s="7">
        <f>ARYA!Z77+ADHUNIK!Z77+BAJRANGBALI!Z77+'BAJRANG RE-ROLLERS'!Z77+GRASIM!Z77+JSL!Z77+MAITHAN!Z77+'MSP-SPONGE'!Z77+RSP!Z77+REFLUGENT!Z77+RELIABLE!Z77+'SCAN STEEL'!Z77+'SCAN STEEL (2)'!Z77+'RADHA KRISHNA'!Z77+'RADHA RAMAN'!Z77+'SHREE MAHAVIR'!Z77+'SHREE SALSAR'!Z77+SATGURU!Z77+'SHREE GANESH'!Z77+SHYAM!Z77+'TOP TECH'!Z77+'ULTRA-TECH'!Z77+VISHAL!Z77</f>
        <v>71.050000000000011</v>
      </c>
      <c r="AA77" s="7">
        <f>ARYA!AA77+ADHUNIK!AA77+BAJRANGBALI!AA77+'BAJRANG RE-ROLLERS'!AA77+GRASIM!AA77+JSL!AA77+MAITHAN!AA77+'MSP-SPONGE'!AA77+RSP!AA77+REFLUGENT!AA77+RELIABLE!AA77+'SCAN STEEL'!AA77+'SCAN STEEL (2)'!AA77+'RADHA KRISHNA'!AA77+'RADHA RAMAN'!AA77+'SHREE MAHAVIR'!AA77+'SHREE SALSAR'!AA77+SATGURU!AA77+'SHREE GANESH'!AA77+SHYAM!AA77+'TOP TECH'!AA77+'ULTRA-TECH'!AA77+VISHAL!AA77</f>
        <v>81.05</v>
      </c>
      <c r="AB77" s="7">
        <f>ARYA!AB77+ADHUNIK!AB77+BAJRANGBALI!AB77+'BAJRANG RE-ROLLERS'!AB77+GRASIM!AB77+JSL!AB77+MAITHAN!AB77+'MSP-SPONGE'!AB77+RSP!AB77+REFLUGENT!AB77+RELIABLE!AB77+'SCAN STEEL'!AB77+'SCAN STEEL (2)'!AB77+'RADHA KRISHNA'!AB77+'RADHA RAMAN'!AB77+'SHREE MAHAVIR'!AB77+'SHREE SALSAR'!AB77+SATGURU!AB77+'SHREE GANESH'!AB77+SHYAM!AB77+'TOP TECH'!AB77+'ULTRA-TECH'!AB77+VISHAL!AB77</f>
        <v>74.02000000000001</v>
      </c>
      <c r="AC77" s="7">
        <f>ARYA!AC77+ADHUNIK!AC77+BAJRANGBALI!AC77+'BAJRANG RE-ROLLERS'!AC77+GRASIM!AC77+JSL!AC77+MAITHAN!AC77+'MSP-SPONGE'!AC77+RSP!AC77+REFLUGENT!AC77+RELIABLE!AC77+'SCAN STEEL'!AC77+'SCAN STEEL (2)'!AC77+'RADHA KRISHNA'!AC77+'RADHA RAMAN'!AC77+'SHREE MAHAVIR'!AC77+'SHREE SALSAR'!AC77+SATGURU!AC77+'SHREE GANESH'!AC77+SHYAM!AC77+'TOP TECH'!AC77+'ULTRA-TECH'!AC77+VISHAL!AC77</f>
        <v>76.2</v>
      </c>
      <c r="AD77" s="7">
        <f>ARYA!AD77+ADHUNIK!AD77+BAJRANGBALI!AD77+'BAJRANG RE-ROLLERS'!AD77+GRASIM!AD77+JSL!AD77+MAITHAN!AD77+'MSP-SPONGE'!AD77+RSP!AD77+REFLUGENT!AD77+RELIABLE!AD77+'SCAN STEEL'!AD77+'SCAN STEEL (2)'!AD77+'RADHA KRISHNA'!AD77+'RADHA RAMAN'!AD77+'SHREE MAHAVIR'!AD77+'SHREE SALSAR'!AD77+SATGURU!AD77+'SHREE GANESH'!AD77+SHYAM!AD77+'TOP TECH'!AD77+'ULTRA-TECH'!AD77+VISHAL!AD77</f>
        <v>76.400000000000006</v>
      </c>
      <c r="AE77" s="7">
        <f>ARYA!AE77+ADHUNIK!AE77+BAJRANGBALI!AE77+'BAJRANG RE-ROLLERS'!AE77+GRASIM!AE77+JSL!AE77+MAITHAN!AE77+'MSP-SPONGE'!AE77+RSP!AE77+REFLUGENT!AE77+RELIABLE!AE77+'SCAN STEEL'!AE77+'SCAN STEEL (2)'!AE77+'RADHA KRISHNA'!AE77+'RADHA RAMAN'!AE77+'SHREE MAHAVIR'!AE77+'SHREE SALSAR'!AE77+SATGURU!AE77+'SHREE GANESH'!AE77+SHYAM!AE77+'TOP TECH'!AE77+'ULTRA-TECH'!AE77+VISHAL!AE77</f>
        <v>72.64</v>
      </c>
      <c r="AF77" s="7">
        <f>ARYA!AF77+ADHUNIK!AF77+BAJRANGBALI!AF77+'BAJRANG RE-ROLLERS'!AF77+GRASIM!AF77+JSL!AF77+MAITHAN!AF77+'MSP-SPONGE'!AF77+RSP!AF77+REFLUGENT!AF77+RELIABLE!AF77+'SCAN STEEL'!AF77+'SCAN STEEL (2)'!AF77+'RADHA KRISHNA'!AF77+'RADHA RAMAN'!AF77+'SHREE MAHAVIR'!AF77+'SHREE SALSAR'!AF77+SATGURU!AF77+'SHREE GANESH'!AF77+SHYAM!AF77+'TOP TECH'!AF77+'ULTRA-TECH'!AF77+VISHAL!AF77</f>
        <v>104.99000000000001</v>
      </c>
      <c r="AH77" s="68"/>
    </row>
    <row r="78" spans="1:34">
      <c r="A78" s="8" t="s">
        <v>75</v>
      </c>
      <c r="B78" s="7">
        <f>ARYA!B78+ADHUNIK!B78+BAJRANGBALI!B78+'BAJRANG RE-ROLLERS'!B78+GRASIM!B78+JSL!B78+MAITHAN!B78+'MSP-SPONGE'!B78+RSP!B78+REFLUGENT!B78+RELIABLE!B78+'SCAN STEEL'!B78+'SCAN STEEL (2)'!B78+'RADHA KRISHNA'!B78+'RADHA RAMAN'!B78+'SHREE MAHAVIR'!B78+'SHREE SALSAR'!B78+SATGURU!B78+'SHREE GANESH'!B78+SHYAM!B78+'TOP TECH'!B78+'ULTRA-TECH'!B78+VISHAL!B78</f>
        <v>65.349999999999994</v>
      </c>
      <c r="C78" s="7">
        <f>ARYA!C78+ADHUNIK!C78+BAJRANGBALI!C78+'BAJRANG RE-ROLLERS'!C78+GRASIM!C78+JSL!C78+MAITHAN!C78+'MSP-SPONGE'!C78+RSP!C78+REFLUGENT!C78+RELIABLE!C78+'SCAN STEEL'!C78+'SCAN STEEL (2)'!C78+'RADHA KRISHNA'!C78+'RADHA RAMAN'!C78+'SHREE MAHAVIR'!C78+'SHREE SALSAR'!C78+SATGURU!C78+'SHREE GANESH'!C78+SHYAM!C78+'TOP TECH'!C78+'ULTRA-TECH'!C78+VISHAL!C78</f>
        <v>68.58</v>
      </c>
      <c r="D78" s="7">
        <f>ARYA!D78+ADHUNIK!D78+BAJRANGBALI!D78+'BAJRANG RE-ROLLERS'!D78+GRASIM!D78+JSL!D78+MAITHAN!D78+'MSP-SPONGE'!D78+RSP!D78+REFLUGENT!D78+RELIABLE!D78+'SCAN STEEL'!D78+'SCAN STEEL (2)'!D78+'RADHA KRISHNA'!D78+'RADHA RAMAN'!D78+'SHREE MAHAVIR'!D78+'SHREE SALSAR'!D78+SATGURU!D78+'SHREE GANESH'!D78+SHYAM!D78+'TOP TECH'!D78+'ULTRA-TECH'!D78+VISHAL!D78</f>
        <v>36.019999999999996</v>
      </c>
      <c r="E78" s="7">
        <f>ARYA!E78+ADHUNIK!E78+BAJRANGBALI!E78+'BAJRANG RE-ROLLERS'!E78+GRASIM!E78+JSL!E78+MAITHAN!E78+'MSP-SPONGE'!E78+RSP!E78+REFLUGENT!E78+RELIABLE!E78+'SCAN STEEL'!E78+'SCAN STEEL (2)'!E78+'RADHA KRISHNA'!E78+'RADHA RAMAN'!E78+'SHREE MAHAVIR'!E78+'SHREE SALSAR'!E78+SATGURU!E78+'SHREE GANESH'!E78+SHYAM!E78+'TOP TECH'!E78+'ULTRA-TECH'!E78+VISHAL!E78</f>
        <v>67.19</v>
      </c>
      <c r="F78" s="7">
        <f>ARYA!F78+ADHUNIK!F78+BAJRANGBALI!F78+'BAJRANG RE-ROLLERS'!F78+GRASIM!F78+JSL!F78+MAITHAN!F78+'MSP-SPONGE'!F78+RSP!F78+REFLUGENT!F78+RELIABLE!F78+'SCAN STEEL'!F78+'SCAN STEEL (2)'!F78+'RADHA KRISHNA'!F78+'RADHA RAMAN'!F78+'SHREE MAHAVIR'!F78+'SHREE SALSAR'!F78+SATGURU!F78+'SHREE GANESH'!F78+SHYAM!F78+'TOP TECH'!F78+'ULTRA-TECH'!F78+VISHAL!F78</f>
        <v>59.18</v>
      </c>
      <c r="G78" s="7">
        <f>ARYA!G78+ADHUNIK!G78+BAJRANGBALI!G78+'BAJRANG RE-ROLLERS'!G78+GRASIM!G78+JSL!G78+MAITHAN!G78+'MSP-SPONGE'!G78+RSP!G78+REFLUGENT!G78+RELIABLE!G78+'SCAN STEEL'!G78+'SCAN STEEL (2)'!G78+'RADHA KRISHNA'!G78+'RADHA RAMAN'!G78+'SHREE MAHAVIR'!G78+'SHREE SALSAR'!G78+SATGURU!G78+'SHREE GANESH'!G78+SHYAM!G78+'TOP TECH'!G78+'ULTRA-TECH'!G78+VISHAL!G78</f>
        <v>61.26</v>
      </c>
      <c r="H78" s="7">
        <f>ARYA!H78+ADHUNIK!H78+BAJRANGBALI!H78+'BAJRANG RE-ROLLERS'!H78+GRASIM!H78+JSL!H78+MAITHAN!H78+'MSP-SPONGE'!H78+RSP!H78+REFLUGENT!H78+RELIABLE!H78+'SCAN STEEL'!H78+'SCAN STEEL (2)'!H78+'RADHA KRISHNA'!H78+'RADHA RAMAN'!H78+'SHREE MAHAVIR'!H78+'SHREE SALSAR'!H78+SATGURU!H78+'SHREE GANESH'!H78+SHYAM!H78+'TOP TECH'!H78+'ULTRA-TECH'!H78+VISHAL!H78</f>
        <v>86.190000000000012</v>
      </c>
      <c r="I78" s="7">
        <f>ARYA!I78+ADHUNIK!I78+BAJRANGBALI!I78+'BAJRANG RE-ROLLERS'!I78+GRASIM!I78+JSL!I78+MAITHAN!I78+'MSP-SPONGE'!I78+RSP!I78+REFLUGENT!I78+RELIABLE!I78+'SCAN STEEL'!I78+'SCAN STEEL (2)'!I78+'RADHA KRISHNA'!I78+'RADHA RAMAN'!I78+'SHREE MAHAVIR'!I78+'SHREE SALSAR'!I78+SATGURU!I78+'SHREE GANESH'!I78+SHYAM!I78+'TOP TECH'!I78+'ULTRA-TECH'!I78+VISHAL!I78</f>
        <v>83.320000000000007</v>
      </c>
      <c r="J78" s="7">
        <f>ARYA!J78+ADHUNIK!J78+BAJRANGBALI!J78+'BAJRANG RE-ROLLERS'!J78+GRASIM!J78+JSL!J78+MAITHAN!J78+'MSP-SPONGE'!J78+RSP!J78+REFLUGENT!J78+RELIABLE!J78+'SCAN STEEL'!J78+'SCAN STEEL (2)'!J78+'RADHA KRISHNA'!J78+'RADHA RAMAN'!J78+'SHREE MAHAVIR'!J78+'SHREE SALSAR'!J78+SATGURU!J78+'SHREE GANESH'!J78+SHYAM!J78+'TOP TECH'!J78+'ULTRA-TECH'!J78+VISHAL!J78</f>
        <v>79.749999999999986</v>
      </c>
      <c r="K78" s="7">
        <f>ARYA!K78+ADHUNIK!K78+BAJRANGBALI!K78+'BAJRANG RE-ROLLERS'!K78+GRASIM!K78+JSL!K78+MAITHAN!K78+'MSP-SPONGE'!K78+RSP!K78+REFLUGENT!K78+RELIABLE!K78+'SCAN STEEL'!K78+'SCAN STEEL (2)'!K78+'RADHA KRISHNA'!K78+'RADHA RAMAN'!K78+'SHREE MAHAVIR'!K78+'SHREE SALSAR'!K78+SATGURU!K78+'SHREE GANESH'!K78+SHYAM!K78+'TOP TECH'!K78+'ULTRA-TECH'!K78+VISHAL!K78</f>
        <v>70.16</v>
      </c>
      <c r="L78" s="7">
        <f>ARYA!L78+ADHUNIK!L78+BAJRANGBALI!L78+'BAJRANG RE-ROLLERS'!L78+GRASIM!L78+JSL!L78+MAITHAN!L78+'MSP-SPONGE'!L78+RSP!L78+REFLUGENT!L78+RELIABLE!L78+'SCAN STEEL'!L78+'SCAN STEEL (2)'!L78+'RADHA KRISHNA'!L78+'RADHA RAMAN'!L78+'SHREE MAHAVIR'!L78+'SHREE SALSAR'!L78+SATGURU!L78+'SHREE GANESH'!L78+SHYAM!L78+'TOP TECH'!L78+'ULTRA-TECH'!L78+VISHAL!L78</f>
        <v>71.55</v>
      </c>
      <c r="M78" s="7">
        <f>ARYA!M78+ADHUNIK!M78+BAJRANGBALI!M78+'BAJRANG RE-ROLLERS'!M78+GRASIM!M78+JSL!M78+MAITHAN!M78+'MSP-SPONGE'!M78+RSP!M78+REFLUGENT!M78+RELIABLE!M78+'SCAN STEEL'!M78+'SCAN STEEL (2)'!M78+'RADHA KRISHNA'!M78+'RADHA RAMAN'!M78+'SHREE MAHAVIR'!M78+'SHREE SALSAR'!M78+SATGURU!M78+'SHREE GANESH'!M78+SHYAM!M78+'TOP TECH'!M78+'ULTRA-TECH'!M78+VISHAL!M78</f>
        <v>71.64</v>
      </c>
      <c r="N78" s="7">
        <f>ARYA!N78+ADHUNIK!N78+BAJRANGBALI!N78+'BAJRANG RE-ROLLERS'!N78+GRASIM!N78+JSL!N78+MAITHAN!N78+'MSP-SPONGE'!N78+RSP!N78+REFLUGENT!N78+RELIABLE!N78+'SCAN STEEL'!N78+'SCAN STEEL (2)'!N78+'RADHA KRISHNA'!N78+'RADHA RAMAN'!N78+'SHREE MAHAVIR'!N78+'SHREE SALSAR'!N78+SATGURU!N78+'SHREE GANESH'!N78+SHYAM!N78+'TOP TECH'!N78+'ULTRA-TECH'!N78+VISHAL!N78</f>
        <v>47.04</v>
      </c>
      <c r="O78" s="7">
        <f>ARYA!O78+ADHUNIK!O78+BAJRANGBALI!O78+'BAJRANG RE-ROLLERS'!O78+GRASIM!O78+JSL!O78+MAITHAN!O78+'MSP-SPONGE'!O78+RSP!O78+REFLUGENT!O78+RELIABLE!O78+'SCAN STEEL'!O78+'SCAN STEEL (2)'!O78+'RADHA KRISHNA'!O78+'RADHA RAMAN'!O78+'SHREE MAHAVIR'!O78+'SHREE SALSAR'!O78+SATGURU!O78+'SHREE GANESH'!O78+SHYAM!O78+'TOP TECH'!O78+'ULTRA-TECH'!O78+VISHAL!O78</f>
        <v>75.3</v>
      </c>
      <c r="P78" s="7">
        <f>ARYA!P78+ADHUNIK!P78+BAJRANGBALI!P78+'BAJRANG RE-ROLLERS'!P78+GRASIM!P78+JSL!P78+MAITHAN!P78+'MSP-SPONGE'!P78+RSP!P78+REFLUGENT!P78+RELIABLE!P78+'SCAN STEEL'!P78+'SCAN STEEL (2)'!P78+'RADHA KRISHNA'!P78+'RADHA RAMAN'!P78+'SHREE MAHAVIR'!P78+'SHREE SALSAR'!P78+SATGURU!P78+'SHREE GANESH'!P78+SHYAM!P78+'TOP TECH'!P78+'ULTRA-TECH'!P78+VISHAL!P78</f>
        <v>73.13</v>
      </c>
      <c r="Q78" s="7">
        <f>ARYA!Q78+ADHUNIK!Q78+BAJRANGBALI!Q78+'BAJRANG RE-ROLLERS'!Q78+GRASIM!Q78+JSL!Q78+MAITHAN!Q78+'MSP-SPONGE'!Q78+RSP!Q78+REFLUGENT!Q78+RELIABLE!Q78+'SCAN STEEL'!Q78+'SCAN STEEL (2)'!Q78+'RADHA KRISHNA'!Q78+'RADHA RAMAN'!Q78+'SHREE MAHAVIR'!Q78+'SHREE SALSAR'!Q78+SATGURU!Q78+'SHREE GANESH'!Q78+SHYAM!Q78+'TOP TECH'!Q78+'ULTRA-TECH'!Q78+VISHAL!Q78</f>
        <v>68.039999999999992</v>
      </c>
      <c r="R78" s="7">
        <f>ARYA!R78+ADHUNIK!R78+BAJRANGBALI!R78+'BAJRANG RE-ROLLERS'!R78+GRASIM!R78+JSL!R78+MAITHAN!R78+'MSP-SPONGE'!R78+RSP!R78+REFLUGENT!R78+RELIABLE!R78+'SCAN STEEL'!R78+'SCAN STEEL (2)'!R78+'RADHA KRISHNA'!R78+'RADHA RAMAN'!R78+'SHREE MAHAVIR'!R78+'SHREE SALSAR'!R78+SATGURU!R78+'SHREE GANESH'!R78+SHYAM!R78+'TOP TECH'!R78+'ULTRA-TECH'!R78+VISHAL!R78</f>
        <v>31.35</v>
      </c>
      <c r="S78" s="7">
        <f>ARYA!S78+ADHUNIK!S78+BAJRANGBALI!S78+'BAJRANG RE-ROLLERS'!S78+GRASIM!S78+JSL!S78+MAITHAN!S78+'MSP-SPONGE'!S78+RSP!S78+REFLUGENT!S78+RELIABLE!S78+'SCAN STEEL'!S78+'SCAN STEEL (2)'!S78+'RADHA KRISHNA'!S78+'RADHA RAMAN'!S78+'SHREE MAHAVIR'!S78+'SHREE SALSAR'!S78+SATGURU!S78+'SHREE GANESH'!S78+SHYAM!S78+'TOP TECH'!S78+'ULTRA-TECH'!S78+VISHAL!S78</f>
        <v>74.660000000000011</v>
      </c>
      <c r="T78" s="7">
        <f>ARYA!T78+ADHUNIK!T78+BAJRANGBALI!T78+'BAJRANG RE-ROLLERS'!T78+GRASIM!T78+JSL!T78+MAITHAN!T78+'MSP-SPONGE'!T78+RSP!T78+REFLUGENT!T78+RELIABLE!T78+'SCAN STEEL'!T78+'SCAN STEEL (2)'!T78+'RADHA KRISHNA'!T78+'RADHA RAMAN'!T78+'SHREE MAHAVIR'!T78+'SHREE SALSAR'!T78+SATGURU!T78+'SHREE GANESH'!T78+SHYAM!T78+'TOP TECH'!T78+'ULTRA-TECH'!T78+VISHAL!T78</f>
        <v>82.969999999999985</v>
      </c>
      <c r="U78" s="7">
        <f>ARYA!U78+ADHUNIK!U78+BAJRANGBALI!U78+'BAJRANG RE-ROLLERS'!U78+GRASIM!U78+JSL!U78+MAITHAN!U78+'MSP-SPONGE'!U78+RSP!U78+REFLUGENT!U78+RELIABLE!U78+'SCAN STEEL'!U78+'SCAN STEEL (2)'!U78+'RADHA KRISHNA'!U78+'RADHA RAMAN'!U78+'SHREE MAHAVIR'!U78+'SHREE SALSAR'!U78+SATGURU!U78+'SHREE GANESH'!U78+SHYAM!U78+'TOP TECH'!U78+'ULTRA-TECH'!U78+VISHAL!U78</f>
        <v>67.339999999999989</v>
      </c>
      <c r="V78" s="7">
        <f>ARYA!V78+ADHUNIK!V78+BAJRANGBALI!V78+'BAJRANG RE-ROLLERS'!V78+GRASIM!V78+JSL!V78+MAITHAN!V78+'MSP-SPONGE'!V78+RSP!V78+REFLUGENT!V78+RELIABLE!V78+'SCAN STEEL'!V78+'SCAN STEEL (2)'!V78+'RADHA KRISHNA'!V78+'RADHA RAMAN'!V78+'SHREE MAHAVIR'!V78+'SHREE SALSAR'!V78+SATGURU!V78+'SHREE GANESH'!V78+SHYAM!V78+'TOP TECH'!V78+'ULTRA-TECH'!V78+VISHAL!V78</f>
        <v>84.749999999999986</v>
      </c>
      <c r="W78" s="7">
        <f>ARYA!W78+ADHUNIK!W78+BAJRANGBALI!W78+'BAJRANG RE-ROLLERS'!W78+GRASIM!W78+JSL!W78+MAITHAN!W78+'MSP-SPONGE'!W78+RSP!W78+REFLUGENT!W78+RELIABLE!W78+'SCAN STEEL'!W78+'SCAN STEEL (2)'!W78+'RADHA KRISHNA'!W78+'RADHA RAMAN'!W78+'SHREE MAHAVIR'!W78+'SHREE SALSAR'!W78+SATGURU!W78+'SHREE GANESH'!W78+SHYAM!W78+'TOP TECH'!W78+'ULTRA-TECH'!W78+VISHAL!W78</f>
        <v>86.63000000000001</v>
      </c>
      <c r="X78" s="7">
        <f>ARYA!X78+ADHUNIK!X78+BAJRANGBALI!X78+'BAJRANG RE-ROLLERS'!X78+GRASIM!X78+JSL!X78+MAITHAN!X78+'MSP-SPONGE'!X78+RSP!X78+REFLUGENT!X78+RELIABLE!X78+'SCAN STEEL'!X78+'SCAN STEEL (2)'!X78+'RADHA KRISHNA'!X78+'RADHA RAMAN'!X78+'SHREE MAHAVIR'!X78+'SHREE SALSAR'!X78+SATGURU!X78+'SHREE GANESH'!X78+SHYAM!X78+'TOP TECH'!X78+'ULTRA-TECH'!X78+VISHAL!X78</f>
        <v>67</v>
      </c>
      <c r="Y78" s="7">
        <f>ARYA!Y78+ADHUNIK!Y78+BAJRANGBALI!Y78+'BAJRANG RE-ROLLERS'!Y78+GRASIM!Y78+JSL!Y78+MAITHAN!Y78+'MSP-SPONGE'!Y78+RSP!Y78+REFLUGENT!Y78+RELIABLE!Y78+'SCAN STEEL'!Y78+'SCAN STEEL (2)'!Y78+'RADHA KRISHNA'!Y78+'RADHA RAMAN'!Y78+'SHREE MAHAVIR'!Y78+'SHREE SALSAR'!Y78+SATGURU!Y78+'SHREE GANESH'!Y78+SHYAM!Y78+'TOP TECH'!Y78+'ULTRA-TECH'!Y78+VISHAL!Y78</f>
        <v>75.8</v>
      </c>
      <c r="Z78" s="7">
        <f>ARYA!Z78+ADHUNIK!Z78+BAJRANGBALI!Z78+'BAJRANG RE-ROLLERS'!Z78+GRASIM!Z78+JSL!Z78+MAITHAN!Z78+'MSP-SPONGE'!Z78+RSP!Z78+REFLUGENT!Z78+RELIABLE!Z78+'SCAN STEEL'!Z78+'SCAN STEEL (2)'!Z78+'RADHA KRISHNA'!Z78+'RADHA RAMAN'!Z78+'SHREE MAHAVIR'!Z78+'SHREE SALSAR'!Z78+SATGURU!Z78+'SHREE GANESH'!Z78+SHYAM!Z78+'TOP TECH'!Z78+'ULTRA-TECH'!Z78+VISHAL!Z78</f>
        <v>71.050000000000011</v>
      </c>
      <c r="AA78" s="7">
        <f>ARYA!AA78+ADHUNIK!AA78+BAJRANGBALI!AA78+'BAJRANG RE-ROLLERS'!AA78+GRASIM!AA78+JSL!AA78+MAITHAN!AA78+'MSP-SPONGE'!AA78+RSP!AA78+REFLUGENT!AA78+RELIABLE!AA78+'SCAN STEEL'!AA78+'SCAN STEEL (2)'!AA78+'RADHA KRISHNA'!AA78+'RADHA RAMAN'!AA78+'SHREE MAHAVIR'!AA78+'SHREE SALSAR'!AA78+SATGURU!AA78+'SHREE GANESH'!AA78+SHYAM!AA78+'TOP TECH'!AA78+'ULTRA-TECH'!AA78+VISHAL!AA78</f>
        <v>81.05</v>
      </c>
      <c r="AB78" s="7">
        <f>ARYA!AB78+ADHUNIK!AB78+BAJRANGBALI!AB78+'BAJRANG RE-ROLLERS'!AB78+GRASIM!AB78+JSL!AB78+MAITHAN!AB78+'MSP-SPONGE'!AB78+RSP!AB78+REFLUGENT!AB78+RELIABLE!AB78+'SCAN STEEL'!AB78+'SCAN STEEL (2)'!AB78+'RADHA KRISHNA'!AB78+'RADHA RAMAN'!AB78+'SHREE MAHAVIR'!AB78+'SHREE SALSAR'!AB78+SATGURU!AB78+'SHREE GANESH'!AB78+SHYAM!AB78+'TOP TECH'!AB78+'ULTRA-TECH'!AB78+VISHAL!AB78</f>
        <v>74.02000000000001</v>
      </c>
      <c r="AC78" s="7">
        <f>ARYA!AC78+ADHUNIK!AC78+BAJRANGBALI!AC78+'BAJRANG RE-ROLLERS'!AC78+GRASIM!AC78+JSL!AC78+MAITHAN!AC78+'MSP-SPONGE'!AC78+RSP!AC78+REFLUGENT!AC78+RELIABLE!AC78+'SCAN STEEL'!AC78+'SCAN STEEL (2)'!AC78+'RADHA KRISHNA'!AC78+'RADHA RAMAN'!AC78+'SHREE MAHAVIR'!AC78+'SHREE SALSAR'!AC78+SATGURU!AC78+'SHREE GANESH'!AC78+SHYAM!AC78+'TOP TECH'!AC78+'ULTRA-TECH'!AC78+VISHAL!AC78</f>
        <v>76.2</v>
      </c>
      <c r="AD78" s="7">
        <f>ARYA!AD78+ADHUNIK!AD78+BAJRANGBALI!AD78+'BAJRANG RE-ROLLERS'!AD78+GRASIM!AD78+JSL!AD78+MAITHAN!AD78+'MSP-SPONGE'!AD78+RSP!AD78+REFLUGENT!AD78+RELIABLE!AD78+'SCAN STEEL'!AD78+'SCAN STEEL (2)'!AD78+'RADHA KRISHNA'!AD78+'RADHA RAMAN'!AD78+'SHREE MAHAVIR'!AD78+'SHREE SALSAR'!AD78+SATGURU!AD78+'SHREE GANESH'!AD78+SHYAM!AD78+'TOP TECH'!AD78+'ULTRA-TECH'!AD78+VISHAL!AD78</f>
        <v>76.400000000000006</v>
      </c>
      <c r="AE78" s="7">
        <f>ARYA!AE78+ADHUNIK!AE78+BAJRANGBALI!AE78+'BAJRANG RE-ROLLERS'!AE78+GRASIM!AE78+JSL!AE78+MAITHAN!AE78+'MSP-SPONGE'!AE78+RSP!AE78+REFLUGENT!AE78+RELIABLE!AE78+'SCAN STEEL'!AE78+'SCAN STEEL (2)'!AE78+'RADHA KRISHNA'!AE78+'RADHA RAMAN'!AE78+'SHREE MAHAVIR'!AE78+'SHREE SALSAR'!AE78+SATGURU!AE78+'SHREE GANESH'!AE78+SHYAM!AE78+'TOP TECH'!AE78+'ULTRA-TECH'!AE78+VISHAL!AE78</f>
        <v>85.690000000000012</v>
      </c>
      <c r="AF78" s="7">
        <f>ARYA!AF78+ADHUNIK!AF78+BAJRANGBALI!AF78+'BAJRANG RE-ROLLERS'!AF78+GRASIM!AF78+JSL!AF78+MAITHAN!AF78+'MSP-SPONGE'!AF78+RSP!AF78+REFLUGENT!AF78+RELIABLE!AF78+'SCAN STEEL'!AF78+'SCAN STEEL (2)'!AF78+'RADHA KRISHNA'!AF78+'RADHA RAMAN'!AF78+'SHREE MAHAVIR'!AF78+'SHREE SALSAR'!AF78+SATGURU!AF78+'SHREE GANESH'!AF78+SHYAM!AF78+'TOP TECH'!AF78+'ULTRA-TECH'!AF78+VISHAL!AF78</f>
        <v>104.99000000000001</v>
      </c>
      <c r="AH78" s="68"/>
    </row>
    <row r="79" spans="1:34">
      <c r="A79" s="8" t="s">
        <v>76</v>
      </c>
      <c r="B79" s="7">
        <f>ARYA!B79+ADHUNIK!B79+BAJRANGBALI!B79+'BAJRANG RE-ROLLERS'!B79+GRASIM!B79+JSL!B79+MAITHAN!B79+'MSP-SPONGE'!B79+RSP!B79+REFLUGENT!B79+RELIABLE!B79+'SCAN STEEL'!B79+'SCAN STEEL (2)'!B79+'RADHA KRISHNA'!B79+'RADHA RAMAN'!B79+'SHREE MAHAVIR'!B79+'SHREE SALSAR'!B79+SATGURU!B79+'SHREE GANESH'!B79+SHYAM!B79+'TOP TECH'!B79+'ULTRA-TECH'!B79+VISHAL!B79</f>
        <v>65.349999999999994</v>
      </c>
      <c r="C79" s="7">
        <f>ARYA!C79+ADHUNIK!C79+BAJRANGBALI!C79+'BAJRANG RE-ROLLERS'!C79+GRASIM!C79+JSL!C79+MAITHAN!C79+'MSP-SPONGE'!C79+RSP!C79+REFLUGENT!C79+RELIABLE!C79+'SCAN STEEL'!C79+'SCAN STEEL (2)'!C79+'RADHA KRISHNA'!C79+'RADHA RAMAN'!C79+'SHREE MAHAVIR'!C79+'SHREE SALSAR'!C79+SATGURU!C79+'SHREE GANESH'!C79+SHYAM!C79+'TOP TECH'!C79+'ULTRA-TECH'!C79+VISHAL!C79</f>
        <v>68.58</v>
      </c>
      <c r="D79" s="7">
        <f>ARYA!D79+ADHUNIK!D79+BAJRANGBALI!D79+'BAJRANG RE-ROLLERS'!D79+GRASIM!D79+JSL!D79+MAITHAN!D79+'MSP-SPONGE'!D79+RSP!D79+REFLUGENT!D79+RELIABLE!D79+'SCAN STEEL'!D79+'SCAN STEEL (2)'!D79+'RADHA KRISHNA'!D79+'RADHA RAMAN'!D79+'SHREE MAHAVIR'!D79+'SHREE SALSAR'!D79+SATGURU!D79+'SHREE GANESH'!D79+SHYAM!D79+'TOP TECH'!D79+'ULTRA-TECH'!D79+VISHAL!D79</f>
        <v>36.019999999999996</v>
      </c>
      <c r="E79" s="7">
        <f>ARYA!E79+ADHUNIK!E79+BAJRANGBALI!E79+'BAJRANG RE-ROLLERS'!E79+GRASIM!E79+JSL!E79+MAITHAN!E79+'MSP-SPONGE'!E79+RSP!E79+REFLUGENT!E79+RELIABLE!E79+'SCAN STEEL'!E79+'SCAN STEEL (2)'!E79+'RADHA KRISHNA'!E79+'RADHA RAMAN'!E79+'SHREE MAHAVIR'!E79+'SHREE SALSAR'!E79+SATGURU!E79+'SHREE GANESH'!E79+SHYAM!E79+'TOP TECH'!E79+'ULTRA-TECH'!E79+VISHAL!E79</f>
        <v>67.19</v>
      </c>
      <c r="F79" s="7">
        <f>ARYA!F79+ADHUNIK!F79+BAJRANGBALI!F79+'BAJRANG RE-ROLLERS'!F79+GRASIM!F79+JSL!F79+MAITHAN!F79+'MSP-SPONGE'!F79+RSP!F79+REFLUGENT!F79+RELIABLE!F79+'SCAN STEEL'!F79+'SCAN STEEL (2)'!F79+'RADHA KRISHNA'!F79+'RADHA RAMAN'!F79+'SHREE MAHAVIR'!F79+'SHREE SALSAR'!F79+SATGURU!F79+'SHREE GANESH'!F79+SHYAM!F79+'TOP TECH'!F79+'ULTRA-TECH'!F79+VISHAL!F79</f>
        <v>65.91</v>
      </c>
      <c r="G79" s="7">
        <f>ARYA!G79+ADHUNIK!G79+BAJRANGBALI!G79+'BAJRANG RE-ROLLERS'!G79+GRASIM!G79+JSL!G79+MAITHAN!G79+'MSP-SPONGE'!G79+RSP!G79+REFLUGENT!G79+RELIABLE!G79+'SCAN STEEL'!G79+'SCAN STEEL (2)'!G79+'RADHA KRISHNA'!G79+'RADHA RAMAN'!G79+'SHREE MAHAVIR'!G79+'SHREE SALSAR'!G79+SATGURU!G79+'SHREE GANESH'!G79+SHYAM!G79+'TOP TECH'!G79+'ULTRA-TECH'!G79+VISHAL!G79</f>
        <v>67.989999999999995</v>
      </c>
      <c r="H79" s="7">
        <f>ARYA!H79+ADHUNIK!H79+BAJRANGBALI!H79+'BAJRANG RE-ROLLERS'!H79+GRASIM!H79+JSL!H79+MAITHAN!H79+'MSP-SPONGE'!H79+RSP!H79+REFLUGENT!H79+RELIABLE!H79+'SCAN STEEL'!H79+'SCAN STEEL (2)'!H79+'RADHA KRISHNA'!H79+'RADHA RAMAN'!H79+'SHREE MAHAVIR'!H79+'SHREE SALSAR'!H79+SATGURU!H79+'SHREE GANESH'!H79+SHYAM!H79+'TOP TECH'!H79+'ULTRA-TECH'!H79+VISHAL!H79</f>
        <v>86.190000000000012</v>
      </c>
      <c r="I79" s="7">
        <f>ARYA!I79+ADHUNIK!I79+BAJRANGBALI!I79+'BAJRANG RE-ROLLERS'!I79+GRASIM!I79+JSL!I79+MAITHAN!I79+'MSP-SPONGE'!I79+RSP!I79+REFLUGENT!I79+RELIABLE!I79+'SCAN STEEL'!I79+'SCAN STEEL (2)'!I79+'RADHA KRISHNA'!I79+'RADHA RAMAN'!I79+'SHREE MAHAVIR'!I79+'SHREE SALSAR'!I79+SATGURU!I79+'SHREE GANESH'!I79+SHYAM!I79+'TOP TECH'!I79+'ULTRA-TECH'!I79+VISHAL!I79</f>
        <v>83.320000000000007</v>
      </c>
      <c r="J79" s="7">
        <f>ARYA!J79+ADHUNIK!J79+BAJRANGBALI!J79+'BAJRANG RE-ROLLERS'!J79+GRASIM!J79+JSL!J79+MAITHAN!J79+'MSP-SPONGE'!J79+RSP!J79+REFLUGENT!J79+RELIABLE!J79+'SCAN STEEL'!J79+'SCAN STEEL (2)'!J79+'RADHA KRISHNA'!J79+'RADHA RAMAN'!J79+'SHREE MAHAVIR'!J79+'SHREE SALSAR'!J79+SATGURU!J79+'SHREE GANESH'!J79+SHYAM!J79+'TOP TECH'!J79+'ULTRA-TECH'!J79+VISHAL!J79</f>
        <v>79.749999999999986</v>
      </c>
      <c r="K79" s="7">
        <f>ARYA!K79+ADHUNIK!K79+BAJRANGBALI!K79+'BAJRANG RE-ROLLERS'!K79+GRASIM!K79+JSL!K79+MAITHAN!K79+'MSP-SPONGE'!K79+RSP!K79+REFLUGENT!K79+RELIABLE!K79+'SCAN STEEL'!K79+'SCAN STEEL (2)'!K79+'RADHA KRISHNA'!K79+'RADHA RAMAN'!K79+'SHREE MAHAVIR'!K79+'SHREE SALSAR'!K79+SATGURU!K79+'SHREE GANESH'!K79+SHYAM!K79+'TOP TECH'!K79+'ULTRA-TECH'!K79+VISHAL!K79</f>
        <v>70.16</v>
      </c>
      <c r="L79" s="7">
        <f>ARYA!L79+ADHUNIK!L79+BAJRANGBALI!L79+'BAJRANG RE-ROLLERS'!L79+GRASIM!L79+JSL!L79+MAITHAN!L79+'MSP-SPONGE'!L79+RSP!L79+REFLUGENT!L79+RELIABLE!L79+'SCAN STEEL'!L79+'SCAN STEEL (2)'!L79+'RADHA KRISHNA'!L79+'RADHA RAMAN'!L79+'SHREE MAHAVIR'!L79+'SHREE SALSAR'!L79+SATGURU!L79+'SHREE GANESH'!L79+SHYAM!L79+'TOP TECH'!L79+'ULTRA-TECH'!L79+VISHAL!L79</f>
        <v>71.55</v>
      </c>
      <c r="M79" s="7">
        <f>ARYA!M79+ADHUNIK!M79+BAJRANGBALI!M79+'BAJRANG RE-ROLLERS'!M79+GRASIM!M79+JSL!M79+MAITHAN!M79+'MSP-SPONGE'!M79+RSP!M79+REFLUGENT!M79+RELIABLE!M79+'SCAN STEEL'!M79+'SCAN STEEL (2)'!M79+'RADHA KRISHNA'!M79+'RADHA RAMAN'!M79+'SHREE MAHAVIR'!M79+'SHREE SALSAR'!M79+SATGURU!M79+'SHREE GANESH'!M79+SHYAM!M79+'TOP TECH'!M79+'ULTRA-TECH'!M79+VISHAL!M79</f>
        <v>78.360000000000014</v>
      </c>
      <c r="N79" s="7">
        <f>ARYA!N79+ADHUNIK!N79+BAJRANGBALI!N79+'BAJRANG RE-ROLLERS'!N79+GRASIM!N79+JSL!N79+MAITHAN!N79+'MSP-SPONGE'!N79+RSP!N79+REFLUGENT!N79+RELIABLE!N79+'SCAN STEEL'!N79+'SCAN STEEL (2)'!N79+'RADHA KRISHNA'!N79+'RADHA RAMAN'!N79+'SHREE MAHAVIR'!N79+'SHREE SALSAR'!N79+SATGURU!N79+'SHREE GANESH'!N79+SHYAM!N79+'TOP TECH'!N79+'ULTRA-TECH'!N79+VISHAL!N79</f>
        <v>47.04</v>
      </c>
      <c r="O79" s="7">
        <f>ARYA!O79+ADHUNIK!O79+BAJRANGBALI!O79+'BAJRANG RE-ROLLERS'!O79+GRASIM!O79+JSL!O79+MAITHAN!O79+'MSP-SPONGE'!O79+RSP!O79+REFLUGENT!O79+RELIABLE!O79+'SCAN STEEL'!O79+'SCAN STEEL (2)'!O79+'RADHA KRISHNA'!O79+'RADHA RAMAN'!O79+'SHREE MAHAVIR'!O79+'SHREE SALSAR'!O79+SATGURU!O79+'SHREE GANESH'!O79+SHYAM!O79+'TOP TECH'!O79+'ULTRA-TECH'!O79+VISHAL!O79</f>
        <v>75.3</v>
      </c>
      <c r="P79" s="7">
        <f>ARYA!P79+ADHUNIK!P79+BAJRANGBALI!P79+'BAJRANG RE-ROLLERS'!P79+GRASIM!P79+JSL!P79+MAITHAN!P79+'MSP-SPONGE'!P79+RSP!P79+REFLUGENT!P79+RELIABLE!P79+'SCAN STEEL'!P79+'SCAN STEEL (2)'!P79+'RADHA KRISHNA'!P79+'RADHA RAMAN'!P79+'SHREE MAHAVIR'!P79+'SHREE SALSAR'!P79+SATGURU!P79+'SHREE GANESH'!P79+SHYAM!P79+'TOP TECH'!P79+'ULTRA-TECH'!P79+VISHAL!P79</f>
        <v>73.13</v>
      </c>
      <c r="Q79" s="7">
        <f>ARYA!Q79+ADHUNIK!Q79+BAJRANGBALI!Q79+'BAJRANG RE-ROLLERS'!Q79+GRASIM!Q79+JSL!Q79+MAITHAN!Q79+'MSP-SPONGE'!Q79+RSP!Q79+REFLUGENT!Q79+RELIABLE!Q79+'SCAN STEEL'!Q79+'SCAN STEEL (2)'!Q79+'RADHA KRISHNA'!Q79+'RADHA RAMAN'!Q79+'SHREE MAHAVIR'!Q79+'SHREE SALSAR'!Q79+SATGURU!Q79+'SHREE GANESH'!Q79+SHYAM!Q79+'TOP TECH'!Q79+'ULTRA-TECH'!Q79+VISHAL!Q79</f>
        <v>68.039999999999992</v>
      </c>
      <c r="R79" s="7">
        <f>ARYA!R79+ADHUNIK!R79+BAJRANGBALI!R79+'BAJRANG RE-ROLLERS'!R79+GRASIM!R79+JSL!R79+MAITHAN!R79+'MSP-SPONGE'!R79+RSP!R79+REFLUGENT!R79+RELIABLE!R79+'SCAN STEEL'!R79+'SCAN STEEL (2)'!R79+'RADHA KRISHNA'!R79+'RADHA RAMAN'!R79+'SHREE MAHAVIR'!R79+'SHREE SALSAR'!R79+SATGURU!R79+'SHREE GANESH'!R79+SHYAM!R79+'TOP TECH'!R79+'ULTRA-TECH'!R79+VISHAL!R79</f>
        <v>31.35</v>
      </c>
      <c r="S79" s="7">
        <f>ARYA!S79+ADHUNIK!S79+BAJRANGBALI!S79+'BAJRANG RE-ROLLERS'!S79+GRASIM!S79+JSL!S79+MAITHAN!S79+'MSP-SPONGE'!S79+RSP!S79+REFLUGENT!S79+RELIABLE!S79+'SCAN STEEL'!S79+'SCAN STEEL (2)'!S79+'RADHA KRISHNA'!S79+'RADHA RAMAN'!S79+'SHREE MAHAVIR'!S79+'SHREE SALSAR'!S79+SATGURU!S79+'SHREE GANESH'!S79+SHYAM!S79+'TOP TECH'!S79+'ULTRA-TECH'!S79+VISHAL!S79</f>
        <v>74.660000000000011</v>
      </c>
      <c r="T79" s="7">
        <f>ARYA!T79+ADHUNIK!T79+BAJRANGBALI!T79+'BAJRANG RE-ROLLERS'!T79+GRASIM!T79+JSL!T79+MAITHAN!T79+'MSP-SPONGE'!T79+RSP!T79+REFLUGENT!T79+RELIABLE!T79+'SCAN STEEL'!T79+'SCAN STEEL (2)'!T79+'RADHA KRISHNA'!T79+'RADHA RAMAN'!T79+'SHREE MAHAVIR'!T79+'SHREE SALSAR'!T79+SATGURU!T79+'SHREE GANESH'!T79+SHYAM!T79+'TOP TECH'!T79+'ULTRA-TECH'!T79+VISHAL!T79</f>
        <v>82.969999999999985</v>
      </c>
      <c r="U79" s="7">
        <f>ARYA!U79+ADHUNIK!U79+BAJRANGBALI!U79+'BAJRANG RE-ROLLERS'!U79+GRASIM!U79+JSL!U79+MAITHAN!U79+'MSP-SPONGE'!U79+RSP!U79+REFLUGENT!U79+RELIABLE!U79+'SCAN STEEL'!U79+'SCAN STEEL (2)'!U79+'RADHA KRISHNA'!U79+'RADHA RAMAN'!U79+'SHREE MAHAVIR'!U79+'SHREE SALSAR'!U79+SATGURU!U79+'SHREE GANESH'!U79+SHYAM!U79+'TOP TECH'!U79+'ULTRA-TECH'!U79+VISHAL!U79</f>
        <v>67.339999999999989</v>
      </c>
      <c r="V79" s="7">
        <f>ARYA!V79+ADHUNIK!V79+BAJRANGBALI!V79+'BAJRANG RE-ROLLERS'!V79+GRASIM!V79+JSL!V79+MAITHAN!V79+'MSP-SPONGE'!V79+RSP!V79+REFLUGENT!V79+RELIABLE!V79+'SCAN STEEL'!V79+'SCAN STEEL (2)'!V79+'RADHA KRISHNA'!V79+'RADHA RAMAN'!V79+'SHREE MAHAVIR'!V79+'SHREE SALSAR'!V79+SATGURU!V79+'SHREE GANESH'!V79+SHYAM!V79+'TOP TECH'!V79+'ULTRA-TECH'!V79+VISHAL!V79</f>
        <v>84.749999999999986</v>
      </c>
      <c r="W79" s="7">
        <f>ARYA!W79+ADHUNIK!W79+BAJRANGBALI!W79+'BAJRANG RE-ROLLERS'!W79+GRASIM!W79+JSL!W79+MAITHAN!W79+'MSP-SPONGE'!W79+RSP!W79+REFLUGENT!W79+RELIABLE!W79+'SCAN STEEL'!W79+'SCAN STEEL (2)'!W79+'RADHA KRISHNA'!W79+'RADHA RAMAN'!W79+'SHREE MAHAVIR'!W79+'SHREE SALSAR'!W79+SATGURU!W79+'SHREE GANESH'!W79+SHYAM!W79+'TOP TECH'!W79+'ULTRA-TECH'!W79+VISHAL!W79</f>
        <v>86.63000000000001</v>
      </c>
      <c r="X79" s="7">
        <f>ARYA!X79+ADHUNIK!X79+BAJRANGBALI!X79+'BAJRANG RE-ROLLERS'!X79+GRASIM!X79+JSL!X79+MAITHAN!X79+'MSP-SPONGE'!X79+RSP!X79+REFLUGENT!X79+RELIABLE!X79+'SCAN STEEL'!X79+'SCAN STEEL (2)'!X79+'RADHA KRISHNA'!X79+'RADHA RAMAN'!X79+'SHREE MAHAVIR'!X79+'SHREE SALSAR'!X79+SATGURU!X79+'SHREE GANESH'!X79+SHYAM!X79+'TOP TECH'!X79+'ULTRA-TECH'!X79+VISHAL!X79</f>
        <v>67</v>
      </c>
      <c r="Y79" s="7">
        <f>ARYA!Y79+ADHUNIK!Y79+BAJRANGBALI!Y79+'BAJRANG RE-ROLLERS'!Y79+GRASIM!Y79+JSL!Y79+MAITHAN!Y79+'MSP-SPONGE'!Y79+RSP!Y79+REFLUGENT!Y79+RELIABLE!Y79+'SCAN STEEL'!Y79+'SCAN STEEL (2)'!Y79+'RADHA KRISHNA'!Y79+'RADHA RAMAN'!Y79+'SHREE MAHAVIR'!Y79+'SHREE SALSAR'!Y79+SATGURU!Y79+'SHREE GANESH'!Y79+SHYAM!Y79+'TOP TECH'!Y79+'ULTRA-TECH'!Y79+VISHAL!Y79</f>
        <v>75.8</v>
      </c>
      <c r="Z79" s="7">
        <f>ARYA!Z79+ADHUNIK!Z79+BAJRANGBALI!Z79+'BAJRANG RE-ROLLERS'!Z79+GRASIM!Z79+JSL!Z79+MAITHAN!Z79+'MSP-SPONGE'!Z79+RSP!Z79+REFLUGENT!Z79+RELIABLE!Z79+'SCAN STEEL'!Z79+'SCAN STEEL (2)'!Z79+'RADHA KRISHNA'!Z79+'RADHA RAMAN'!Z79+'SHREE MAHAVIR'!Z79+'SHREE SALSAR'!Z79+SATGURU!Z79+'SHREE GANESH'!Z79+SHYAM!Z79+'TOP TECH'!Z79+'ULTRA-TECH'!Z79+VISHAL!Z79</f>
        <v>71.050000000000011</v>
      </c>
      <c r="AA79" s="7">
        <f>ARYA!AA79+ADHUNIK!AA79+BAJRANGBALI!AA79+'BAJRANG RE-ROLLERS'!AA79+GRASIM!AA79+JSL!AA79+MAITHAN!AA79+'MSP-SPONGE'!AA79+RSP!AA79+REFLUGENT!AA79+RELIABLE!AA79+'SCAN STEEL'!AA79+'SCAN STEEL (2)'!AA79+'RADHA KRISHNA'!AA79+'RADHA RAMAN'!AA79+'SHREE MAHAVIR'!AA79+'SHREE SALSAR'!AA79+SATGURU!AA79+'SHREE GANESH'!AA79+SHYAM!AA79+'TOP TECH'!AA79+'ULTRA-TECH'!AA79+VISHAL!AA79</f>
        <v>81.05</v>
      </c>
      <c r="AB79" s="7">
        <f>ARYA!AB79+ADHUNIK!AB79+BAJRANGBALI!AB79+'BAJRANG RE-ROLLERS'!AB79+GRASIM!AB79+JSL!AB79+MAITHAN!AB79+'MSP-SPONGE'!AB79+RSP!AB79+REFLUGENT!AB79+RELIABLE!AB79+'SCAN STEEL'!AB79+'SCAN STEEL (2)'!AB79+'RADHA KRISHNA'!AB79+'RADHA RAMAN'!AB79+'SHREE MAHAVIR'!AB79+'SHREE SALSAR'!AB79+SATGURU!AB79+'SHREE GANESH'!AB79+SHYAM!AB79+'TOP TECH'!AB79+'ULTRA-TECH'!AB79+VISHAL!AB79</f>
        <v>74.02000000000001</v>
      </c>
      <c r="AC79" s="7">
        <f>ARYA!AC79+ADHUNIK!AC79+BAJRANGBALI!AC79+'BAJRANG RE-ROLLERS'!AC79+GRASIM!AC79+JSL!AC79+MAITHAN!AC79+'MSP-SPONGE'!AC79+RSP!AC79+REFLUGENT!AC79+RELIABLE!AC79+'SCAN STEEL'!AC79+'SCAN STEEL (2)'!AC79+'RADHA KRISHNA'!AC79+'RADHA RAMAN'!AC79+'SHREE MAHAVIR'!AC79+'SHREE SALSAR'!AC79+SATGURU!AC79+'SHREE GANESH'!AC79+SHYAM!AC79+'TOP TECH'!AC79+'ULTRA-TECH'!AC79+VISHAL!AC79</f>
        <v>76.2</v>
      </c>
      <c r="AD79" s="7">
        <f>ARYA!AD79+ADHUNIK!AD79+BAJRANGBALI!AD79+'BAJRANG RE-ROLLERS'!AD79+GRASIM!AD79+JSL!AD79+MAITHAN!AD79+'MSP-SPONGE'!AD79+RSP!AD79+REFLUGENT!AD79+RELIABLE!AD79+'SCAN STEEL'!AD79+'SCAN STEEL (2)'!AD79+'RADHA KRISHNA'!AD79+'RADHA RAMAN'!AD79+'SHREE MAHAVIR'!AD79+'SHREE SALSAR'!AD79+SATGURU!AD79+'SHREE GANESH'!AD79+SHYAM!AD79+'TOP TECH'!AD79+'ULTRA-TECH'!AD79+VISHAL!AD79</f>
        <v>76.400000000000006</v>
      </c>
      <c r="AE79" s="7">
        <f>ARYA!AE79+ADHUNIK!AE79+BAJRANGBALI!AE79+'BAJRANG RE-ROLLERS'!AE79+GRASIM!AE79+JSL!AE79+MAITHAN!AE79+'MSP-SPONGE'!AE79+RSP!AE79+REFLUGENT!AE79+RELIABLE!AE79+'SCAN STEEL'!AE79+'SCAN STEEL (2)'!AE79+'RADHA KRISHNA'!AE79+'RADHA RAMAN'!AE79+'SHREE MAHAVIR'!AE79+'SHREE SALSAR'!AE79+SATGURU!AE79+'SHREE GANESH'!AE79+SHYAM!AE79+'TOP TECH'!AE79+'ULTRA-TECH'!AE79+VISHAL!AE79</f>
        <v>85.690000000000012</v>
      </c>
      <c r="AF79" s="7">
        <f>ARYA!AF79+ADHUNIK!AF79+BAJRANGBALI!AF79+'BAJRANG RE-ROLLERS'!AF79+GRASIM!AF79+JSL!AF79+MAITHAN!AF79+'MSP-SPONGE'!AF79+RSP!AF79+REFLUGENT!AF79+RELIABLE!AF79+'SCAN STEEL'!AF79+'SCAN STEEL (2)'!AF79+'RADHA KRISHNA'!AF79+'RADHA RAMAN'!AF79+'SHREE MAHAVIR'!AF79+'SHREE SALSAR'!AF79+SATGURU!AF79+'SHREE GANESH'!AF79+SHYAM!AF79+'TOP TECH'!AF79+'ULTRA-TECH'!AF79+VISHAL!AF79</f>
        <v>104.99000000000001</v>
      </c>
      <c r="AH79" s="68"/>
    </row>
    <row r="80" spans="1:34">
      <c r="A80" s="8" t="s">
        <v>77</v>
      </c>
      <c r="B80" s="7">
        <f>ARYA!B80+ADHUNIK!B80+BAJRANGBALI!B80+'BAJRANG RE-ROLLERS'!B80+GRASIM!B80+JSL!B80+MAITHAN!B80+'MSP-SPONGE'!B80+RSP!B80+REFLUGENT!B80+RELIABLE!B80+'SCAN STEEL'!B80+'SCAN STEEL (2)'!B80+'RADHA KRISHNA'!B80+'RADHA RAMAN'!B80+'SHREE MAHAVIR'!B80+'SHREE SALSAR'!B80+SATGURU!B80+'SHREE GANESH'!B80+SHYAM!B80+'TOP TECH'!B80+'ULTRA-TECH'!B80+VISHAL!B80</f>
        <v>65.349999999999994</v>
      </c>
      <c r="C80" s="7">
        <f>ARYA!C80+ADHUNIK!C80+BAJRANGBALI!C80+'BAJRANG RE-ROLLERS'!C80+GRASIM!C80+JSL!C80+MAITHAN!C80+'MSP-SPONGE'!C80+RSP!C80+REFLUGENT!C80+RELIABLE!C80+'SCAN STEEL'!C80+'SCAN STEEL (2)'!C80+'RADHA KRISHNA'!C80+'RADHA RAMAN'!C80+'SHREE MAHAVIR'!C80+'SHREE SALSAR'!C80+SATGURU!C80+'SHREE GANESH'!C80+SHYAM!C80+'TOP TECH'!C80+'ULTRA-TECH'!C80+VISHAL!C80</f>
        <v>68.06</v>
      </c>
      <c r="D80" s="7">
        <f>ARYA!D80+ADHUNIK!D80+BAJRANGBALI!D80+'BAJRANG RE-ROLLERS'!D80+GRASIM!D80+JSL!D80+MAITHAN!D80+'MSP-SPONGE'!D80+RSP!D80+REFLUGENT!D80+RELIABLE!D80+'SCAN STEEL'!D80+'SCAN STEEL (2)'!D80+'RADHA KRISHNA'!D80+'RADHA RAMAN'!D80+'SHREE MAHAVIR'!D80+'SHREE SALSAR'!D80+SATGURU!D80+'SHREE GANESH'!D80+SHYAM!D80+'TOP TECH'!D80+'ULTRA-TECH'!D80+VISHAL!D80</f>
        <v>42.75</v>
      </c>
      <c r="E80" s="7">
        <f>ARYA!E80+ADHUNIK!E80+BAJRANGBALI!E80+'BAJRANG RE-ROLLERS'!E80+GRASIM!E80+JSL!E80+MAITHAN!E80+'MSP-SPONGE'!E80+RSP!E80+REFLUGENT!E80+RELIABLE!E80+'SCAN STEEL'!E80+'SCAN STEEL (2)'!E80+'RADHA KRISHNA'!E80+'RADHA RAMAN'!E80+'SHREE MAHAVIR'!E80+'SHREE SALSAR'!E80+SATGURU!E80+'SHREE GANESH'!E80+SHYAM!E80+'TOP TECH'!E80+'ULTRA-TECH'!E80+VISHAL!E80</f>
        <v>68.179999999999993</v>
      </c>
      <c r="F80" s="7">
        <f>ARYA!F80+ADHUNIK!F80+BAJRANGBALI!F80+'BAJRANG RE-ROLLERS'!F80+GRASIM!F80+JSL!F80+MAITHAN!F80+'MSP-SPONGE'!F80+RSP!F80+REFLUGENT!F80+RELIABLE!F80+'SCAN STEEL'!F80+'SCAN STEEL (2)'!F80+'RADHA KRISHNA'!F80+'RADHA RAMAN'!F80+'SHREE MAHAVIR'!F80+'SHREE SALSAR'!F80+SATGURU!F80+'SHREE GANESH'!F80+SHYAM!F80+'TOP TECH'!F80+'ULTRA-TECH'!F80+VISHAL!F80</f>
        <v>67.989999999999995</v>
      </c>
      <c r="G80" s="7">
        <f>ARYA!G80+ADHUNIK!G80+BAJRANGBALI!G80+'BAJRANG RE-ROLLERS'!G80+GRASIM!G80+JSL!G80+MAITHAN!G80+'MSP-SPONGE'!G80+RSP!G80+REFLUGENT!G80+RELIABLE!G80+'SCAN STEEL'!G80+'SCAN STEEL (2)'!G80+'RADHA KRISHNA'!G80+'RADHA RAMAN'!G80+'SHREE MAHAVIR'!G80+'SHREE SALSAR'!G80+SATGURU!G80+'SHREE GANESH'!G80+SHYAM!G80+'TOP TECH'!G80+'ULTRA-TECH'!G80+VISHAL!G80</f>
        <v>67.989999999999995</v>
      </c>
      <c r="H80" s="7">
        <f>ARYA!H80+ADHUNIK!H80+BAJRANGBALI!H80+'BAJRANG RE-ROLLERS'!H80+GRASIM!H80+JSL!H80+MAITHAN!H80+'MSP-SPONGE'!H80+RSP!H80+REFLUGENT!H80+RELIABLE!H80+'SCAN STEEL'!H80+'SCAN STEEL (2)'!H80+'RADHA KRISHNA'!H80+'RADHA RAMAN'!H80+'SHREE MAHAVIR'!H80+'SHREE SALSAR'!H80+SATGURU!H80+'SHREE GANESH'!H80+SHYAM!H80+'TOP TECH'!H80+'ULTRA-TECH'!H80+VISHAL!H80</f>
        <v>86.190000000000012</v>
      </c>
      <c r="I80" s="7">
        <f>ARYA!I80+ADHUNIK!I80+BAJRANGBALI!I80+'BAJRANG RE-ROLLERS'!I80+GRASIM!I80+JSL!I80+MAITHAN!I80+'MSP-SPONGE'!I80+RSP!I80+REFLUGENT!I80+RELIABLE!I80+'SCAN STEEL'!I80+'SCAN STEEL (2)'!I80+'RADHA KRISHNA'!I80+'RADHA RAMAN'!I80+'SHREE MAHAVIR'!I80+'SHREE SALSAR'!I80+SATGURU!I80+'SHREE GANESH'!I80+SHYAM!I80+'TOP TECH'!I80+'ULTRA-TECH'!I80+VISHAL!I80</f>
        <v>83.320000000000007</v>
      </c>
      <c r="J80" s="7">
        <f>ARYA!J80+ADHUNIK!J80+BAJRANGBALI!J80+'BAJRANG RE-ROLLERS'!J80+GRASIM!J80+JSL!J80+MAITHAN!J80+'MSP-SPONGE'!J80+RSP!J80+REFLUGENT!J80+RELIABLE!J80+'SCAN STEEL'!J80+'SCAN STEEL (2)'!J80+'RADHA KRISHNA'!J80+'RADHA RAMAN'!J80+'SHREE MAHAVIR'!J80+'SHREE SALSAR'!J80+SATGURU!J80+'SHREE GANESH'!J80+SHYAM!J80+'TOP TECH'!J80+'ULTRA-TECH'!J80+VISHAL!J80</f>
        <v>82.12</v>
      </c>
      <c r="K80" s="7">
        <f>ARYA!K80+ADHUNIK!K80+BAJRANGBALI!K80+'BAJRANG RE-ROLLERS'!K80+GRASIM!K80+JSL!K80+MAITHAN!K80+'MSP-SPONGE'!K80+RSP!K80+REFLUGENT!K80+RELIABLE!K80+'SCAN STEEL'!K80+'SCAN STEEL (2)'!K80+'RADHA KRISHNA'!K80+'RADHA RAMAN'!K80+'SHREE MAHAVIR'!K80+'SHREE SALSAR'!K80+SATGURU!K80+'SHREE GANESH'!K80+SHYAM!K80+'TOP TECH'!K80+'ULTRA-TECH'!K80+VISHAL!K80</f>
        <v>72.53</v>
      </c>
      <c r="L80" s="7">
        <f>ARYA!L80+ADHUNIK!L80+BAJRANGBALI!L80+'BAJRANG RE-ROLLERS'!L80+GRASIM!L80+JSL!L80+MAITHAN!L80+'MSP-SPONGE'!L80+RSP!L80+REFLUGENT!L80+RELIABLE!L80+'SCAN STEEL'!L80+'SCAN STEEL (2)'!L80+'RADHA KRISHNA'!L80+'RADHA RAMAN'!L80+'SHREE MAHAVIR'!L80+'SHREE SALSAR'!L80+SATGURU!L80+'SHREE GANESH'!L80+SHYAM!L80+'TOP TECH'!L80+'ULTRA-TECH'!L80+VISHAL!L80</f>
        <v>71.55</v>
      </c>
      <c r="M80" s="7">
        <f>ARYA!M80+ADHUNIK!M80+BAJRANGBALI!M80+'BAJRANG RE-ROLLERS'!M80+GRASIM!M80+JSL!M80+MAITHAN!M80+'MSP-SPONGE'!M80+RSP!M80+REFLUGENT!M80+RELIABLE!M80+'SCAN STEEL'!M80+'SCAN STEEL (2)'!M80+'RADHA KRISHNA'!M80+'RADHA RAMAN'!M80+'SHREE MAHAVIR'!M80+'SHREE SALSAR'!M80+SATGURU!M80+'SHREE GANESH'!M80+SHYAM!M80+'TOP TECH'!M80+'ULTRA-TECH'!M80+VISHAL!M80</f>
        <v>81.230000000000018</v>
      </c>
      <c r="N80" s="7">
        <f>ARYA!N80+ADHUNIK!N80+BAJRANGBALI!N80+'BAJRANG RE-ROLLERS'!N80+GRASIM!N80+JSL!N80+MAITHAN!N80+'MSP-SPONGE'!N80+RSP!N80+REFLUGENT!N80+RELIABLE!N80+'SCAN STEEL'!N80+'SCAN STEEL (2)'!N80+'RADHA KRISHNA'!N80+'RADHA RAMAN'!N80+'SHREE MAHAVIR'!N80+'SHREE SALSAR'!N80+SATGURU!N80+'SHREE GANESH'!N80+SHYAM!N80+'TOP TECH'!N80+'ULTRA-TECH'!N80+VISHAL!N80</f>
        <v>38.64</v>
      </c>
      <c r="O80" s="7">
        <f>ARYA!O80+ADHUNIK!O80+BAJRANGBALI!O80+'BAJRANG RE-ROLLERS'!O80+GRASIM!O80+JSL!O80+MAITHAN!O80+'MSP-SPONGE'!O80+RSP!O80+REFLUGENT!O80+RELIABLE!O80+'SCAN STEEL'!O80+'SCAN STEEL (2)'!O80+'RADHA KRISHNA'!O80+'RADHA RAMAN'!O80+'SHREE MAHAVIR'!O80+'SHREE SALSAR'!O80+SATGURU!O80+'SHREE GANESH'!O80+SHYAM!O80+'TOP TECH'!O80+'ULTRA-TECH'!O80+VISHAL!O80</f>
        <v>75.3</v>
      </c>
      <c r="P80" s="7">
        <f>ARYA!P80+ADHUNIK!P80+BAJRANGBALI!P80+'BAJRANG RE-ROLLERS'!P80+GRASIM!P80+JSL!P80+MAITHAN!P80+'MSP-SPONGE'!P80+RSP!P80+REFLUGENT!P80+RELIABLE!P80+'SCAN STEEL'!P80+'SCAN STEEL (2)'!P80+'RADHA KRISHNA'!P80+'RADHA RAMAN'!P80+'SHREE MAHAVIR'!P80+'SHREE SALSAR'!P80+SATGURU!P80+'SHREE GANESH'!P80+SHYAM!P80+'TOP TECH'!P80+'ULTRA-TECH'!P80+VISHAL!P80</f>
        <v>73.13</v>
      </c>
      <c r="Q80" s="7">
        <f>ARYA!Q80+ADHUNIK!Q80+BAJRANGBALI!Q80+'BAJRANG RE-ROLLERS'!Q80+GRASIM!Q80+JSL!Q80+MAITHAN!Q80+'MSP-SPONGE'!Q80+RSP!Q80+REFLUGENT!Q80+RELIABLE!Q80+'SCAN STEEL'!Q80+'SCAN STEEL (2)'!Q80+'RADHA KRISHNA'!Q80+'RADHA RAMAN'!Q80+'SHREE MAHAVIR'!Q80+'SHREE SALSAR'!Q80+SATGURU!Q80+'SHREE GANESH'!Q80+SHYAM!Q80+'TOP TECH'!Q80+'ULTRA-TECH'!Q80+VISHAL!Q80</f>
        <v>74.27000000000001</v>
      </c>
      <c r="R80" s="7">
        <f>ARYA!R80+ADHUNIK!R80+BAJRANGBALI!R80+'BAJRANG RE-ROLLERS'!R80+GRASIM!R80+JSL!R80+MAITHAN!R80+'MSP-SPONGE'!R80+RSP!R80+REFLUGENT!R80+RELIABLE!R80+'SCAN STEEL'!R80+'SCAN STEEL (2)'!R80+'RADHA KRISHNA'!R80+'RADHA RAMAN'!R80+'SHREE MAHAVIR'!R80+'SHREE SALSAR'!R80+SATGURU!R80+'SHREE GANESH'!R80+SHYAM!R80+'TOP TECH'!R80+'ULTRA-TECH'!R80+VISHAL!R80</f>
        <v>52.019999999999996</v>
      </c>
      <c r="S80" s="7">
        <f>ARYA!S80+ADHUNIK!S80+BAJRANGBALI!S80+'BAJRANG RE-ROLLERS'!S80+GRASIM!S80+JSL!S80+MAITHAN!S80+'MSP-SPONGE'!S80+RSP!S80+REFLUGENT!S80+RELIABLE!S80+'SCAN STEEL'!S80+'SCAN STEEL (2)'!S80+'RADHA KRISHNA'!S80+'RADHA RAMAN'!S80+'SHREE MAHAVIR'!S80+'SHREE SALSAR'!S80+SATGURU!S80+'SHREE GANESH'!S80+SHYAM!S80+'TOP TECH'!S80+'ULTRA-TECH'!S80+VISHAL!S80</f>
        <v>85.050000000000011</v>
      </c>
      <c r="T80" s="7">
        <f>ARYA!T80+ADHUNIK!T80+BAJRANGBALI!T80+'BAJRANG RE-ROLLERS'!T80+GRASIM!T80+JSL!T80+MAITHAN!T80+'MSP-SPONGE'!T80+RSP!T80+REFLUGENT!T80+RELIABLE!T80+'SCAN STEEL'!T80+'SCAN STEEL (2)'!T80+'RADHA KRISHNA'!T80+'RADHA RAMAN'!T80+'SHREE MAHAVIR'!T80+'SHREE SALSAR'!T80+SATGURU!T80+'SHREE GANESH'!T80+SHYAM!T80+'TOP TECH'!T80+'ULTRA-TECH'!T80+VISHAL!T80</f>
        <v>82.969999999999985</v>
      </c>
      <c r="U80" s="7">
        <f>ARYA!U80+ADHUNIK!U80+BAJRANGBALI!U80+'BAJRANG RE-ROLLERS'!U80+GRASIM!U80+JSL!U80+MAITHAN!U80+'MSP-SPONGE'!U80+RSP!U80+REFLUGENT!U80+RELIABLE!U80+'SCAN STEEL'!U80+'SCAN STEEL (2)'!U80+'RADHA KRISHNA'!U80+'RADHA RAMAN'!U80+'SHREE MAHAVIR'!U80+'SHREE SALSAR'!U80+SATGURU!U80+'SHREE GANESH'!U80+SHYAM!U80+'TOP TECH'!U80+'ULTRA-TECH'!U80+VISHAL!U80</f>
        <v>82.67</v>
      </c>
      <c r="V80" s="7">
        <f>ARYA!V80+ADHUNIK!V80+BAJRANGBALI!V80+'BAJRANG RE-ROLLERS'!V80+GRASIM!V80+JSL!V80+MAITHAN!V80+'MSP-SPONGE'!V80+RSP!V80+REFLUGENT!V80+RELIABLE!V80+'SCAN STEEL'!V80+'SCAN STEEL (2)'!V80+'RADHA KRISHNA'!V80+'RADHA RAMAN'!V80+'SHREE MAHAVIR'!V80+'SHREE SALSAR'!V80+SATGURU!V80+'SHREE GANESH'!V80+SHYAM!V80+'TOP TECH'!V80+'ULTRA-TECH'!V80+VISHAL!V80</f>
        <v>87.61999999999999</v>
      </c>
      <c r="W80" s="7">
        <f>ARYA!W80+ADHUNIK!W80+BAJRANGBALI!W80+'BAJRANG RE-ROLLERS'!W80+GRASIM!W80+JSL!W80+MAITHAN!W80+'MSP-SPONGE'!W80+RSP!W80+REFLUGENT!W80+RELIABLE!W80+'SCAN STEEL'!W80+'SCAN STEEL (2)'!W80+'RADHA KRISHNA'!W80+'RADHA RAMAN'!W80+'SHREE MAHAVIR'!W80+'SHREE SALSAR'!W80+SATGURU!W80+'SHREE GANESH'!W80+SHYAM!W80+'TOP TECH'!W80+'ULTRA-TECH'!W80+VISHAL!W80</f>
        <v>86.63000000000001</v>
      </c>
      <c r="X80" s="7">
        <f>ARYA!X80+ADHUNIK!X80+BAJRANGBALI!X80+'BAJRANG RE-ROLLERS'!X80+GRASIM!X80+JSL!X80+MAITHAN!X80+'MSP-SPONGE'!X80+RSP!X80+REFLUGENT!X80+RELIABLE!X80+'SCAN STEEL'!X80+'SCAN STEEL (2)'!X80+'RADHA KRISHNA'!X80+'RADHA RAMAN'!X80+'SHREE MAHAVIR'!X80+'SHREE SALSAR'!X80+SATGURU!X80+'SHREE GANESH'!X80+SHYAM!X80+'TOP TECH'!X80+'ULTRA-TECH'!X80+VISHAL!X80</f>
        <v>67</v>
      </c>
      <c r="Y80" s="7">
        <f>ARYA!Y80+ADHUNIK!Y80+BAJRANGBALI!Y80+'BAJRANG RE-ROLLERS'!Y80+GRASIM!Y80+JSL!Y80+MAITHAN!Y80+'MSP-SPONGE'!Y80+RSP!Y80+REFLUGENT!Y80+RELIABLE!Y80+'SCAN STEEL'!Y80+'SCAN STEEL (2)'!Y80+'RADHA KRISHNA'!Y80+'RADHA RAMAN'!Y80+'SHREE MAHAVIR'!Y80+'SHREE SALSAR'!Y80+SATGURU!Y80+'SHREE GANESH'!Y80+SHYAM!Y80+'TOP TECH'!Y80+'ULTRA-TECH'!Y80+VISHAL!Y80</f>
        <v>82.53</v>
      </c>
      <c r="Z80" s="7">
        <f>ARYA!Z80+ADHUNIK!Z80+BAJRANGBALI!Z80+'BAJRANG RE-ROLLERS'!Z80+GRASIM!Z80+JSL!Z80+MAITHAN!Z80+'MSP-SPONGE'!Z80+RSP!Z80+REFLUGENT!Z80+RELIABLE!Z80+'SCAN STEEL'!Z80+'SCAN STEEL (2)'!Z80+'RADHA KRISHNA'!Z80+'RADHA RAMAN'!Z80+'SHREE MAHAVIR'!Z80+'SHREE SALSAR'!Z80+SATGURU!Z80+'SHREE GANESH'!Z80+SHYAM!Z80+'TOP TECH'!Z80+'ULTRA-TECH'!Z80+VISHAL!Z80</f>
        <v>77.780000000000015</v>
      </c>
      <c r="AA80" s="7">
        <f>ARYA!AA80+ADHUNIK!AA80+BAJRANGBALI!AA80+'BAJRANG RE-ROLLERS'!AA80+GRASIM!AA80+JSL!AA80+MAITHAN!AA80+'MSP-SPONGE'!AA80+RSP!AA80+REFLUGENT!AA80+RELIABLE!AA80+'SCAN STEEL'!AA80+'SCAN STEEL (2)'!AA80+'RADHA KRISHNA'!AA80+'RADHA RAMAN'!AA80+'SHREE MAHAVIR'!AA80+'SHREE SALSAR'!AA80+SATGURU!AA80+'SHREE GANESH'!AA80+SHYAM!AA80+'TOP TECH'!AA80+'ULTRA-TECH'!AA80+VISHAL!AA80</f>
        <v>81.05</v>
      </c>
      <c r="AB80" s="7">
        <f>ARYA!AB80+ADHUNIK!AB80+BAJRANGBALI!AB80+'BAJRANG RE-ROLLERS'!AB80+GRASIM!AB80+JSL!AB80+MAITHAN!AB80+'MSP-SPONGE'!AB80+RSP!AB80+REFLUGENT!AB80+RELIABLE!AB80+'SCAN STEEL'!AB80+'SCAN STEEL (2)'!AB80+'RADHA KRISHNA'!AB80+'RADHA RAMAN'!AB80+'SHREE MAHAVIR'!AB80+'SHREE SALSAR'!AB80+SATGURU!AB80+'SHREE GANESH'!AB80+SHYAM!AB80+'TOP TECH'!AB80+'ULTRA-TECH'!AB80+VISHAL!AB80</f>
        <v>76.89</v>
      </c>
      <c r="AC80" s="7">
        <f>ARYA!AC80+ADHUNIK!AC80+BAJRANGBALI!AC80+'BAJRANG RE-ROLLERS'!AC80+GRASIM!AC80+JSL!AC80+MAITHAN!AC80+'MSP-SPONGE'!AC80+RSP!AC80+REFLUGENT!AC80+RELIABLE!AC80+'SCAN STEEL'!AC80+'SCAN STEEL (2)'!AC80+'RADHA KRISHNA'!AC80+'RADHA RAMAN'!AC80+'SHREE MAHAVIR'!AC80+'SHREE SALSAR'!AC80+SATGURU!AC80+'SHREE GANESH'!AC80+SHYAM!AC80+'TOP TECH'!AC80+'ULTRA-TECH'!AC80+VISHAL!AC80</f>
        <v>76.2</v>
      </c>
      <c r="AD80" s="7">
        <f>ARYA!AD80+ADHUNIK!AD80+BAJRANGBALI!AD80+'BAJRANG RE-ROLLERS'!AD80+GRASIM!AD80+JSL!AD80+MAITHAN!AD80+'MSP-SPONGE'!AD80+RSP!AD80+REFLUGENT!AD80+RELIABLE!AD80+'SCAN STEEL'!AD80+'SCAN STEEL (2)'!AD80+'RADHA KRISHNA'!AD80+'RADHA RAMAN'!AD80+'SHREE MAHAVIR'!AD80+'SHREE SALSAR'!AD80+SATGURU!AD80+'SHREE GANESH'!AD80+SHYAM!AD80+'TOP TECH'!AD80+'ULTRA-TECH'!AD80+VISHAL!AD80</f>
        <v>79.170000000000016</v>
      </c>
      <c r="AE80" s="7">
        <f>ARYA!AE80+ADHUNIK!AE80+BAJRANGBALI!AE80+'BAJRANG RE-ROLLERS'!AE80+GRASIM!AE80+JSL!AE80+MAITHAN!AE80+'MSP-SPONGE'!AE80+RSP!AE80+REFLUGENT!AE80+RELIABLE!AE80+'SCAN STEEL'!AE80+'SCAN STEEL (2)'!AE80+'RADHA KRISHNA'!AE80+'RADHA RAMAN'!AE80+'SHREE MAHAVIR'!AE80+'SHREE SALSAR'!AE80+SATGURU!AE80+'SHREE GANESH'!AE80+SHYAM!AE80+'TOP TECH'!AE80+'ULTRA-TECH'!AE80+VISHAL!AE80</f>
        <v>85.690000000000012</v>
      </c>
      <c r="AF80" s="7">
        <f>ARYA!AF80+ADHUNIK!AF80+BAJRANGBALI!AF80+'BAJRANG RE-ROLLERS'!AF80+GRASIM!AF80+JSL!AF80+MAITHAN!AF80+'MSP-SPONGE'!AF80+RSP!AF80+REFLUGENT!AF80+RELIABLE!AF80+'SCAN STEEL'!AF80+'SCAN STEEL (2)'!AF80+'RADHA KRISHNA'!AF80+'RADHA RAMAN'!AF80+'SHREE MAHAVIR'!AF80+'SHREE SALSAR'!AF80+SATGURU!AF80+'SHREE GANESH'!AF80+SHYAM!AF80+'TOP TECH'!AF80+'ULTRA-TECH'!AF80+VISHAL!AF80</f>
        <v>104.99000000000001</v>
      </c>
      <c r="AH80" s="68"/>
    </row>
    <row r="81" spans="1:34">
      <c r="A81" s="8" t="s">
        <v>78</v>
      </c>
      <c r="B81" s="7">
        <f>ARYA!B81+ADHUNIK!B81+BAJRANGBALI!B81+'BAJRANG RE-ROLLERS'!B81+GRASIM!B81+JSL!B81+MAITHAN!B81+'MSP-SPONGE'!B81+RSP!B81+REFLUGENT!B81+RELIABLE!B81+'SCAN STEEL'!B81+'SCAN STEEL (2)'!B81+'RADHA KRISHNA'!B81+'RADHA RAMAN'!B81+'SHREE MAHAVIR'!B81+'SHREE SALSAR'!B81+SATGURU!B81+'SHREE GANESH'!B81+SHYAM!B81+'TOP TECH'!B81+'ULTRA-TECH'!B81+VISHAL!B81</f>
        <v>65.349999999999994</v>
      </c>
      <c r="C81" s="7">
        <f>ARYA!C81+ADHUNIK!C81+BAJRANGBALI!C81+'BAJRANG RE-ROLLERS'!C81+GRASIM!C81+JSL!C81+MAITHAN!C81+'MSP-SPONGE'!C81+RSP!C81+REFLUGENT!C81+RELIABLE!C81+'SCAN STEEL'!C81+'SCAN STEEL (2)'!C81+'RADHA KRISHNA'!C81+'RADHA RAMAN'!C81+'SHREE MAHAVIR'!C81+'SHREE SALSAR'!C81+SATGURU!C81+'SHREE GANESH'!C81+SHYAM!C81+'TOP TECH'!C81+'ULTRA-TECH'!C81+VISHAL!C81</f>
        <v>68.58</v>
      </c>
      <c r="D81" s="7">
        <f>ARYA!D81+ADHUNIK!D81+BAJRANGBALI!D81+'BAJRANG RE-ROLLERS'!D81+GRASIM!D81+JSL!D81+MAITHAN!D81+'MSP-SPONGE'!D81+RSP!D81+REFLUGENT!D81+RELIABLE!D81+'SCAN STEEL'!D81+'SCAN STEEL (2)'!D81+'RADHA KRISHNA'!D81+'RADHA RAMAN'!D81+'SHREE MAHAVIR'!D81+'SHREE SALSAR'!D81+SATGURU!D81+'SHREE GANESH'!D81+SHYAM!D81+'TOP TECH'!D81+'ULTRA-TECH'!D81+VISHAL!D81</f>
        <v>42.75</v>
      </c>
      <c r="E81" s="7">
        <f>ARYA!E81+ADHUNIK!E81+BAJRANGBALI!E81+'BAJRANG RE-ROLLERS'!E81+GRASIM!E81+JSL!E81+MAITHAN!E81+'MSP-SPONGE'!E81+RSP!E81+REFLUGENT!E81+RELIABLE!E81+'SCAN STEEL'!E81+'SCAN STEEL (2)'!E81+'RADHA KRISHNA'!E81+'RADHA RAMAN'!E81+'SHREE MAHAVIR'!E81+'SHREE SALSAR'!E81+SATGURU!E81+'SHREE GANESH'!E81+SHYAM!E81+'TOP TECH'!E81+'ULTRA-TECH'!E81+VISHAL!E81</f>
        <v>68.179999999999993</v>
      </c>
      <c r="F81" s="7">
        <f>ARYA!F81+ADHUNIK!F81+BAJRANGBALI!F81+'BAJRANG RE-ROLLERS'!F81+GRASIM!F81+JSL!F81+MAITHAN!F81+'MSP-SPONGE'!F81+RSP!F81+REFLUGENT!F81+RELIABLE!F81+'SCAN STEEL'!F81+'SCAN STEEL (2)'!F81+'RADHA KRISHNA'!F81+'RADHA RAMAN'!F81+'SHREE MAHAVIR'!F81+'SHREE SALSAR'!F81+SATGURU!F81+'SHREE GANESH'!F81+SHYAM!F81+'TOP TECH'!F81+'ULTRA-TECH'!F81+VISHAL!F81</f>
        <v>67.989999999999995</v>
      </c>
      <c r="G81" s="7">
        <f>ARYA!G81+ADHUNIK!G81+BAJRANGBALI!G81+'BAJRANG RE-ROLLERS'!G81+GRASIM!G81+JSL!G81+MAITHAN!G81+'MSP-SPONGE'!G81+RSP!G81+REFLUGENT!G81+RELIABLE!G81+'SCAN STEEL'!G81+'SCAN STEEL (2)'!G81+'RADHA KRISHNA'!G81+'RADHA RAMAN'!G81+'SHREE MAHAVIR'!G81+'SHREE SALSAR'!G81+SATGURU!G81+'SHREE GANESH'!G81+SHYAM!G81+'TOP TECH'!G81+'ULTRA-TECH'!G81+VISHAL!G81</f>
        <v>67.989999999999995</v>
      </c>
      <c r="H81" s="7">
        <f>ARYA!H81+ADHUNIK!H81+BAJRANGBALI!H81+'BAJRANG RE-ROLLERS'!H81+GRASIM!H81+JSL!H81+MAITHAN!H81+'MSP-SPONGE'!H81+RSP!H81+REFLUGENT!H81+RELIABLE!H81+'SCAN STEEL'!H81+'SCAN STEEL (2)'!H81+'RADHA KRISHNA'!H81+'RADHA RAMAN'!H81+'SHREE MAHAVIR'!H81+'SHREE SALSAR'!H81+SATGURU!H81+'SHREE GANESH'!H81+SHYAM!H81+'TOP TECH'!H81+'ULTRA-TECH'!H81+VISHAL!H81</f>
        <v>86.190000000000012</v>
      </c>
      <c r="I81" s="7">
        <f>ARYA!I81+ADHUNIK!I81+BAJRANGBALI!I81+'BAJRANG RE-ROLLERS'!I81+GRASIM!I81+JSL!I81+MAITHAN!I81+'MSP-SPONGE'!I81+RSP!I81+REFLUGENT!I81+RELIABLE!I81+'SCAN STEEL'!I81+'SCAN STEEL (2)'!I81+'RADHA KRISHNA'!I81+'RADHA RAMAN'!I81+'SHREE MAHAVIR'!I81+'SHREE SALSAR'!I81+SATGURU!I81+'SHREE GANESH'!I81+SHYAM!I81+'TOP TECH'!I81+'ULTRA-TECH'!I81+VISHAL!I81</f>
        <v>83.320000000000007</v>
      </c>
      <c r="J81" s="7">
        <f>ARYA!J81+ADHUNIK!J81+BAJRANGBALI!J81+'BAJRANG RE-ROLLERS'!J81+GRASIM!J81+JSL!J81+MAITHAN!J81+'MSP-SPONGE'!J81+RSP!J81+REFLUGENT!J81+RELIABLE!J81+'SCAN STEEL'!J81+'SCAN STEEL (2)'!J81+'RADHA KRISHNA'!J81+'RADHA RAMAN'!J81+'SHREE MAHAVIR'!J81+'SHREE SALSAR'!J81+SATGURU!J81+'SHREE GANESH'!J81+SHYAM!J81+'TOP TECH'!J81+'ULTRA-TECH'!J81+VISHAL!J81</f>
        <v>82.12</v>
      </c>
      <c r="K81" s="7">
        <f>ARYA!K81+ADHUNIK!K81+BAJRANGBALI!K81+'BAJRANG RE-ROLLERS'!K81+GRASIM!K81+JSL!K81+MAITHAN!K81+'MSP-SPONGE'!K81+RSP!K81+REFLUGENT!K81+RELIABLE!K81+'SCAN STEEL'!K81+'SCAN STEEL (2)'!K81+'RADHA KRISHNA'!K81+'RADHA RAMAN'!K81+'SHREE MAHAVIR'!K81+'SHREE SALSAR'!K81+SATGURU!K81+'SHREE GANESH'!K81+SHYAM!K81+'TOP TECH'!K81+'ULTRA-TECH'!K81+VISHAL!K81</f>
        <v>72.53</v>
      </c>
      <c r="L81" s="7">
        <f>ARYA!L81+ADHUNIK!L81+BAJRANGBALI!L81+'BAJRANG RE-ROLLERS'!L81+GRASIM!L81+JSL!L81+MAITHAN!L81+'MSP-SPONGE'!L81+RSP!L81+REFLUGENT!L81+RELIABLE!L81+'SCAN STEEL'!L81+'SCAN STEEL (2)'!L81+'RADHA KRISHNA'!L81+'RADHA RAMAN'!L81+'SHREE MAHAVIR'!L81+'SHREE SALSAR'!L81+SATGURU!L81+'SHREE GANESH'!L81+SHYAM!L81+'TOP TECH'!L81+'ULTRA-TECH'!L81+VISHAL!L81</f>
        <v>71.55</v>
      </c>
      <c r="M81" s="7">
        <f>ARYA!M81+ADHUNIK!M81+BAJRANGBALI!M81+'BAJRANG RE-ROLLERS'!M81+GRASIM!M81+JSL!M81+MAITHAN!M81+'MSP-SPONGE'!M81+RSP!M81+REFLUGENT!M81+RELIABLE!M81+'SCAN STEEL'!M81+'SCAN STEEL (2)'!M81+'RADHA KRISHNA'!M81+'RADHA RAMAN'!M81+'SHREE MAHAVIR'!M81+'SHREE SALSAR'!M81+SATGURU!M81+'SHREE GANESH'!M81+SHYAM!M81+'TOP TECH'!M81+'ULTRA-TECH'!M81+VISHAL!M81</f>
        <v>81.230000000000018</v>
      </c>
      <c r="N81" s="7">
        <f>ARYA!N81+ADHUNIK!N81+BAJRANGBALI!N81+'BAJRANG RE-ROLLERS'!N81+GRASIM!N81+JSL!N81+MAITHAN!N81+'MSP-SPONGE'!N81+RSP!N81+REFLUGENT!N81+RELIABLE!N81+'SCAN STEEL'!N81+'SCAN STEEL (2)'!N81+'RADHA KRISHNA'!N81+'RADHA RAMAN'!N81+'SHREE MAHAVIR'!N81+'SHREE SALSAR'!N81+SATGURU!N81+'SHREE GANESH'!N81+SHYAM!N81+'TOP TECH'!N81+'ULTRA-TECH'!N81+VISHAL!N81</f>
        <v>38.64</v>
      </c>
      <c r="O81" s="7">
        <f>ARYA!O81+ADHUNIK!O81+BAJRANGBALI!O81+'BAJRANG RE-ROLLERS'!O81+GRASIM!O81+JSL!O81+MAITHAN!O81+'MSP-SPONGE'!O81+RSP!O81+REFLUGENT!O81+RELIABLE!O81+'SCAN STEEL'!O81+'SCAN STEEL (2)'!O81+'RADHA KRISHNA'!O81+'RADHA RAMAN'!O81+'SHREE MAHAVIR'!O81+'SHREE SALSAR'!O81+SATGURU!O81+'SHREE GANESH'!O81+SHYAM!O81+'TOP TECH'!O81+'ULTRA-TECH'!O81+VISHAL!O81</f>
        <v>75.3</v>
      </c>
      <c r="P81" s="7">
        <f>ARYA!P81+ADHUNIK!P81+BAJRANGBALI!P81+'BAJRANG RE-ROLLERS'!P81+GRASIM!P81+JSL!P81+MAITHAN!P81+'MSP-SPONGE'!P81+RSP!P81+REFLUGENT!P81+RELIABLE!P81+'SCAN STEEL'!P81+'SCAN STEEL (2)'!P81+'RADHA KRISHNA'!P81+'RADHA RAMAN'!P81+'SHREE MAHAVIR'!P81+'SHREE SALSAR'!P81+SATGURU!P81+'SHREE GANESH'!P81+SHYAM!P81+'TOP TECH'!P81+'ULTRA-TECH'!P81+VISHAL!P81</f>
        <v>73.13</v>
      </c>
      <c r="Q81" s="7">
        <f>ARYA!Q81+ADHUNIK!Q81+BAJRANGBALI!Q81+'BAJRANG RE-ROLLERS'!Q81+GRASIM!Q81+JSL!Q81+MAITHAN!Q81+'MSP-SPONGE'!Q81+RSP!Q81+REFLUGENT!Q81+RELIABLE!Q81+'SCAN STEEL'!Q81+'SCAN STEEL (2)'!Q81+'RADHA KRISHNA'!Q81+'RADHA RAMAN'!Q81+'SHREE MAHAVIR'!Q81+'SHREE SALSAR'!Q81+SATGURU!Q81+'SHREE GANESH'!Q81+SHYAM!Q81+'TOP TECH'!Q81+'ULTRA-TECH'!Q81+VISHAL!Q81</f>
        <v>74.27000000000001</v>
      </c>
      <c r="R81" s="7">
        <f>ARYA!R81+ADHUNIK!R81+BAJRANGBALI!R81+'BAJRANG RE-ROLLERS'!R81+GRASIM!R81+JSL!R81+MAITHAN!R81+'MSP-SPONGE'!R81+RSP!R81+REFLUGENT!R81+RELIABLE!R81+'SCAN STEEL'!R81+'SCAN STEEL (2)'!R81+'RADHA KRISHNA'!R81+'RADHA RAMAN'!R81+'SHREE MAHAVIR'!R81+'SHREE SALSAR'!R81+SATGURU!R81+'SHREE GANESH'!R81+SHYAM!R81+'TOP TECH'!R81+'ULTRA-TECH'!R81+VISHAL!R81</f>
        <v>52.019999999999996</v>
      </c>
      <c r="S81" s="7">
        <f>ARYA!S81+ADHUNIK!S81+BAJRANGBALI!S81+'BAJRANG RE-ROLLERS'!S81+GRASIM!S81+JSL!S81+MAITHAN!S81+'MSP-SPONGE'!S81+RSP!S81+REFLUGENT!S81+RELIABLE!S81+'SCAN STEEL'!S81+'SCAN STEEL (2)'!S81+'RADHA KRISHNA'!S81+'RADHA RAMAN'!S81+'SHREE MAHAVIR'!S81+'SHREE SALSAR'!S81+SATGURU!S81+'SHREE GANESH'!S81+SHYAM!S81+'TOP TECH'!S81+'ULTRA-TECH'!S81+VISHAL!S81</f>
        <v>85.050000000000011</v>
      </c>
      <c r="T81" s="7">
        <f>ARYA!T81+ADHUNIK!T81+BAJRANGBALI!T81+'BAJRANG RE-ROLLERS'!T81+GRASIM!T81+JSL!T81+MAITHAN!T81+'MSP-SPONGE'!T81+RSP!T81+REFLUGENT!T81+RELIABLE!T81+'SCAN STEEL'!T81+'SCAN STEEL (2)'!T81+'RADHA KRISHNA'!T81+'RADHA RAMAN'!T81+'SHREE MAHAVIR'!T81+'SHREE SALSAR'!T81+SATGURU!T81+'SHREE GANESH'!T81+SHYAM!T81+'TOP TECH'!T81+'ULTRA-TECH'!T81+VISHAL!T81</f>
        <v>82.969999999999985</v>
      </c>
      <c r="U81" s="7">
        <f>ARYA!U81+ADHUNIK!U81+BAJRANGBALI!U81+'BAJRANG RE-ROLLERS'!U81+GRASIM!U81+JSL!U81+MAITHAN!U81+'MSP-SPONGE'!U81+RSP!U81+REFLUGENT!U81+RELIABLE!U81+'SCAN STEEL'!U81+'SCAN STEEL (2)'!U81+'RADHA KRISHNA'!U81+'RADHA RAMAN'!U81+'SHREE MAHAVIR'!U81+'SHREE SALSAR'!U81+SATGURU!U81+'SHREE GANESH'!U81+SHYAM!U81+'TOP TECH'!U81+'ULTRA-TECH'!U81+VISHAL!U81</f>
        <v>82.67</v>
      </c>
      <c r="V81" s="7">
        <f>ARYA!V81+ADHUNIK!V81+BAJRANGBALI!V81+'BAJRANG RE-ROLLERS'!V81+GRASIM!V81+JSL!V81+MAITHAN!V81+'MSP-SPONGE'!V81+RSP!V81+REFLUGENT!V81+RELIABLE!V81+'SCAN STEEL'!V81+'SCAN STEEL (2)'!V81+'RADHA KRISHNA'!V81+'RADHA RAMAN'!V81+'SHREE MAHAVIR'!V81+'SHREE SALSAR'!V81+SATGURU!V81+'SHREE GANESH'!V81+SHYAM!V81+'TOP TECH'!V81+'ULTRA-TECH'!V81+VISHAL!V81</f>
        <v>87.61999999999999</v>
      </c>
      <c r="W81" s="7">
        <f>ARYA!W81+ADHUNIK!W81+BAJRANGBALI!W81+'BAJRANG RE-ROLLERS'!W81+GRASIM!W81+JSL!W81+MAITHAN!W81+'MSP-SPONGE'!W81+RSP!W81+REFLUGENT!W81+RELIABLE!W81+'SCAN STEEL'!W81+'SCAN STEEL (2)'!W81+'RADHA KRISHNA'!W81+'RADHA RAMAN'!W81+'SHREE MAHAVIR'!W81+'SHREE SALSAR'!W81+SATGURU!W81+'SHREE GANESH'!W81+SHYAM!W81+'TOP TECH'!W81+'ULTRA-TECH'!W81+VISHAL!W81</f>
        <v>86.63000000000001</v>
      </c>
      <c r="X81" s="7">
        <f>ARYA!X81+ADHUNIK!X81+BAJRANGBALI!X81+'BAJRANG RE-ROLLERS'!X81+GRASIM!X81+JSL!X81+MAITHAN!X81+'MSP-SPONGE'!X81+RSP!X81+REFLUGENT!X81+RELIABLE!X81+'SCAN STEEL'!X81+'SCAN STEEL (2)'!X81+'RADHA KRISHNA'!X81+'RADHA RAMAN'!X81+'SHREE MAHAVIR'!X81+'SHREE SALSAR'!X81+SATGURU!X81+'SHREE GANESH'!X81+SHYAM!X81+'TOP TECH'!X81+'ULTRA-TECH'!X81+VISHAL!X81</f>
        <v>67</v>
      </c>
      <c r="Y81" s="7">
        <f>ARYA!Y81+ADHUNIK!Y81+BAJRANGBALI!Y81+'BAJRANG RE-ROLLERS'!Y81+GRASIM!Y81+JSL!Y81+MAITHAN!Y81+'MSP-SPONGE'!Y81+RSP!Y81+REFLUGENT!Y81+RELIABLE!Y81+'SCAN STEEL'!Y81+'SCAN STEEL (2)'!Y81+'RADHA KRISHNA'!Y81+'RADHA RAMAN'!Y81+'SHREE MAHAVIR'!Y81+'SHREE SALSAR'!Y81+SATGURU!Y81+'SHREE GANESH'!Y81+SHYAM!Y81+'TOP TECH'!Y81+'ULTRA-TECH'!Y81+VISHAL!Y81</f>
        <v>82.53</v>
      </c>
      <c r="Z81" s="7">
        <f>ARYA!Z81+ADHUNIK!Z81+BAJRANGBALI!Z81+'BAJRANG RE-ROLLERS'!Z81+GRASIM!Z81+JSL!Z81+MAITHAN!Z81+'MSP-SPONGE'!Z81+RSP!Z81+REFLUGENT!Z81+RELIABLE!Z81+'SCAN STEEL'!Z81+'SCAN STEEL (2)'!Z81+'RADHA KRISHNA'!Z81+'RADHA RAMAN'!Z81+'SHREE MAHAVIR'!Z81+'SHREE SALSAR'!Z81+SATGURU!Z81+'SHREE GANESH'!Z81+SHYAM!Z81+'TOP TECH'!Z81+'ULTRA-TECH'!Z81+VISHAL!Z81</f>
        <v>77.780000000000015</v>
      </c>
      <c r="AA81" s="7">
        <f>ARYA!AA81+ADHUNIK!AA81+BAJRANGBALI!AA81+'BAJRANG RE-ROLLERS'!AA81+GRASIM!AA81+JSL!AA81+MAITHAN!AA81+'MSP-SPONGE'!AA81+RSP!AA81+REFLUGENT!AA81+RELIABLE!AA81+'SCAN STEEL'!AA81+'SCAN STEEL (2)'!AA81+'RADHA KRISHNA'!AA81+'RADHA RAMAN'!AA81+'SHREE MAHAVIR'!AA81+'SHREE SALSAR'!AA81+SATGURU!AA81+'SHREE GANESH'!AA81+SHYAM!AA81+'TOP TECH'!AA81+'ULTRA-TECH'!AA81+VISHAL!AA81</f>
        <v>81.05</v>
      </c>
      <c r="AB81" s="7">
        <f>ARYA!AB81+ADHUNIK!AB81+BAJRANGBALI!AB81+'BAJRANG RE-ROLLERS'!AB81+GRASIM!AB81+JSL!AB81+MAITHAN!AB81+'MSP-SPONGE'!AB81+RSP!AB81+REFLUGENT!AB81+RELIABLE!AB81+'SCAN STEEL'!AB81+'SCAN STEEL (2)'!AB81+'RADHA KRISHNA'!AB81+'RADHA RAMAN'!AB81+'SHREE MAHAVIR'!AB81+'SHREE SALSAR'!AB81+SATGURU!AB81+'SHREE GANESH'!AB81+SHYAM!AB81+'TOP TECH'!AB81+'ULTRA-TECH'!AB81+VISHAL!AB81</f>
        <v>76.89</v>
      </c>
      <c r="AC81" s="7">
        <f>ARYA!AC81+ADHUNIK!AC81+BAJRANGBALI!AC81+'BAJRANG RE-ROLLERS'!AC81+GRASIM!AC81+JSL!AC81+MAITHAN!AC81+'MSP-SPONGE'!AC81+RSP!AC81+REFLUGENT!AC81+RELIABLE!AC81+'SCAN STEEL'!AC81+'SCAN STEEL (2)'!AC81+'RADHA KRISHNA'!AC81+'RADHA RAMAN'!AC81+'SHREE MAHAVIR'!AC81+'SHREE SALSAR'!AC81+SATGURU!AC81+'SHREE GANESH'!AC81+SHYAM!AC81+'TOP TECH'!AC81+'ULTRA-TECH'!AC81+VISHAL!AC81</f>
        <v>76.2</v>
      </c>
      <c r="AD81" s="7">
        <f>ARYA!AD81+ADHUNIK!AD81+BAJRANGBALI!AD81+'BAJRANG RE-ROLLERS'!AD81+GRASIM!AD81+JSL!AD81+MAITHAN!AD81+'MSP-SPONGE'!AD81+RSP!AD81+REFLUGENT!AD81+RELIABLE!AD81+'SCAN STEEL'!AD81+'SCAN STEEL (2)'!AD81+'RADHA KRISHNA'!AD81+'RADHA RAMAN'!AD81+'SHREE MAHAVIR'!AD81+'SHREE SALSAR'!AD81+SATGURU!AD81+'SHREE GANESH'!AD81+SHYAM!AD81+'TOP TECH'!AD81+'ULTRA-TECH'!AD81+VISHAL!AD81</f>
        <v>79.170000000000016</v>
      </c>
      <c r="AE81" s="7">
        <f>ARYA!AE81+ADHUNIK!AE81+BAJRANGBALI!AE81+'BAJRANG RE-ROLLERS'!AE81+GRASIM!AE81+JSL!AE81+MAITHAN!AE81+'MSP-SPONGE'!AE81+RSP!AE81+REFLUGENT!AE81+RELIABLE!AE81+'SCAN STEEL'!AE81+'SCAN STEEL (2)'!AE81+'RADHA KRISHNA'!AE81+'RADHA RAMAN'!AE81+'SHREE MAHAVIR'!AE81+'SHREE SALSAR'!AE81+SATGURU!AE81+'SHREE GANESH'!AE81+SHYAM!AE81+'TOP TECH'!AE81+'ULTRA-TECH'!AE81+VISHAL!AE81</f>
        <v>78.960000000000008</v>
      </c>
      <c r="AF81" s="7">
        <f>ARYA!AF81+ADHUNIK!AF81+BAJRANGBALI!AF81+'BAJRANG RE-ROLLERS'!AF81+GRASIM!AF81+JSL!AF81+MAITHAN!AF81+'MSP-SPONGE'!AF81+RSP!AF81+REFLUGENT!AF81+RELIABLE!AF81+'SCAN STEEL'!AF81+'SCAN STEEL (2)'!AF81+'RADHA KRISHNA'!AF81+'RADHA RAMAN'!AF81+'SHREE MAHAVIR'!AF81+'SHREE SALSAR'!AF81+SATGURU!AF81+'SHREE GANESH'!AF81+SHYAM!AF81+'TOP TECH'!AF81+'ULTRA-TECH'!AF81+VISHAL!AF81</f>
        <v>104.99000000000001</v>
      </c>
      <c r="AH81" s="68"/>
    </row>
    <row r="82" spans="1:34">
      <c r="A82" s="8" t="s">
        <v>79</v>
      </c>
      <c r="B82" s="7">
        <f>ARYA!B82+ADHUNIK!B82+BAJRANGBALI!B82+'BAJRANG RE-ROLLERS'!B82+GRASIM!B82+JSL!B82+MAITHAN!B82+'MSP-SPONGE'!B82+RSP!B82+REFLUGENT!B82+RELIABLE!B82+'SCAN STEEL'!B82+'SCAN STEEL (2)'!B82+'RADHA KRISHNA'!B82+'RADHA RAMAN'!B82+'SHREE MAHAVIR'!B82+'SHREE SALSAR'!B82+SATGURU!B82+'SHREE GANESH'!B82+SHYAM!B82+'TOP TECH'!B82+'ULTRA-TECH'!B82+VISHAL!B82</f>
        <v>65.349999999999994</v>
      </c>
      <c r="C82" s="7">
        <f>ARYA!C82+ADHUNIK!C82+BAJRANGBALI!C82+'BAJRANG RE-ROLLERS'!C82+GRASIM!C82+JSL!C82+MAITHAN!C82+'MSP-SPONGE'!C82+RSP!C82+REFLUGENT!C82+RELIABLE!C82+'SCAN STEEL'!C82+'SCAN STEEL (2)'!C82+'RADHA KRISHNA'!C82+'RADHA RAMAN'!C82+'SHREE MAHAVIR'!C82+'SHREE SALSAR'!C82+SATGURU!C82+'SHREE GANESH'!C82+SHYAM!C82+'TOP TECH'!C82+'ULTRA-TECH'!C82+VISHAL!C82</f>
        <v>68.58</v>
      </c>
      <c r="D82" s="7">
        <f>ARYA!D82+ADHUNIK!D82+BAJRANGBALI!D82+'BAJRANG RE-ROLLERS'!D82+GRASIM!D82+JSL!D82+MAITHAN!D82+'MSP-SPONGE'!D82+RSP!D82+REFLUGENT!D82+RELIABLE!D82+'SCAN STEEL'!D82+'SCAN STEEL (2)'!D82+'RADHA KRISHNA'!D82+'RADHA RAMAN'!D82+'SHREE MAHAVIR'!D82+'SHREE SALSAR'!D82+SATGURU!D82+'SHREE GANESH'!D82+SHYAM!D82+'TOP TECH'!D82+'ULTRA-TECH'!D82+VISHAL!D82</f>
        <v>43.94</v>
      </c>
      <c r="E82" s="7">
        <f>ARYA!E82+ADHUNIK!E82+BAJRANGBALI!E82+'BAJRANG RE-ROLLERS'!E82+GRASIM!E82+JSL!E82+MAITHAN!E82+'MSP-SPONGE'!E82+RSP!E82+REFLUGENT!E82+RELIABLE!E82+'SCAN STEEL'!E82+'SCAN STEEL (2)'!E82+'RADHA KRISHNA'!E82+'RADHA RAMAN'!E82+'SHREE MAHAVIR'!E82+'SHREE SALSAR'!E82+SATGURU!E82+'SHREE GANESH'!E82+SHYAM!E82+'TOP TECH'!E82+'ULTRA-TECH'!E82+VISHAL!E82</f>
        <v>68.179999999999993</v>
      </c>
      <c r="F82" s="7">
        <f>ARYA!F82+ADHUNIK!F82+BAJRANGBALI!F82+'BAJRANG RE-ROLLERS'!F82+GRASIM!F82+JSL!F82+MAITHAN!F82+'MSP-SPONGE'!F82+RSP!F82+REFLUGENT!F82+RELIABLE!F82+'SCAN STEEL'!F82+'SCAN STEEL (2)'!F82+'RADHA KRISHNA'!F82+'RADHA RAMAN'!F82+'SHREE MAHAVIR'!F82+'SHREE SALSAR'!F82+SATGURU!F82+'SHREE GANESH'!F82+SHYAM!F82+'TOP TECH'!F82+'ULTRA-TECH'!F82+VISHAL!F82</f>
        <v>67.989999999999995</v>
      </c>
      <c r="G82" s="7">
        <f>ARYA!G82+ADHUNIK!G82+BAJRANGBALI!G82+'BAJRANG RE-ROLLERS'!G82+GRASIM!G82+JSL!G82+MAITHAN!G82+'MSP-SPONGE'!G82+RSP!G82+REFLUGENT!G82+RELIABLE!G82+'SCAN STEEL'!G82+'SCAN STEEL (2)'!G82+'RADHA KRISHNA'!G82+'RADHA RAMAN'!G82+'SHREE MAHAVIR'!G82+'SHREE SALSAR'!G82+SATGURU!G82+'SHREE GANESH'!G82+SHYAM!G82+'TOP TECH'!G82+'ULTRA-TECH'!G82+VISHAL!G82</f>
        <v>67.989999999999995</v>
      </c>
      <c r="H82" s="7">
        <f>ARYA!H82+ADHUNIK!H82+BAJRANGBALI!H82+'BAJRANG RE-ROLLERS'!H82+GRASIM!H82+JSL!H82+MAITHAN!H82+'MSP-SPONGE'!H82+RSP!H82+REFLUGENT!H82+RELIABLE!H82+'SCAN STEEL'!H82+'SCAN STEEL (2)'!H82+'RADHA KRISHNA'!H82+'RADHA RAMAN'!H82+'SHREE MAHAVIR'!H82+'SHREE SALSAR'!H82+SATGURU!H82+'SHREE GANESH'!H82+SHYAM!H82+'TOP TECH'!H82+'ULTRA-TECH'!H82+VISHAL!H82</f>
        <v>86.190000000000012</v>
      </c>
      <c r="I82" s="7">
        <f>ARYA!I82+ADHUNIK!I82+BAJRANGBALI!I82+'BAJRANG RE-ROLLERS'!I82+GRASIM!I82+JSL!I82+MAITHAN!I82+'MSP-SPONGE'!I82+RSP!I82+REFLUGENT!I82+RELIABLE!I82+'SCAN STEEL'!I82+'SCAN STEEL (2)'!I82+'RADHA KRISHNA'!I82+'RADHA RAMAN'!I82+'SHREE MAHAVIR'!I82+'SHREE SALSAR'!I82+SATGURU!I82+'SHREE GANESH'!I82+SHYAM!I82+'TOP TECH'!I82+'ULTRA-TECH'!I82+VISHAL!I82</f>
        <v>83.320000000000007</v>
      </c>
      <c r="J82" s="7">
        <f>ARYA!J82+ADHUNIK!J82+BAJRANGBALI!J82+'BAJRANG RE-ROLLERS'!J82+GRASIM!J82+JSL!J82+MAITHAN!J82+'MSP-SPONGE'!J82+RSP!J82+REFLUGENT!J82+RELIABLE!J82+'SCAN STEEL'!J82+'SCAN STEEL (2)'!J82+'RADHA KRISHNA'!J82+'RADHA RAMAN'!J82+'SHREE MAHAVIR'!J82+'SHREE SALSAR'!J82+SATGURU!J82+'SHREE GANESH'!J82+SHYAM!J82+'TOP TECH'!J82+'ULTRA-TECH'!J82+VISHAL!J82</f>
        <v>82.12</v>
      </c>
      <c r="K82" s="7">
        <f>ARYA!K82+ADHUNIK!K82+BAJRANGBALI!K82+'BAJRANG RE-ROLLERS'!K82+GRASIM!K82+JSL!K82+MAITHAN!K82+'MSP-SPONGE'!K82+RSP!K82+REFLUGENT!K82+RELIABLE!K82+'SCAN STEEL'!K82+'SCAN STEEL (2)'!K82+'RADHA KRISHNA'!K82+'RADHA RAMAN'!K82+'SHREE MAHAVIR'!K82+'SHREE SALSAR'!K82+SATGURU!K82+'SHREE GANESH'!K82+SHYAM!K82+'TOP TECH'!K82+'ULTRA-TECH'!K82+VISHAL!K82</f>
        <v>72.53</v>
      </c>
      <c r="L82" s="7">
        <f>ARYA!L82+ADHUNIK!L82+BAJRANGBALI!L82+'BAJRANG RE-ROLLERS'!L82+GRASIM!L82+JSL!L82+MAITHAN!L82+'MSP-SPONGE'!L82+RSP!L82+REFLUGENT!L82+RELIABLE!L82+'SCAN STEEL'!L82+'SCAN STEEL (2)'!L82+'RADHA KRISHNA'!L82+'RADHA RAMAN'!L82+'SHREE MAHAVIR'!L82+'SHREE SALSAR'!L82+SATGURU!L82+'SHREE GANESH'!L82+SHYAM!L82+'TOP TECH'!L82+'ULTRA-TECH'!L82+VISHAL!L82</f>
        <v>71.55</v>
      </c>
      <c r="M82" s="7">
        <f>ARYA!M82+ADHUNIK!M82+BAJRANGBALI!M82+'BAJRANG RE-ROLLERS'!M82+GRASIM!M82+JSL!M82+MAITHAN!M82+'MSP-SPONGE'!M82+RSP!M82+REFLUGENT!M82+RELIABLE!M82+'SCAN STEEL'!M82+'SCAN STEEL (2)'!M82+'RADHA KRISHNA'!M82+'RADHA RAMAN'!M82+'SHREE MAHAVIR'!M82+'SHREE SALSAR'!M82+SATGURU!M82+'SHREE GANESH'!M82+SHYAM!M82+'TOP TECH'!M82+'ULTRA-TECH'!M82+VISHAL!M82</f>
        <v>81.230000000000018</v>
      </c>
      <c r="N82" s="7">
        <f>ARYA!N82+ADHUNIK!N82+BAJRANGBALI!N82+'BAJRANG RE-ROLLERS'!N82+GRASIM!N82+JSL!N82+MAITHAN!N82+'MSP-SPONGE'!N82+RSP!N82+REFLUGENT!N82+RELIABLE!N82+'SCAN STEEL'!N82+'SCAN STEEL (2)'!N82+'RADHA KRISHNA'!N82+'RADHA RAMAN'!N82+'SHREE MAHAVIR'!N82+'SHREE SALSAR'!N82+SATGURU!N82+'SHREE GANESH'!N82+SHYAM!N82+'TOP TECH'!N82+'ULTRA-TECH'!N82+VISHAL!N82</f>
        <v>38.64</v>
      </c>
      <c r="O82" s="7">
        <f>ARYA!O82+ADHUNIK!O82+BAJRANGBALI!O82+'BAJRANG RE-ROLLERS'!O82+GRASIM!O82+JSL!O82+MAITHAN!O82+'MSP-SPONGE'!O82+RSP!O82+REFLUGENT!O82+RELIABLE!O82+'SCAN STEEL'!O82+'SCAN STEEL (2)'!O82+'RADHA KRISHNA'!O82+'RADHA RAMAN'!O82+'SHREE MAHAVIR'!O82+'SHREE SALSAR'!O82+SATGURU!O82+'SHREE GANESH'!O82+SHYAM!O82+'TOP TECH'!O82+'ULTRA-TECH'!O82+VISHAL!O82</f>
        <v>75.3</v>
      </c>
      <c r="P82" s="7">
        <f>ARYA!P82+ADHUNIK!P82+BAJRANGBALI!P82+'BAJRANG RE-ROLLERS'!P82+GRASIM!P82+JSL!P82+MAITHAN!P82+'MSP-SPONGE'!P82+RSP!P82+REFLUGENT!P82+RELIABLE!P82+'SCAN STEEL'!P82+'SCAN STEEL (2)'!P82+'RADHA KRISHNA'!P82+'RADHA RAMAN'!P82+'SHREE MAHAVIR'!P82+'SHREE SALSAR'!P82+SATGURU!P82+'SHREE GANESH'!P82+SHYAM!P82+'TOP TECH'!P82+'ULTRA-TECH'!P82+VISHAL!P82</f>
        <v>73.13</v>
      </c>
      <c r="Q82" s="7">
        <f>ARYA!Q82+ADHUNIK!Q82+BAJRANGBALI!Q82+'BAJRANG RE-ROLLERS'!Q82+GRASIM!Q82+JSL!Q82+MAITHAN!Q82+'MSP-SPONGE'!Q82+RSP!Q82+REFLUGENT!Q82+RELIABLE!Q82+'SCAN STEEL'!Q82+'SCAN STEEL (2)'!Q82+'RADHA KRISHNA'!Q82+'RADHA RAMAN'!Q82+'SHREE MAHAVIR'!Q82+'SHREE SALSAR'!Q82+SATGURU!Q82+'SHREE GANESH'!Q82+SHYAM!Q82+'TOP TECH'!Q82+'ULTRA-TECH'!Q82+VISHAL!Q82</f>
        <v>74.27000000000001</v>
      </c>
      <c r="R82" s="7">
        <f>ARYA!R82+ADHUNIK!R82+BAJRANGBALI!R82+'BAJRANG RE-ROLLERS'!R82+GRASIM!R82+JSL!R82+MAITHAN!R82+'MSP-SPONGE'!R82+RSP!R82+REFLUGENT!R82+RELIABLE!R82+'SCAN STEEL'!R82+'SCAN STEEL (2)'!R82+'RADHA KRISHNA'!R82+'RADHA RAMAN'!R82+'SHREE MAHAVIR'!R82+'SHREE SALSAR'!R82+SATGURU!R82+'SHREE GANESH'!R82+SHYAM!R82+'TOP TECH'!R82+'ULTRA-TECH'!R82+VISHAL!R82</f>
        <v>52.019999999999996</v>
      </c>
      <c r="S82" s="7">
        <f>ARYA!S82+ADHUNIK!S82+BAJRANGBALI!S82+'BAJRANG RE-ROLLERS'!S82+GRASIM!S82+JSL!S82+MAITHAN!S82+'MSP-SPONGE'!S82+RSP!S82+REFLUGENT!S82+RELIABLE!S82+'SCAN STEEL'!S82+'SCAN STEEL (2)'!S82+'RADHA KRISHNA'!S82+'RADHA RAMAN'!S82+'SHREE MAHAVIR'!S82+'SHREE SALSAR'!S82+SATGURU!S82+'SHREE GANESH'!S82+SHYAM!S82+'TOP TECH'!S82+'ULTRA-TECH'!S82+VISHAL!S82</f>
        <v>85.050000000000011</v>
      </c>
      <c r="T82" s="7">
        <f>ARYA!T82+ADHUNIK!T82+BAJRANGBALI!T82+'BAJRANG RE-ROLLERS'!T82+GRASIM!T82+JSL!T82+MAITHAN!T82+'MSP-SPONGE'!T82+RSP!T82+REFLUGENT!T82+RELIABLE!T82+'SCAN STEEL'!T82+'SCAN STEEL (2)'!T82+'RADHA KRISHNA'!T82+'RADHA RAMAN'!T82+'SHREE MAHAVIR'!T82+'SHREE SALSAR'!T82+SATGURU!T82+'SHREE GANESH'!T82+SHYAM!T82+'TOP TECH'!T82+'ULTRA-TECH'!T82+VISHAL!T82</f>
        <v>82.969999999999985</v>
      </c>
      <c r="U82" s="7">
        <f>ARYA!U82+ADHUNIK!U82+BAJRANGBALI!U82+'BAJRANG RE-ROLLERS'!U82+GRASIM!U82+JSL!U82+MAITHAN!U82+'MSP-SPONGE'!U82+RSP!U82+REFLUGENT!U82+RELIABLE!U82+'SCAN STEEL'!U82+'SCAN STEEL (2)'!U82+'RADHA KRISHNA'!U82+'RADHA RAMAN'!U82+'SHREE MAHAVIR'!U82+'SHREE SALSAR'!U82+SATGURU!U82+'SHREE GANESH'!U82+SHYAM!U82+'TOP TECH'!U82+'ULTRA-TECH'!U82+VISHAL!U82</f>
        <v>82.67</v>
      </c>
      <c r="V82" s="7">
        <f>ARYA!V82+ADHUNIK!V82+BAJRANGBALI!V82+'BAJRANG RE-ROLLERS'!V82+GRASIM!V82+JSL!V82+MAITHAN!V82+'MSP-SPONGE'!V82+RSP!V82+REFLUGENT!V82+RELIABLE!V82+'SCAN STEEL'!V82+'SCAN STEEL (2)'!V82+'RADHA KRISHNA'!V82+'RADHA RAMAN'!V82+'SHREE MAHAVIR'!V82+'SHREE SALSAR'!V82+SATGURU!V82+'SHREE GANESH'!V82+SHYAM!V82+'TOP TECH'!V82+'ULTRA-TECH'!V82+VISHAL!V82</f>
        <v>87.61999999999999</v>
      </c>
      <c r="W82" s="7">
        <f>ARYA!W82+ADHUNIK!W82+BAJRANGBALI!W82+'BAJRANG RE-ROLLERS'!W82+GRASIM!W82+JSL!W82+MAITHAN!W82+'MSP-SPONGE'!W82+RSP!W82+REFLUGENT!W82+RELIABLE!W82+'SCAN STEEL'!W82+'SCAN STEEL (2)'!W82+'RADHA KRISHNA'!W82+'RADHA RAMAN'!W82+'SHREE MAHAVIR'!W82+'SHREE SALSAR'!W82+SATGURU!W82+'SHREE GANESH'!W82+SHYAM!W82+'TOP TECH'!W82+'ULTRA-TECH'!W82+VISHAL!W82</f>
        <v>86.63000000000001</v>
      </c>
      <c r="X82" s="7">
        <f>ARYA!X82+ADHUNIK!X82+BAJRANGBALI!X82+'BAJRANG RE-ROLLERS'!X82+GRASIM!X82+JSL!X82+MAITHAN!X82+'MSP-SPONGE'!X82+RSP!X82+REFLUGENT!X82+RELIABLE!X82+'SCAN STEEL'!X82+'SCAN STEEL (2)'!X82+'RADHA KRISHNA'!X82+'RADHA RAMAN'!X82+'SHREE MAHAVIR'!X82+'SHREE SALSAR'!X82+SATGURU!X82+'SHREE GANESH'!X82+SHYAM!X82+'TOP TECH'!X82+'ULTRA-TECH'!X82+VISHAL!X82</f>
        <v>67</v>
      </c>
      <c r="Y82" s="7">
        <f>ARYA!Y82+ADHUNIK!Y82+BAJRANGBALI!Y82+'BAJRANG RE-ROLLERS'!Y82+GRASIM!Y82+JSL!Y82+MAITHAN!Y82+'MSP-SPONGE'!Y82+RSP!Y82+REFLUGENT!Y82+RELIABLE!Y82+'SCAN STEEL'!Y82+'SCAN STEEL (2)'!Y82+'RADHA KRISHNA'!Y82+'RADHA RAMAN'!Y82+'SHREE MAHAVIR'!Y82+'SHREE SALSAR'!Y82+SATGURU!Y82+'SHREE GANESH'!Y82+SHYAM!Y82+'TOP TECH'!Y82+'ULTRA-TECH'!Y82+VISHAL!Y82</f>
        <v>82.53</v>
      </c>
      <c r="Z82" s="7">
        <f>ARYA!Z82+ADHUNIK!Z82+BAJRANGBALI!Z82+'BAJRANG RE-ROLLERS'!Z82+GRASIM!Z82+JSL!Z82+MAITHAN!Z82+'MSP-SPONGE'!Z82+RSP!Z82+REFLUGENT!Z82+RELIABLE!Z82+'SCAN STEEL'!Z82+'SCAN STEEL (2)'!Z82+'RADHA KRISHNA'!Z82+'RADHA RAMAN'!Z82+'SHREE MAHAVIR'!Z82+'SHREE SALSAR'!Z82+SATGURU!Z82+'SHREE GANESH'!Z82+SHYAM!Z82+'TOP TECH'!Z82+'ULTRA-TECH'!Z82+VISHAL!Z82</f>
        <v>77.780000000000015</v>
      </c>
      <c r="AA82" s="7">
        <f>ARYA!AA82+ADHUNIK!AA82+BAJRANGBALI!AA82+'BAJRANG RE-ROLLERS'!AA82+GRASIM!AA82+JSL!AA82+MAITHAN!AA82+'MSP-SPONGE'!AA82+RSP!AA82+REFLUGENT!AA82+RELIABLE!AA82+'SCAN STEEL'!AA82+'SCAN STEEL (2)'!AA82+'RADHA KRISHNA'!AA82+'RADHA RAMAN'!AA82+'SHREE MAHAVIR'!AA82+'SHREE SALSAR'!AA82+SATGURU!AA82+'SHREE GANESH'!AA82+SHYAM!AA82+'TOP TECH'!AA82+'ULTRA-TECH'!AA82+VISHAL!AA82</f>
        <v>81.05</v>
      </c>
      <c r="AB82" s="7">
        <f>ARYA!AB82+ADHUNIK!AB82+BAJRANGBALI!AB82+'BAJRANG RE-ROLLERS'!AB82+GRASIM!AB82+JSL!AB82+MAITHAN!AB82+'MSP-SPONGE'!AB82+RSP!AB82+REFLUGENT!AB82+RELIABLE!AB82+'SCAN STEEL'!AB82+'SCAN STEEL (2)'!AB82+'RADHA KRISHNA'!AB82+'RADHA RAMAN'!AB82+'SHREE MAHAVIR'!AB82+'SHREE SALSAR'!AB82+SATGURU!AB82+'SHREE GANESH'!AB82+SHYAM!AB82+'TOP TECH'!AB82+'ULTRA-TECH'!AB82+VISHAL!AB82</f>
        <v>76.89</v>
      </c>
      <c r="AC82" s="7">
        <f>ARYA!AC82+ADHUNIK!AC82+BAJRANGBALI!AC82+'BAJRANG RE-ROLLERS'!AC82+GRASIM!AC82+JSL!AC82+MAITHAN!AC82+'MSP-SPONGE'!AC82+RSP!AC82+REFLUGENT!AC82+RELIABLE!AC82+'SCAN STEEL'!AC82+'SCAN STEEL (2)'!AC82+'RADHA KRISHNA'!AC82+'RADHA RAMAN'!AC82+'SHREE MAHAVIR'!AC82+'SHREE SALSAR'!AC82+SATGURU!AC82+'SHREE GANESH'!AC82+SHYAM!AC82+'TOP TECH'!AC82+'ULTRA-TECH'!AC82+VISHAL!AC82</f>
        <v>76.2</v>
      </c>
      <c r="AD82" s="7">
        <f>ARYA!AD82+ADHUNIK!AD82+BAJRANGBALI!AD82+'BAJRANG RE-ROLLERS'!AD82+GRASIM!AD82+JSL!AD82+MAITHAN!AD82+'MSP-SPONGE'!AD82+RSP!AD82+REFLUGENT!AD82+RELIABLE!AD82+'SCAN STEEL'!AD82+'SCAN STEEL (2)'!AD82+'RADHA KRISHNA'!AD82+'RADHA RAMAN'!AD82+'SHREE MAHAVIR'!AD82+'SHREE SALSAR'!AD82+SATGURU!AD82+'SHREE GANESH'!AD82+SHYAM!AD82+'TOP TECH'!AD82+'ULTRA-TECH'!AD82+VISHAL!AD82</f>
        <v>79.170000000000016</v>
      </c>
      <c r="AE82" s="7">
        <f>ARYA!AE82+ADHUNIK!AE82+BAJRANGBALI!AE82+'BAJRANG RE-ROLLERS'!AE82+GRASIM!AE82+JSL!AE82+MAITHAN!AE82+'MSP-SPONGE'!AE82+RSP!AE82+REFLUGENT!AE82+RELIABLE!AE82+'SCAN STEEL'!AE82+'SCAN STEEL (2)'!AE82+'RADHA KRISHNA'!AE82+'RADHA RAMAN'!AE82+'SHREE MAHAVIR'!AE82+'SHREE SALSAR'!AE82+SATGURU!AE82+'SHREE GANESH'!AE82+SHYAM!AE82+'TOP TECH'!AE82+'ULTRA-TECH'!AE82+VISHAL!AE82</f>
        <v>85.690000000000012</v>
      </c>
      <c r="AF82" s="7">
        <f>ARYA!AF82+ADHUNIK!AF82+BAJRANGBALI!AF82+'BAJRANG RE-ROLLERS'!AF82+GRASIM!AF82+JSL!AF82+MAITHAN!AF82+'MSP-SPONGE'!AF82+RSP!AF82+REFLUGENT!AF82+RELIABLE!AF82+'SCAN STEEL'!AF82+'SCAN STEEL (2)'!AF82+'RADHA KRISHNA'!AF82+'RADHA RAMAN'!AF82+'SHREE MAHAVIR'!AF82+'SHREE SALSAR'!AF82+SATGURU!AF82+'SHREE GANESH'!AF82+SHYAM!AF82+'TOP TECH'!AF82+'ULTRA-TECH'!AF82+VISHAL!AF82</f>
        <v>104.99000000000001</v>
      </c>
      <c r="AH82" s="68"/>
    </row>
    <row r="83" spans="1:34">
      <c r="A83" s="8" t="s">
        <v>80</v>
      </c>
      <c r="B83" s="7">
        <f>ARYA!B83+ADHUNIK!B83+BAJRANGBALI!B83+'BAJRANG RE-ROLLERS'!B83+GRASIM!B83+JSL!B83+MAITHAN!B83+'MSP-SPONGE'!B83+RSP!B83+REFLUGENT!B83+RELIABLE!B83+'SCAN STEEL'!B83+'SCAN STEEL (2)'!B83+'RADHA KRISHNA'!B83+'RADHA RAMAN'!B83+'SHREE MAHAVIR'!B83+'SHREE SALSAR'!B83+SATGURU!B83+'SHREE GANESH'!B83+SHYAM!B83+'TOP TECH'!B83+'ULTRA-TECH'!B83+VISHAL!B83</f>
        <v>65.349999999999994</v>
      </c>
      <c r="C83" s="7">
        <f>ARYA!C83+ADHUNIK!C83+BAJRANGBALI!C83+'BAJRANG RE-ROLLERS'!C83+GRASIM!C83+JSL!C83+MAITHAN!C83+'MSP-SPONGE'!C83+RSP!C83+REFLUGENT!C83+RELIABLE!C83+'SCAN STEEL'!C83+'SCAN STEEL (2)'!C83+'RADHA KRISHNA'!C83+'RADHA RAMAN'!C83+'SHREE MAHAVIR'!C83+'SHREE SALSAR'!C83+SATGURU!C83+'SHREE GANESH'!C83+SHYAM!C83+'TOP TECH'!C83+'ULTRA-TECH'!C83+VISHAL!C83</f>
        <v>67.740000000000009</v>
      </c>
      <c r="D83" s="7">
        <f>ARYA!D83+ADHUNIK!D83+BAJRANGBALI!D83+'BAJRANG RE-ROLLERS'!D83+GRASIM!D83+JSL!D83+MAITHAN!D83+'MSP-SPONGE'!D83+RSP!D83+REFLUGENT!D83+RELIABLE!D83+'SCAN STEEL'!D83+'SCAN STEEL (2)'!D83+'RADHA KRISHNA'!D83+'RADHA RAMAN'!D83+'SHREE MAHAVIR'!D83+'SHREE SALSAR'!D83+SATGURU!D83+'SHREE GANESH'!D83+SHYAM!D83+'TOP TECH'!D83+'ULTRA-TECH'!D83+VISHAL!D83</f>
        <v>43.94</v>
      </c>
      <c r="E83" s="7">
        <f>ARYA!E83+ADHUNIK!E83+BAJRANGBALI!E83+'BAJRANG RE-ROLLERS'!E83+GRASIM!E83+JSL!E83+MAITHAN!E83+'MSP-SPONGE'!E83+RSP!E83+REFLUGENT!E83+RELIABLE!E83+'SCAN STEEL'!E83+'SCAN STEEL (2)'!E83+'RADHA KRISHNA'!E83+'RADHA RAMAN'!E83+'SHREE MAHAVIR'!E83+'SHREE SALSAR'!E83+SATGURU!E83+'SHREE GANESH'!E83+SHYAM!E83+'TOP TECH'!E83+'ULTRA-TECH'!E83+VISHAL!E83</f>
        <v>26.520000000000003</v>
      </c>
      <c r="F83" s="7">
        <f>ARYA!F83+ADHUNIK!F83+BAJRANGBALI!F83+'BAJRANG RE-ROLLERS'!F83+GRASIM!F83+JSL!F83+MAITHAN!F83+'MSP-SPONGE'!F83+RSP!F83+REFLUGENT!F83+RELIABLE!F83+'SCAN STEEL'!F83+'SCAN STEEL (2)'!F83+'RADHA KRISHNA'!F83+'RADHA RAMAN'!F83+'SHREE MAHAVIR'!F83+'SHREE SALSAR'!F83+SATGURU!F83+'SHREE GANESH'!F83+SHYAM!F83+'TOP TECH'!F83+'ULTRA-TECH'!F83+VISHAL!F83</f>
        <v>67.989999999999995</v>
      </c>
      <c r="G83" s="7">
        <f>ARYA!G83+ADHUNIK!G83+BAJRANGBALI!G83+'BAJRANG RE-ROLLERS'!G83+GRASIM!G83+JSL!G83+MAITHAN!G83+'MSP-SPONGE'!G83+RSP!G83+REFLUGENT!G83+RELIABLE!G83+'SCAN STEEL'!G83+'SCAN STEEL (2)'!G83+'RADHA KRISHNA'!G83+'RADHA RAMAN'!G83+'SHREE MAHAVIR'!G83+'SHREE SALSAR'!G83+SATGURU!G83+'SHREE GANESH'!G83+SHYAM!G83+'TOP TECH'!G83+'ULTRA-TECH'!G83+VISHAL!G83</f>
        <v>61.26</v>
      </c>
      <c r="H83" s="7">
        <f>ARYA!H83+ADHUNIK!H83+BAJRANGBALI!H83+'BAJRANG RE-ROLLERS'!H83+GRASIM!H83+JSL!H83+MAITHAN!H83+'MSP-SPONGE'!H83+RSP!H83+REFLUGENT!H83+RELIABLE!H83+'SCAN STEEL'!H83+'SCAN STEEL (2)'!H83+'RADHA KRISHNA'!H83+'RADHA RAMAN'!H83+'SHREE MAHAVIR'!H83+'SHREE SALSAR'!H83+SATGURU!H83+'SHREE GANESH'!H83+SHYAM!H83+'TOP TECH'!H83+'ULTRA-TECH'!H83+VISHAL!H83</f>
        <v>86.190000000000012</v>
      </c>
      <c r="I83" s="7">
        <f>ARYA!I83+ADHUNIK!I83+BAJRANGBALI!I83+'BAJRANG RE-ROLLERS'!I83+GRASIM!I83+JSL!I83+MAITHAN!I83+'MSP-SPONGE'!I83+RSP!I83+REFLUGENT!I83+RELIABLE!I83+'SCAN STEEL'!I83+'SCAN STEEL (2)'!I83+'RADHA KRISHNA'!I83+'RADHA RAMAN'!I83+'SHREE MAHAVIR'!I83+'SHREE SALSAR'!I83+SATGURU!I83+'SHREE GANESH'!I83+SHYAM!I83+'TOP TECH'!I83+'ULTRA-TECH'!I83+VISHAL!I83</f>
        <v>83.320000000000007</v>
      </c>
      <c r="J83" s="7">
        <f>ARYA!J83+ADHUNIK!J83+BAJRANGBALI!J83+'BAJRANG RE-ROLLERS'!J83+GRASIM!J83+JSL!J83+MAITHAN!J83+'MSP-SPONGE'!J83+RSP!J83+REFLUGENT!J83+RELIABLE!J83+'SCAN STEEL'!J83+'SCAN STEEL (2)'!J83+'RADHA KRISHNA'!J83+'RADHA RAMAN'!J83+'SHREE MAHAVIR'!J83+'SHREE SALSAR'!J83+SATGURU!J83+'SHREE GANESH'!J83+SHYAM!J83+'TOP TECH'!J83+'ULTRA-TECH'!J83+VISHAL!J83</f>
        <v>82.12</v>
      </c>
      <c r="K83" s="7">
        <f>ARYA!K83+ADHUNIK!K83+BAJRANGBALI!K83+'BAJRANG RE-ROLLERS'!K83+GRASIM!K83+JSL!K83+MAITHAN!K83+'MSP-SPONGE'!K83+RSP!K83+REFLUGENT!K83+RELIABLE!K83+'SCAN STEEL'!K83+'SCAN STEEL (2)'!K83+'RADHA KRISHNA'!K83+'RADHA RAMAN'!K83+'SHREE MAHAVIR'!K83+'SHREE SALSAR'!K83+SATGURU!K83+'SHREE GANESH'!K83+SHYAM!K83+'TOP TECH'!K83+'ULTRA-TECH'!K83+VISHAL!K83</f>
        <v>72.53</v>
      </c>
      <c r="L83" s="7">
        <f>ARYA!L83+ADHUNIK!L83+BAJRANGBALI!L83+'BAJRANG RE-ROLLERS'!L83+GRASIM!L83+JSL!L83+MAITHAN!L83+'MSP-SPONGE'!L83+RSP!L83+REFLUGENT!L83+RELIABLE!L83+'SCAN STEEL'!L83+'SCAN STEEL (2)'!L83+'RADHA KRISHNA'!L83+'RADHA RAMAN'!L83+'SHREE MAHAVIR'!L83+'SHREE SALSAR'!L83+SATGURU!L83+'SHREE GANESH'!L83+SHYAM!L83+'TOP TECH'!L83+'ULTRA-TECH'!L83+VISHAL!L83</f>
        <v>71.55</v>
      </c>
      <c r="M83" s="7">
        <f>ARYA!M83+ADHUNIK!M83+BAJRANGBALI!M83+'BAJRANG RE-ROLLERS'!M83+GRASIM!M83+JSL!M83+MAITHAN!M83+'MSP-SPONGE'!M83+RSP!M83+REFLUGENT!M83+RELIABLE!M83+'SCAN STEEL'!M83+'SCAN STEEL (2)'!M83+'RADHA KRISHNA'!M83+'RADHA RAMAN'!M83+'SHREE MAHAVIR'!M83+'SHREE SALSAR'!M83+SATGURU!M83+'SHREE GANESH'!M83+SHYAM!M83+'TOP TECH'!M83+'ULTRA-TECH'!M83+VISHAL!M83</f>
        <v>81.230000000000018</v>
      </c>
      <c r="N83" s="7">
        <f>ARYA!N83+ADHUNIK!N83+BAJRANGBALI!N83+'BAJRANG RE-ROLLERS'!N83+GRASIM!N83+JSL!N83+MAITHAN!N83+'MSP-SPONGE'!N83+RSP!N83+REFLUGENT!N83+RELIABLE!N83+'SCAN STEEL'!N83+'SCAN STEEL (2)'!N83+'RADHA KRISHNA'!N83+'RADHA RAMAN'!N83+'SHREE MAHAVIR'!N83+'SHREE SALSAR'!N83+SATGURU!N83+'SHREE GANESH'!N83+SHYAM!N83+'TOP TECH'!N83+'ULTRA-TECH'!N83+VISHAL!N83</f>
        <v>30.34</v>
      </c>
      <c r="O83" s="7">
        <f>ARYA!O83+ADHUNIK!O83+BAJRANGBALI!O83+'BAJRANG RE-ROLLERS'!O83+GRASIM!O83+JSL!O83+MAITHAN!O83+'MSP-SPONGE'!O83+RSP!O83+REFLUGENT!O83+RELIABLE!O83+'SCAN STEEL'!O83+'SCAN STEEL (2)'!O83+'RADHA KRISHNA'!O83+'RADHA RAMAN'!O83+'SHREE MAHAVIR'!O83+'SHREE SALSAR'!O83+SATGURU!O83+'SHREE GANESH'!O83+SHYAM!O83+'TOP TECH'!O83+'ULTRA-TECH'!O83+VISHAL!O83</f>
        <v>75.3</v>
      </c>
      <c r="P83" s="7">
        <f>ARYA!P83+ADHUNIK!P83+BAJRANGBALI!P83+'BAJRANG RE-ROLLERS'!P83+GRASIM!P83+JSL!P83+MAITHAN!P83+'MSP-SPONGE'!P83+RSP!P83+REFLUGENT!P83+RELIABLE!P83+'SCAN STEEL'!P83+'SCAN STEEL (2)'!P83+'RADHA KRISHNA'!P83+'RADHA RAMAN'!P83+'SHREE MAHAVIR'!P83+'SHREE SALSAR'!P83+SATGURU!P83+'SHREE GANESH'!P83+SHYAM!P83+'TOP TECH'!P83+'ULTRA-TECH'!P83+VISHAL!P83</f>
        <v>73.13</v>
      </c>
      <c r="Q83" s="7">
        <f>ARYA!Q83+ADHUNIK!Q83+BAJRANGBALI!Q83+'BAJRANG RE-ROLLERS'!Q83+GRASIM!Q83+JSL!Q83+MAITHAN!Q83+'MSP-SPONGE'!Q83+RSP!Q83+REFLUGENT!Q83+RELIABLE!Q83+'SCAN STEEL'!Q83+'SCAN STEEL (2)'!Q83+'RADHA KRISHNA'!Q83+'RADHA RAMAN'!Q83+'SHREE MAHAVIR'!Q83+'SHREE SALSAR'!Q83+SATGURU!Q83+'SHREE GANESH'!Q83+SHYAM!Q83+'TOP TECH'!Q83+'ULTRA-TECH'!Q83+VISHAL!Q83</f>
        <v>74.27000000000001</v>
      </c>
      <c r="R83" s="7">
        <f>ARYA!R83+ADHUNIK!R83+BAJRANGBALI!R83+'BAJRANG RE-ROLLERS'!R83+GRASIM!R83+JSL!R83+MAITHAN!R83+'MSP-SPONGE'!R83+RSP!R83+REFLUGENT!R83+RELIABLE!R83+'SCAN STEEL'!R83+'SCAN STEEL (2)'!R83+'RADHA KRISHNA'!R83+'RADHA RAMAN'!R83+'SHREE MAHAVIR'!R83+'SHREE SALSAR'!R83+SATGURU!R83+'SHREE GANESH'!R83+SHYAM!R83+'TOP TECH'!R83+'ULTRA-TECH'!R83+VISHAL!R83</f>
        <v>52.019999999999996</v>
      </c>
      <c r="S83" s="7">
        <f>ARYA!S83+ADHUNIK!S83+BAJRANGBALI!S83+'BAJRANG RE-ROLLERS'!S83+GRASIM!S83+JSL!S83+MAITHAN!S83+'MSP-SPONGE'!S83+RSP!S83+REFLUGENT!S83+RELIABLE!S83+'SCAN STEEL'!S83+'SCAN STEEL (2)'!S83+'RADHA KRISHNA'!S83+'RADHA RAMAN'!S83+'SHREE MAHAVIR'!S83+'SHREE SALSAR'!S83+SATGURU!S83+'SHREE GANESH'!S83+SHYAM!S83+'TOP TECH'!S83+'ULTRA-TECH'!S83+VISHAL!S83</f>
        <v>85.050000000000011</v>
      </c>
      <c r="T83" s="7">
        <f>ARYA!T83+ADHUNIK!T83+BAJRANGBALI!T83+'BAJRANG RE-ROLLERS'!T83+GRASIM!T83+JSL!T83+MAITHAN!T83+'MSP-SPONGE'!T83+RSP!T83+REFLUGENT!T83+RELIABLE!T83+'SCAN STEEL'!T83+'SCAN STEEL (2)'!T83+'RADHA KRISHNA'!T83+'RADHA RAMAN'!T83+'SHREE MAHAVIR'!T83+'SHREE SALSAR'!T83+SATGURU!T83+'SHREE GANESH'!T83+SHYAM!T83+'TOP TECH'!T83+'ULTRA-TECH'!T83+VISHAL!T83</f>
        <v>82.969999999999985</v>
      </c>
      <c r="U83" s="7">
        <f>ARYA!U83+ADHUNIK!U83+BAJRANGBALI!U83+'BAJRANG RE-ROLLERS'!U83+GRASIM!U83+JSL!U83+MAITHAN!U83+'MSP-SPONGE'!U83+RSP!U83+REFLUGENT!U83+RELIABLE!U83+'SCAN STEEL'!U83+'SCAN STEEL (2)'!U83+'RADHA KRISHNA'!U83+'RADHA RAMAN'!U83+'SHREE MAHAVIR'!U83+'SHREE SALSAR'!U83+SATGURU!U83+'SHREE GANESH'!U83+SHYAM!U83+'TOP TECH'!U83+'ULTRA-TECH'!U83+VISHAL!U83</f>
        <v>82.67</v>
      </c>
      <c r="V83" s="7">
        <f>ARYA!V83+ADHUNIK!V83+BAJRANGBALI!V83+'BAJRANG RE-ROLLERS'!V83+GRASIM!V83+JSL!V83+MAITHAN!V83+'MSP-SPONGE'!V83+RSP!V83+REFLUGENT!V83+RELIABLE!V83+'SCAN STEEL'!V83+'SCAN STEEL (2)'!V83+'RADHA KRISHNA'!V83+'RADHA RAMAN'!V83+'SHREE MAHAVIR'!V83+'SHREE SALSAR'!V83+SATGURU!V83+'SHREE GANESH'!V83+SHYAM!V83+'TOP TECH'!V83+'ULTRA-TECH'!V83+VISHAL!V83</f>
        <v>87.61999999999999</v>
      </c>
      <c r="W83" s="7">
        <f>ARYA!W83+ADHUNIK!W83+BAJRANGBALI!W83+'BAJRANG RE-ROLLERS'!W83+GRASIM!W83+JSL!W83+MAITHAN!W83+'MSP-SPONGE'!W83+RSP!W83+REFLUGENT!W83+RELIABLE!W83+'SCAN STEEL'!W83+'SCAN STEEL (2)'!W83+'RADHA KRISHNA'!W83+'RADHA RAMAN'!W83+'SHREE MAHAVIR'!W83+'SHREE SALSAR'!W83+SATGURU!W83+'SHREE GANESH'!W83+SHYAM!W83+'TOP TECH'!W83+'ULTRA-TECH'!W83+VISHAL!W83</f>
        <v>86.63000000000001</v>
      </c>
      <c r="X83" s="7">
        <f>ARYA!X83+ADHUNIK!X83+BAJRANGBALI!X83+'BAJRANG RE-ROLLERS'!X83+GRASIM!X83+JSL!X83+MAITHAN!X83+'MSP-SPONGE'!X83+RSP!X83+REFLUGENT!X83+RELIABLE!X83+'SCAN STEEL'!X83+'SCAN STEEL (2)'!X83+'RADHA KRISHNA'!X83+'RADHA RAMAN'!X83+'SHREE MAHAVIR'!X83+'SHREE SALSAR'!X83+SATGURU!X83+'SHREE GANESH'!X83+SHYAM!X83+'TOP TECH'!X83+'ULTRA-TECH'!X83+VISHAL!X83</f>
        <v>67</v>
      </c>
      <c r="Y83" s="7">
        <f>ARYA!Y83+ADHUNIK!Y83+BAJRANGBALI!Y83+'BAJRANG RE-ROLLERS'!Y83+GRASIM!Y83+JSL!Y83+MAITHAN!Y83+'MSP-SPONGE'!Y83+RSP!Y83+REFLUGENT!Y83+RELIABLE!Y83+'SCAN STEEL'!Y83+'SCAN STEEL (2)'!Y83+'RADHA KRISHNA'!Y83+'RADHA RAMAN'!Y83+'SHREE MAHAVIR'!Y83+'SHREE SALSAR'!Y83+SATGURU!Y83+'SHREE GANESH'!Y83+SHYAM!Y83+'TOP TECH'!Y83+'ULTRA-TECH'!Y83+VISHAL!Y83</f>
        <v>82.53</v>
      </c>
      <c r="Z83" s="7">
        <f>ARYA!Z83+ADHUNIK!Z83+BAJRANGBALI!Z83+'BAJRANG RE-ROLLERS'!Z83+GRASIM!Z83+JSL!Z83+MAITHAN!Z83+'MSP-SPONGE'!Z83+RSP!Z83+REFLUGENT!Z83+RELIABLE!Z83+'SCAN STEEL'!Z83+'SCAN STEEL (2)'!Z83+'RADHA KRISHNA'!Z83+'RADHA RAMAN'!Z83+'SHREE MAHAVIR'!Z83+'SHREE SALSAR'!Z83+SATGURU!Z83+'SHREE GANESH'!Z83+SHYAM!Z83+'TOP TECH'!Z83+'ULTRA-TECH'!Z83+VISHAL!Z83</f>
        <v>77.780000000000015</v>
      </c>
      <c r="AA83" s="7">
        <f>ARYA!AA83+ADHUNIK!AA83+BAJRANGBALI!AA83+'BAJRANG RE-ROLLERS'!AA83+GRASIM!AA83+JSL!AA83+MAITHAN!AA83+'MSP-SPONGE'!AA83+RSP!AA83+REFLUGENT!AA83+RELIABLE!AA83+'SCAN STEEL'!AA83+'SCAN STEEL (2)'!AA83+'RADHA KRISHNA'!AA83+'RADHA RAMAN'!AA83+'SHREE MAHAVIR'!AA83+'SHREE SALSAR'!AA83+SATGURU!AA83+'SHREE GANESH'!AA83+SHYAM!AA83+'TOP TECH'!AA83+'ULTRA-TECH'!AA83+VISHAL!AA83</f>
        <v>81.05</v>
      </c>
      <c r="AB83" s="7">
        <f>ARYA!AB83+ADHUNIK!AB83+BAJRANGBALI!AB83+'BAJRANG RE-ROLLERS'!AB83+GRASIM!AB83+JSL!AB83+MAITHAN!AB83+'MSP-SPONGE'!AB83+RSP!AB83+REFLUGENT!AB83+RELIABLE!AB83+'SCAN STEEL'!AB83+'SCAN STEEL (2)'!AB83+'RADHA KRISHNA'!AB83+'RADHA RAMAN'!AB83+'SHREE MAHAVIR'!AB83+'SHREE SALSAR'!AB83+SATGURU!AB83+'SHREE GANESH'!AB83+SHYAM!AB83+'TOP TECH'!AB83+'ULTRA-TECH'!AB83+VISHAL!AB83</f>
        <v>76.89</v>
      </c>
      <c r="AC83" s="7">
        <f>ARYA!AC83+ADHUNIK!AC83+BAJRANGBALI!AC83+'BAJRANG RE-ROLLERS'!AC83+GRASIM!AC83+JSL!AC83+MAITHAN!AC83+'MSP-SPONGE'!AC83+RSP!AC83+REFLUGENT!AC83+RELIABLE!AC83+'SCAN STEEL'!AC83+'SCAN STEEL (2)'!AC83+'RADHA KRISHNA'!AC83+'RADHA RAMAN'!AC83+'SHREE MAHAVIR'!AC83+'SHREE SALSAR'!AC83+SATGURU!AC83+'SHREE GANESH'!AC83+SHYAM!AC83+'TOP TECH'!AC83+'ULTRA-TECH'!AC83+VISHAL!AC83</f>
        <v>76.2</v>
      </c>
      <c r="AD83" s="7">
        <f>ARYA!AD83+ADHUNIK!AD83+BAJRANGBALI!AD83+'BAJRANG RE-ROLLERS'!AD83+GRASIM!AD83+JSL!AD83+MAITHAN!AD83+'MSP-SPONGE'!AD83+RSP!AD83+REFLUGENT!AD83+RELIABLE!AD83+'SCAN STEEL'!AD83+'SCAN STEEL (2)'!AD83+'RADHA KRISHNA'!AD83+'RADHA RAMAN'!AD83+'SHREE MAHAVIR'!AD83+'SHREE SALSAR'!AD83+SATGURU!AD83+'SHREE GANESH'!AD83+SHYAM!AD83+'TOP TECH'!AD83+'ULTRA-TECH'!AD83+VISHAL!AD83</f>
        <v>79.170000000000016</v>
      </c>
      <c r="AE83" s="7">
        <f>ARYA!AE83+ADHUNIK!AE83+BAJRANGBALI!AE83+'BAJRANG RE-ROLLERS'!AE83+GRASIM!AE83+JSL!AE83+MAITHAN!AE83+'MSP-SPONGE'!AE83+RSP!AE83+REFLUGENT!AE83+RELIABLE!AE83+'SCAN STEEL'!AE83+'SCAN STEEL (2)'!AE83+'RADHA KRISHNA'!AE83+'RADHA RAMAN'!AE83+'SHREE MAHAVIR'!AE83+'SHREE SALSAR'!AE83+SATGURU!AE83+'SHREE GANESH'!AE83+SHYAM!AE83+'TOP TECH'!AE83+'ULTRA-TECH'!AE83+VISHAL!AE83</f>
        <v>85.690000000000012</v>
      </c>
      <c r="AF83" s="7">
        <f>ARYA!AF83+ADHUNIK!AF83+BAJRANGBALI!AF83+'BAJRANG RE-ROLLERS'!AF83+GRASIM!AF83+JSL!AF83+MAITHAN!AF83+'MSP-SPONGE'!AF83+RSP!AF83+REFLUGENT!AF83+RELIABLE!AF83+'SCAN STEEL'!AF83+'SCAN STEEL (2)'!AF83+'RADHA KRISHNA'!AF83+'RADHA RAMAN'!AF83+'SHREE MAHAVIR'!AF83+'SHREE SALSAR'!AF83+SATGURU!AF83+'SHREE GANESH'!AF83+SHYAM!AF83+'TOP TECH'!AF83+'ULTRA-TECH'!AF83+VISHAL!AF83</f>
        <v>104.99000000000001</v>
      </c>
      <c r="AH83" s="68"/>
    </row>
    <row r="84" spans="1:34">
      <c r="A84" s="8" t="s">
        <v>81</v>
      </c>
      <c r="B84" s="7">
        <f>ARYA!B84+ADHUNIK!B84+BAJRANGBALI!B84+'BAJRANG RE-ROLLERS'!B84+GRASIM!B84+JSL!B84+MAITHAN!B84+'MSP-SPONGE'!B84+RSP!B84+REFLUGENT!B84+RELIABLE!B84+'SCAN STEEL'!B84+'SCAN STEEL (2)'!B84+'RADHA KRISHNA'!B84+'RADHA RAMAN'!B84+'SHREE MAHAVIR'!B84+'SHREE SALSAR'!B84+SATGURU!B84+'SHREE GANESH'!B84+SHYAM!B84+'TOP TECH'!B84+'ULTRA-TECH'!B84+VISHAL!B84</f>
        <v>65.349999999999994</v>
      </c>
      <c r="C84" s="7">
        <f>ARYA!C84+ADHUNIK!C84+BAJRANGBALI!C84+'BAJRANG RE-ROLLERS'!C84+GRASIM!C84+JSL!C84+MAITHAN!C84+'MSP-SPONGE'!C84+RSP!C84+REFLUGENT!C84+RELIABLE!C84+'SCAN STEEL'!C84+'SCAN STEEL (2)'!C84+'RADHA KRISHNA'!C84+'RADHA RAMAN'!C84+'SHREE MAHAVIR'!C84+'SHREE SALSAR'!C84+SATGURU!C84+'SHREE GANESH'!C84+SHYAM!C84+'TOP TECH'!C84+'ULTRA-TECH'!C84+VISHAL!C84</f>
        <v>68.58</v>
      </c>
      <c r="D84" s="7">
        <f>ARYA!D84+ADHUNIK!D84+BAJRANGBALI!D84+'BAJRANG RE-ROLLERS'!D84+GRASIM!D84+JSL!D84+MAITHAN!D84+'MSP-SPONGE'!D84+RSP!D84+REFLUGENT!D84+RELIABLE!D84+'SCAN STEEL'!D84+'SCAN STEEL (2)'!D84+'RADHA KRISHNA'!D84+'RADHA RAMAN'!D84+'SHREE MAHAVIR'!D84+'SHREE SALSAR'!D84+SATGURU!D84+'SHREE GANESH'!D84+SHYAM!D84+'TOP TECH'!D84+'ULTRA-TECH'!D84+VISHAL!D84</f>
        <v>43.94</v>
      </c>
      <c r="E84" s="7">
        <f>ARYA!E84+ADHUNIK!E84+BAJRANGBALI!E84+'BAJRANG RE-ROLLERS'!E84+GRASIM!E84+JSL!E84+MAITHAN!E84+'MSP-SPONGE'!E84+RSP!E84+REFLUGENT!E84+RELIABLE!E84+'SCAN STEEL'!E84+'SCAN STEEL (2)'!E84+'RADHA KRISHNA'!E84+'RADHA RAMAN'!E84+'SHREE MAHAVIR'!E84+'SHREE SALSAR'!E84+SATGURU!E84+'SHREE GANESH'!E84+SHYAM!E84+'TOP TECH'!E84+'ULTRA-TECH'!E84+VISHAL!E84</f>
        <v>70.259999999999991</v>
      </c>
      <c r="F84" s="7">
        <f>ARYA!F84+ADHUNIK!F84+BAJRANGBALI!F84+'BAJRANG RE-ROLLERS'!F84+GRASIM!F84+JSL!F84+MAITHAN!F84+'MSP-SPONGE'!F84+RSP!F84+REFLUGENT!F84+RELIABLE!F84+'SCAN STEEL'!F84+'SCAN STEEL (2)'!F84+'RADHA KRISHNA'!F84+'RADHA RAMAN'!F84+'SHREE MAHAVIR'!F84+'SHREE SALSAR'!F84+SATGURU!F84+'SHREE GANESH'!F84+SHYAM!F84+'TOP TECH'!F84+'ULTRA-TECH'!F84+VISHAL!F84</f>
        <v>69.959999999999994</v>
      </c>
      <c r="G84" s="7">
        <f>ARYA!G84+ADHUNIK!G84+BAJRANGBALI!G84+'BAJRANG RE-ROLLERS'!G84+GRASIM!G84+JSL!G84+MAITHAN!G84+'MSP-SPONGE'!G84+RSP!G84+REFLUGENT!G84+RELIABLE!G84+'SCAN STEEL'!G84+'SCAN STEEL (2)'!G84+'RADHA KRISHNA'!G84+'RADHA RAMAN'!G84+'SHREE MAHAVIR'!G84+'SHREE SALSAR'!G84+SATGURU!G84+'SHREE GANESH'!G84+SHYAM!G84+'TOP TECH'!G84+'ULTRA-TECH'!G84+VISHAL!G84</f>
        <v>52.839999999999989</v>
      </c>
      <c r="H84" s="7">
        <f>ARYA!H84+ADHUNIK!H84+BAJRANGBALI!H84+'BAJRANG RE-ROLLERS'!H84+GRASIM!H84+JSL!H84+MAITHAN!H84+'MSP-SPONGE'!H84+RSP!H84+REFLUGENT!H84+RELIABLE!H84+'SCAN STEEL'!H84+'SCAN STEEL (2)'!H84+'RADHA KRISHNA'!H84+'RADHA RAMAN'!H84+'SHREE MAHAVIR'!H84+'SHREE SALSAR'!H84+SATGURU!H84+'SHREE GANESH'!H84+SHYAM!H84+'TOP TECH'!H84+'ULTRA-TECH'!H84+VISHAL!H84</f>
        <v>86.190000000000012</v>
      </c>
      <c r="I84" s="7">
        <f>ARYA!I84+ADHUNIK!I84+BAJRANGBALI!I84+'BAJRANG RE-ROLLERS'!I84+GRASIM!I84+JSL!I84+MAITHAN!I84+'MSP-SPONGE'!I84+RSP!I84+REFLUGENT!I84+RELIABLE!I84+'SCAN STEEL'!I84+'SCAN STEEL (2)'!I84+'RADHA KRISHNA'!I84+'RADHA RAMAN'!I84+'SHREE MAHAVIR'!I84+'SHREE SALSAR'!I84+SATGURU!I84+'SHREE GANESH'!I84+SHYAM!I84+'TOP TECH'!I84+'ULTRA-TECH'!I84+VISHAL!I84</f>
        <v>83.320000000000007</v>
      </c>
      <c r="J84" s="7">
        <f>ARYA!J84+ADHUNIK!J84+BAJRANGBALI!J84+'BAJRANG RE-ROLLERS'!J84+GRASIM!J84+JSL!J84+MAITHAN!J84+'MSP-SPONGE'!J84+RSP!J84+REFLUGENT!J84+RELIABLE!J84+'SCAN STEEL'!J84+'SCAN STEEL (2)'!J84+'RADHA KRISHNA'!J84+'RADHA RAMAN'!J84+'SHREE MAHAVIR'!J84+'SHREE SALSAR'!J84+SATGURU!J84+'SHREE GANESH'!J84+SHYAM!J84+'TOP TECH'!J84+'ULTRA-TECH'!J84+VISHAL!J84</f>
        <v>82.12</v>
      </c>
      <c r="K84" s="7">
        <f>ARYA!K84+ADHUNIK!K84+BAJRANGBALI!K84+'BAJRANG RE-ROLLERS'!K84+GRASIM!K84+JSL!K84+MAITHAN!K84+'MSP-SPONGE'!K84+RSP!K84+REFLUGENT!K84+RELIABLE!K84+'SCAN STEEL'!K84+'SCAN STEEL (2)'!K84+'RADHA KRISHNA'!K84+'RADHA RAMAN'!K84+'SHREE MAHAVIR'!K84+'SHREE SALSAR'!K84+SATGURU!K84+'SHREE GANESH'!K84+SHYAM!K84+'TOP TECH'!K84+'ULTRA-TECH'!K84+VISHAL!K84</f>
        <v>72.53</v>
      </c>
      <c r="L84" s="7">
        <f>ARYA!L84+ADHUNIK!L84+BAJRANGBALI!L84+'BAJRANG RE-ROLLERS'!L84+GRASIM!L84+JSL!L84+MAITHAN!L84+'MSP-SPONGE'!L84+RSP!L84+REFLUGENT!L84+RELIABLE!L84+'SCAN STEEL'!L84+'SCAN STEEL (2)'!L84+'RADHA KRISHNA'!L84+'RADHA RAMAN'!L84+'SHREE MAHAVIR'!L84+'SHREE SALSAR'!L84+SATGURU!L84+'SHREE GANESH'!L84+SHYAM!L84+'TOP TECH'!L84+'ULTRA-TECH'!L84+VISHAL!L84</f>
        <v>71.55</v>
      </c>
      <c r="M84" s="7">
        <f>ARYA!M84+ADHUNIK!M84+BAJRANGBALI!M84+'BAJRANG RE-ROLLERS'!M84+GRASIM!M84+JSL!M84+MAITHAN!M84+'MSP-SPONGE'!M84+RSP!M84+REFLUGENT!M84+RELIABLE!M84+'SCAN STEEL'!M84+'SCAN STEEL (2)'!M84+'RADHA KRISHNA'!M84+'RADHA RAMAN'!M84+'SHREE MAHAVIR'!M84+'SHREE SALSAR'!M84+SATGURU!M84+'SHREE GANESH'!M84+SHYAM!M84+'TOP TECH'!M84+'ULTRA-TECH'!M84+VISHAL!M84</f>
        <v>81.230000000000018</v>
      </c>
      <c r="N84" s="7">
        <f>ARYA!N84+ADHUNIK!N84+BAJRANGBALI!N84+'BAJRANG RE-ROLLERS'!N84+GRASIM!N84+JSL!N84+MAITHAN!N84+'MSP-SPONGE'!N84+RSP!N84+REFLUGENT!N84+RELIABLE!N84+'SCAN STEEL'!N84+'SCAN STEEL (2)'!N84+'RADHA KRISHNA'!N84+'RADHA RAMAN'!N84+'SHREE MAHAVIR'!N84+'SHREE SALSAR'!N84+SATGURU!N84+'SHREE GANESH'!N84+SHYAM!N84+'TOP TECH'!N84+'ULTRA-TECH'!N84+VISHAL!N84</f>
        <v>78.460000000000008</v>
      </c>
      <c r="O84" s="7">
        <f>ARYA!O84+ADHUNIK!O84+BAJRANGBALI!O84+'BAJRANG RE-ROLLERS'!O84+GRASIM!O84+JSL!O84+MAITHAN!O84+'MSP-SPONGE'!O84+RSP!O84+REFLUGENT!O84+RELIABLE!O84+'SCAN STEEL'!O84+'SCAN STEEL (2)'!O84+'RADHA KRISHNA'!O84+'RADHA RAMAN'!O84+'SHREE MAHAVIR'!O84+'SHREE SALSAR'!O84+SATGURU!O84+'SHREE GANESH'!O84+SHYAM!O84+'TOP TECH'!O84+'ULTRA-TECH'!O84+VISHAL!O84</f>
        <v>78.27</v>
      </c>
      <c r="P84" s="7">
        <f>ARYA!P84+ADHUNIK!P84+BAJRANGBALI!P84+'BAJRANG RE-ROLLERS'!P84+GRASIM!P84+JSL!P84+MAITHAN!P84+'MSP-SPONGE'!P84+RSP!P84+REFLUGENT!P84+RELIABLE!P84+'SCAN STEEL'!P84+'SCAN STEEL (2)'!P84+'RADHA KRISHNA'!P84+'RADHA RAMAN'!P84+'SHREE MAHAVIR'!P84+'SHREE SALSAR'!P84+SATGURU!P84+'SHREE GANESH'!P84+SHYAM!P84+'TOP TECH'!P84+'ULTRA-TECH'!P84+VISHAL!P84</f>
        <v>75.989999999999995</v>
      </c>
      <c r="Q84" s="7">
        <f>ARYA!Q84+ADHUNIK!Q84+BAJRANGBALI!Q84+'BAJRANG RE-ROLLERS'!Q84+GRASIM!Q84+JSL!Q84+MAITHAN!Q84+'MSP-SPONGE'!Q84+RSP!Q84+REFLUGENT!Q84+RELIABLE!Q84+'SCAN STEEL'!Q84+'SCAN STEEL (2)'!Q84+'RADHA KRISHNA'!Q84+'RADHA RAMAN'!Q84+'SHREE MAHAVIR'!Q84+'SHREE SALSAR'!Q84+SATGURU!Q84+'SHREE GANESH'!Q84+SHYAM!Q84+'TOP TECH'!Q84+'ULTRA-TECH'!Q84+VISHAL!Q84</f>
        <v>77.13</v>
      </c>
      <c r="R84" s="7">
        <f>ARYA!R84+ADHUNIK!R84+BAJRANGBALI!R84+'BAJRANG RE-ROLLERS'!R84+GRASIM!R84+JSL!R84+MAITHAN!R84+'MSP-SPONGE'!R84+RSP!R84+REFLUGENT!R84+RELIABLE!R84+'SCAN STEEL'!R84+'SCAN STEEL (2)'!R84+'RADHA KRISHNA'!R84+'RADHA RAMAN'!R84+'SHREE MAHAVIR'!R84+'SHREE SALSAR'!R84+SATGURU!R84+'SHREE GANESH'!R84+SHYAM!R84+'TOP TECH'!R84+'ULTRA-TECH'!R84+VISHAL!R84</f>
        <v>84.55</v>
      </c>
      <c r="S84" s="7">
        <f>ARYA!S84+ADHUNIK!S84+BAJRANGBALI!S84+'BAJRANG RE-ROLLERS'!S84+GRASIM!S84+JSL!S84+MAITHAN!S84+'MSP-SPONGE'!S84+RSP!S84+REFLUGENT!S84+RELIABLE!S84+'SCAN STEEL'!S84+'SCAN STEEL (2)'!S84+'RADHA KRISHNA'!S84+'RADHA RAMAN'!S84+'SHREE MAHAVIR'!S84+'SHREE SALSAR'!S84+SATGURU!S84+'SHREE GANESH'!S84+SHYAM!S84+'TOP TECH'!S84+'ULTRA-TECH'!S84+VISHAL!S84</f>
        <v>87.91</v>
      </c>
      <c r="T84" s="7">
        <f>ARYA!T84+ADHUNIK!T84+BAJRANGBALI!T84+'BAJRANG RE-ROLLERS'!T84+GRASIM!T84+JSL!T84+MAITHAN!T84+'MSP-SPONGE'!T84+RSP!T84+REFLUGENT!T84+RELIABLE!T84+'SCAN STEEL'!T84+'SCAN STEEL (2)'!T84+'RADHA KRISHNA'!T84+'RADHA RAMAN'!T84+'SHREE MAHAVIR'!T84+'SHREE SALSAR'!T84+SATGURU!T84+'SHREE GANESH'!T84+SHYAM!T84+'TOP TECH'!T84+'ULTRA-TECH'!T84+VISHAL!T84</f>
        <v>82.969999999999985</v>
      </c>
      <c r="U84" s="7">
        <f>ARYA!U84+ADHUNIK!U84+BAJRANGBALI!U84+'BAJRANG RE-ROLLERS'!U84+GRASIM!U84+JSL!U84+MAITHAN!U84+'MSP-SPONGE'!U84+RSP!U84+REFLUGENT!U84+RELIABLE!U84+'SCAN STEEL'!U84+'SCAN STEEL (2)'!U84+'RADHA KRISHNA'!U84+'RADHA RAMAN'!U84+'SHREE MAHAVIR'!U84+'SHREE SALSAR'!U84+SATGURU!U84+'SHREE GANESH'!U84+SHYAM!U84+'TOP TECH'!U84+'ULTRA-TECH'!U84+VISHAL!U84</f>
        <v>82.67</v>
      </c>
      <c r="V84" s="7">
        <f>ARYA!V84+ADHUNIK!V84+BAJRANGBALI!V84+'BAJRANG RE-ROLLERS'!V84+GRASIM!V84+JSL!V84+MAITHAN!V84+'MSP-SPONGE'!V84+RSP!V84+REFLUGENT!V84+RELIABLE!V84+'SCAN STEEL'!V84+'SCAN STEEL (2)'!V84+'RADHA KRISHNA'!V84+'RADHA RAMAN'!V84+'SHREE MAHAVIR'!V84+'SHREE SALSAR'!V84+SATGURU!V84+'SHREE GANESH'!V84+SHYAM!V84+'TOP TECH'!V84+'ULTRA-TECH'!V84+VISHAL!V84</f>
        <v>87.61999999999999</v>
      </c>
      <c r="W84" s="7">
        <f>ARYA!W84+ADHUNIK!W84+BAJRANGBALI!W84+'BAJRANG RE-ROLLERS'!W84+GRASIM!W84+JSL!W84+MAITHAN!W84+'MSP-SPONGE'!W84+RSP!W84+REFLUGENT!W84+RELIABLE!W84+'SCAN STEEL'!W84+'SCAN STEEL (2)'!W84+'RADHA KRISHNA'!W84+'RADHA RAMAN'!W84+'SHREE MAHAVIR'!W84+'SHREE SALSAR'!W84+SATGURU!W84+'SHREE GANESH'!W84+SHYAM!W84+'TOP TECH'!W84+'ULTRA-TECH'!W84+VISHAL!W84</f>
        <v>90.58</v>
      </c>
      <c r="X84" s="7">
        <f>ARYA!X84+ADHUNIK!X84+BAJRANGBALI!X84+'BAJRANG RE-ROLLERS'!X84+GRASIM!X84+JSL!X84+MAITHAN!X84+'MSP-SPONGE'!X84+RSP!X84+REFLUGENT!X84+RELIABLE!X84+'SCAN STEEL'!X84+'SCAN STEEL (2)'!X84+'RADHA KRISHNA'!X84+'RADHA RAMAN'!X84+'SHREE MAHAVIR'!X84+'SHREE SALSAR'!X84+SATGURU!X84+'SHREE GANESH'!X84+SHYAM!X84+'TOP TECH'!X84+'ULTRA-TECH'!X84+VISHAL!X84</f>
        <v>73.430000000000007</v>
      </c>
      <c r="Y84" s="7">
        <f>ARYA!Y84+ADHUNIK!Y84+BAJRANGBALI!Y84+'BAJRANG RE-ROLLERS'!Y84+GRASIM!Y84+JSL!Y84+MAITHAN!Y84+'MSP-SPONGE'!Y84+RSP!Y84+REFLUGENT!Y84+RELIABLE!Y84+'SCAN STEEL'!Y84+'SCAN STEEL (2)'!Y84+'RADHA KRISHNA'!Y84+'RADHA RAMAN'!Y84+'SHREE MAHAVIR'!Y84+'SHREE SALSAR'!Y84+SATGURU!Y84+'SHREE GANESH'!Y84+SHYAM!Y84+'TOP TECH'!Y84+'ULTRA-TECH'!Y84+VISHAL!Y84</f>
        <v>92.33</v>
      </c>
      <c r="Z84" s="7">
        <f>ARYA!Z84+ADHUNIK!Z84+BAJRANGBALI!Z84+'BAJRANG RE-ROLLERS'!Z84+GRASIM!Z84+JSL!Z84+MAITHAN!Z84+'MSP-SPONGE'!Z84+RSP!Z84+REFLUGENT!Z84+RELIABLE!Z84+'SCAN STEEL'!Z84+'SCAN STEEL (2)'!Z84+'RADHA KRISHNA'!Z84+'RADHA RAMAN'!Z84+'SHREE MAHAVIR'!Z84+'SHREE SALSAR'!Z84+SATGURU!Z84+'SHREE GANESH'!Z84+SHYAM!Z84+'TOP TECH'!Z84+'ULTRA-TECH'!Z84+VISHAL!Z84</f>
        <v>83.720000000000013</v>
      </c>
      <c r="AA84" s="7">
        <f>ARYA!AA84+ADHUNIK!AA84+BAJRANGBALI!AA84+'BAJRANG RE-ROLLERS'!AA84+GRASIM!AA84+JSL!AA84+MAITHAN!AA84+'MSP-SPONGE'!AA84+RSP!AA84+REFLUGENT!AA84+RELIABLE!AA84+'SCAN STEEL'!AA84+'SCAN STEEL (2)'!AA84+'RADHA KRISHNA'!AA84+'RADHA RAMAN'!AA84+'SHREE MAHAVIR'!AA84+'SHREE SALSAR'!AA84+SATGURU!AA84+'SHREE GANESH'!AA84+SHYAM!AA84+'TOP TECH'!AA84+'ULTRA-TECH'!AA84+VISHAL!AA84</f>
        <v>81.05</v>
      </c>
      <c r="AB84" s="7">
        <f>ARYA!AB84+ADHUNIK!AB84+BAJRANGBALI!AB84+'BAJRANG RE-ROLLERS'!AB84+GRASIM!AB84+JSL!AB84+MAITHAN!AB84+'MSP-SPONGE'!AB84+RSP!AB84+REFLUGENT!AB84+RELIABLE!AB84+'SCAN STEEL'!AB84+'SCAN STEEL (2)'!AB84+'RADHA KRISHNA'!AB84+'RADHA RAMAN'!AB84+'SHREE MAHAVIR'!AB84+'SHREE SALSAR'!AB84+SATGURU!AB84+'SHREE GANESH'!AB84+SHYAM!AB84+'TOP TECH'!AB84+'ULTRA-TECH'!AB84+VISHAL!AB84</f>
        <v>83.03</v>
      </c>
      <c r="AC84" s="7">
        <f>ARYA!AC84+ADHUNIK!AC84+BAJRANGBALI!AC84+'BAJRANG RE-ROLLERS'!AC84+GRASIM!AC84+JSL!AC84+MAITHAN!AC84+'MSP-SPONGE'!AC84+RSP!AC84+REFLUGENT!AC84+RELIABLE!AC84+'SCAN STEEL'!AC84+'SCAN STEEL (2)'!AC84+'RADHA KRISHNA'!AC84+'RADHA RAMAN'!AC84+'SHREE MAHAVIR'!AC84+'SHREE SALSAR'!AC84+SATGURU!AC84+'SHREE GANESH'!AC84+SHYAM!AC84+'TOP TECH'!AC84+'ULTRA-TECH'!AC84+VISHAL!AC84</f>
        <v>76.2</v>
      </c>
      <c r="AD84" s="7">
        <f>ARYA!AD84+ADHUNIK!AD84+BAJRANGBALI!AD84+'BAJRANG RE-ROLLERS'!AD84+GRASIM!AD84+JSL!AD84+MAITHAN!AD84+'MSP-SPONGE'!AD84+RSP!AD84+REFLUGENT!AD84+RELIABLE!AD84+'SCAN STEEL'!AD84+'SCAN STEEL (2)'!AD84+'RADHA KRISHNA'!AD84+'RADHA RAMAN'!AD84+'SHREE MAHAVIR'!AD84+'SHREE SALSAR'!AD84+SATGURU!AD84+'SHREE GANESH'!AD84+SHYAM!AD84+'TOP TECH'!AD84+'ULTRA-TECH'!AD84+VISHAL!AD84</f>
        <v>77.980000000000018</v>
      </c>
      <c r="AE84" s="7">
        <f>ARYA!AE84+ADHUNIK!AE84+BAJRANGBALI!AE84+'BAJRANG RE-ROLLERS'!AE84+GRASIM!AE84+JSL!AE84+MAITHAN!AE84+'MSP-SPONGE'!AE84+RSP!AE84+REFLUGENT!AE84+RELIABLE!AE84+'SCAN STEEL'!AE84+'SCAN STEEL (2)'!AE84+'RADHA KRISHNA'!AE84+'RADHA RAMAN'!AE84+'SHREE MAHAVIR'!AE84+'SHREE SALSAR'!AE84+SATGURU!AE84+'SHREE GANESH'!AE84+SHYAM!AE84+'TOP TECH'!AE84+'ULTRA-TECH'!AE84+VISHAL!AE84</f>
        <v>85.690000000000012</v>
      </c>
      <c r="AF84" s="7">
        <f>ARYA!AF84+ADHUNIK!AF84+BAJRANGBALI!AF84+'BAJRANG RE-ROLLERS'!AF84+GRASIM!AF84+JSL!AF84+MAITHAN!AF84+'MSP-SPONGE'!AF84+RSP!AF84+REFLUGENT!AF84+RELIABLE!AF84+'SCAN STEEL'!AF84+'SCAN STEEL (2)'!AF84+'RADHA KRISHNA'!AF84+'RADHA RAMAN'!AF84+'SHREE MAHAVIR'!AF84+'SHREE SALSAR'!AF84+SATGURU!AF84+'SHREE GANESH'!AF84+SHYAM!AF84+'TOP TECH'!AF84+'ULTRA-TECH'!AF84+VISHAL!AF84</f>
        <v>104.99000000000001</v>
      </c>
      <c r="AH84" s="68"/>
    </row>
    <row r="85" spans="1:34">
      <c r="A85" s="8" t="s">
        <v>82</v>
      </c>
      <c r="B85" s="7">
        <f>ARYA!B85+ADHUNIK!B85+BAJRANGBALI!B85+'BAJRANG RE-ROLLERS'!B85+GRASIM!B85+JSL!B85+MAITHAN!B85+'MSP-SPONGE'!B85+RSP!B85+REFLUGENT!B85+RELIABLE!B85+'SCAN STEEL'!B85+'SCAN STEEL (2)'!B85+'RADHA KRISHNA'!B85+'RADHA RAMAN'!B85+'SHREE MAHAVIR'!B85+'SHREE SALSAR'!B85+SATGURU!B85+'SHREE GANESH'!B85+SHYAM!B85+'TOP TECH'!B85+'ULTRA-TECH'!B85+VISHAL!B85</f>
        <v>65.349999999999994</v>
      </c>
      <c r="C85" s="7">
        <f>ARYA!C85+ADHUNIK!C85+BAJRANGBALI!C85+'BAJRANG RE-ROLLERS'!C85+GRASIM!C85+JSL!C85+MAITHAN!C85+'MSP-SPONGE'!C85+RSP!C85+REFLUGENT!C85+RELIABLE!C85+'SCAN STEEL'!C85+'SCAN STEEL (2)'!C85+'RADHA KRISHNA'!C85+'RADHA RAMAN'!C85+'SHREE MAHAVIR'!C85+'SHREE SALSAR'!C85+SATGURU!C85+'SHREE GANESH'!C85+SHYAM!C85+'TOP TECH'!C85+'ULTRA-TECH'!C85+VISHAL!C85</f>
        <v>68.58</v>
      </c>
      <c r="D85" s="7">
        <f>ARYA!D85+ADHUNIK!D85+BAJRANGBALI!D85+'BAJRANG RE-ROLLERS'!D85+GRASIM!D85+JSL!D85+MAITHAN!D85+'MSP-SPONGE'!D85+RSP!D85+REFLUGENT!D85+RELIABLE!D85+'SCAN STEEL'!D85+'SCAN STEEL (2)'!D85+'RADHA KRISHNA'!D85+'RADHA RAMAN'!D85+'SHREE MAHAVIR'!D85+'SHREE SALSAR'!D85+SATGURU!D85+'SHREE GANESH'!D85+SHYAM!D85+'TOP TECH'!D85+'ULTRA-TECH'!D85+VISHAL!D85</f>
        <v>43.94</v>
      </c>
      <c r="E85" s="7">
        <f>ARYA!E85+ADHUNIK!E85+BAJRANGBALI!E85+'BAJRANG RE-ROLLERS'!E85+GRASIM!E85+JSL!E85+MAITHAN!E85+'MSP-SPONGE'!E85+RSP!E85+REFLUGENT!E85+RELIABLE!E85+'SCAN STEEL'!E85+'SCAN STEEL (2)'!E85+'RADHA KRISHNA'!E85+'RADHA RAMAN'!E85+'SHREE MAHAVIR'!E85+'SHREE SALSAR'!E85+SATGURU!E85+'SHREE GANESH'!E85+SHYAM!E85+'TOP TECH'!E85+'ULTRA-TECH'!E85+VISHAL!E85</f>
        <v>76.989999999999995</v>
      </c>
      <c r="F85" s="7">
        <f>ARYA!F85+ADHUNIK!F85+BAJRANGBALI!F85+'BAJRANG RE-ROLLERS'!F85+GRASIM!F85+JSL!F85+MAITHAN!F85+'MSP-SPONGE'!F85+RSP!F85+REFLUGENT!F85+RELIABLE!F85+'SCAN STEEL'!F85+'SCAN STEEL (2)'!F85+'RADHA KRISHNA'!F85+'RADHA RAMAN'!F85+'SHREE MAHAVIR'!F85+'SHREE SALSAR'!F85+SATGURU!F85+'SHREE GANESH'!F85+SHYAM!F85+'TOP TECH'!F85+'ULTRA-TECH'!F85+VISHAL!F85</f>
        <v>69.959999999999994</v>
      </c>
      <c r="G85" s="7">
        <f>ARYA!G85+ADHUNIK!G85+BAJRANGBALI!G85+'BAJRANG RE-ROLLERS'!G85+GRASIM!G85+JSL!G85+MAITHAN!G85+'MSP-SPONGE'!G85+RSP!G85+REFLUGENT!G85+RELIABLE!G85+'SCAN STEEL'!G85+'SCAN STEEL (2)'!G85+'RADHA KRISHNA'!G85+'RADHA RAMAN'!G85+'SHREE MAHAVIR'!G85+'SHREE SALSAR'!G85+SATGURU!G85+'SHREE GANESH'!G85+SHYAM!G85+'TOP TECH'!G85+'ULTRA-TECH'!G85+VISHAL!G85</f>
        <v>52.839999999999989</v>
      </c>
      <c r="H85" s="7">
        <f>ARYA!H85+ADHUNIK!H85+BAJRANGBALI!H85+'BAJRANG RE-ROLLERS'!H85+GRASIM!H85+JSL!H85+MAITHAN!H85+'MSP-SPONGE'!H85+RSP!H85+REFLUGENT!H85+RELIABLE!H85+'SCAN STEEL'!H85+'SCAN STEEL (2)'!H85+'RADHA KRISHNA'!H85+'RADHA RAMAN'!H85+'SHREE MAHAVIR'!H85+'SHREE SALSAR'!H85+SATGURU!H85+'SHREE GANESH'!H85+SHYAM!H85+'TOP TECH'!H85+'ULTRA-TECH'!H85+VISHAL!H85</f>
        <v>86.190000000000012</v>
      </c>
      <c r="I85" s="7">
        <f>ARYA!I85+ADHUNIK!I85+BAJRANGBALI!I85+'BAJRANG RE-ROLLERS'!I85+GRASIM!I85+JSL!I85+MAITHAN!I85+'MSP-SPONGE'!I85+RSP!I85+REFLUGENT!I85+RELIABLE!I85+'SCAN STEEL'!I85+'SCAN STEEL (2)'!I85+'RADHA KRISHNA'!I85+'RADHA RAMAN'!I85+'SHREE MAHAVIR'!I85+'SHREE SALSAR'!I85+SATGURU!I85+'SHREE GANESH'!I85+SHYAM!I85+'TOP TECH'!I85+'ULTRA-TECH'!I85+VISHAL!I85</f>
        <v>83.320000000000007</v>
      </c>
      <c r="J85" s="7">
        <f>ARYA!J85+ADHUNIK!J85+BAJRANGBALI!J85+'BAJRANG RE-ROLLERS'!J85+GRASIM!J85+JSL!J85+MAITHAN!J85+'MSP-SPONGE'!J85+RSP!J85+REFLUGENT!J85+RELIABLE!J85+'SCAN STEEL'!J85+'SCAN STEEL (2)'!J85+'RADHA KRISHNA'!J85+'RADHA RAMAN'!J85+'SHREE MAHAVIR'!J85+'SHREE SALSAR'!J85+SATGURU!J85+'SHREE GANESH'!J85+SHYAM!J85+'TOP TECH'!J85+'ULTRA-TECH'!J85+VISHAL!J85</f>
        <v>82.12</v>
      </c>
      <c r="K85" s="7">
        <f>ARYA!K85+ADHUNIK!K85+BAJRANGBALI!K85+'BAJRANG RE-ROLLERS'!K85+GRASIM!K85+JSL!K85+MAITHAN!K85+'MSP-SPONGE'!K85+RSP!K85+REFLUGENT!K85+RELIABLE!K85+'SCAN STEEL'!K85+'SCAN STEEL (2)'!K85+'RADHA KRISHNA'!K85+'RADHA RAMAN'!K85+'SHREE MAHAVIR'!K85+'SHREE SALSAR'!K85+SATGURU!K85+'SHREE GANESH'!K85+SHYAM!K85+'TOP TECH'!K85+'ULTRA-TECH'!K85+VISHAL!K85</f>
        <v>72.53</v>
      </c>
      <c r="L85" s="7">
        <f>ARYA!L85+ADHUNIK!L85+BAJRANGBALI!L85+'BAJRANG RE-ROLLERS'!L85+GRASIM!L85+JSL!L85+MAITHAN!L85+'MSP-SPONGE'!L85+RSP!L85+REFLUGENT!L85+RELIABLE!L85+'SCAN STEEL'!L85+'SCAN STEEL (2)'!L85+'RADHA KRISHNA'!L85+'RADHA RAMAN'!L85+'SHREE MAHAVIR'!L85+'SHREE SALSAR'!L85+SATGURU!L85+'SHREE GANESH'!L85+SHYAM!L85+'TOP TECH'!L85+'ULTRA-TECH'!L85+VISHAL!L85</f>
        <v>71.55</v>
      </c>
      <c r="M85" s="7">
        <f>ARYA!M85+ADHUNIK!M85+BAJRANGBALI!M85+'BAJRANG RE-ROLLERS'!M85+GRASIM!M85+JSL!M85+MAITHAN!M85+'MSP-SPONGE'!M85+RSP!M85+REFLUGENT!M85+RELIABLE!M85+'SCAN STEEL'!M85+'SCAN STEEL (2)'!M85+'RADHA KRISHNA'!M85+'RADHA RAMAN'!M85+'SHREE MAHAVIR'!M85+'SHREE SALSAR'!M85+SATGURU!M85+'SHREE GANESH'!M85+SHYAM!M85+'TOP TECH'!M85+'ULTRA-TECH'!M85+VISHAL!M85</f>
        <v>81.230000000000018</v>
      </c>
      <c r="N85" s="7">
        <f>ARYA!N85+ADHUNIK!N85+BAJRANGBALI!N85+'BAJRANG RE-ROLLERS'!N85+GRASIM!N85+JSL!N85+MAITHAN!N85+'MSP-SPONGE'!N85+RSP!N85+REFLUGENT!N85+RELIABLE!N85+'SCAN STEEL'!N85+'SCAN STEEL (2)'!N85+'RADHA KRISHNA'!N85+'RADHA RAMAN'!N85+'SHREE MAHAVIR'!N85+'SHREE SALSAR'!N85+SATGURU!N85+'SHREE GANESH'!N85+SHYAM!N85+'TOP TECH'!N85+'ULTRA-TECH'!N85+VISHAL!N85</f>
        <v>78.460000000000008</v>
      </c>
      <c r="O85" s="7">
        <f>ARYA!O85+ADHUNIK!O85+BAJRANGBALI!O85+'BAJRANG RE-ROLLERS'!O85+GRASIM!O85+JSL!O85+MAITHAN!O85+'MSP-SPONGE'!O85+RSP!O85+REFLUGENT!O85+RELIABLE!O85+'SCAN STEEL'!O85+'SCAN STEEL (2)'!O85+'RADHA KRISHNA'!O85+'RADHA RAMAN'!O85+'SHREE MAHAVIR'!O85+'SHREE SALSAR'!O85+SATGURU!O85+'SHREE GANESH'!O85+SHYAM!O85+'TOP TECH'!O85+'ULTRA-TECH'!O85+VISHAL!O85</f>
        <v>78.27</v>
      </c>
      <c r="P85" s="7">
        <f>ARYA!P85+ADHUNIK!P85+BAJRANGBALI!P85+'BAJRANG RE-ROLLERS'!P85+GRASIM!P85+JSL!P85+MAITHAN!P85+'MSP-SPONGE'!P85+RSP!P85+REFLUGENT!P85+RELIABLE!P85+'SCAN STEEL'!P85+'SCAN STEEL (2)'!P85+'RADHA KRISHNA'!P85+'RADHA RAMAN'!P85+'SHREE MAHAVIR'!P85+'SHREE SALSAR'!P85+SATGURU!P85+'SHREE GANESH'!P85+SHYAM!P85+'TOP TECH'!P85+'ULTRA-TECH'!P85+VISHAL!P85</f>
        <v>75.989999999999995</v>
      </c>
      <c r="Q85" s="7">
        <f>ARYA!Q85+ADHUNIK!Q85+BAJRANGBALI!Q85+'BAJRANG RE-ROLLERS'!Q85+GRASIM!Q85+JSL!Q85+MAITHAN!Q85+'MSP-SPONGE'!Q85+RSP!Q85+REFLUGENT!Q85+RELIABLE!Q85+'SCAN STEEL'!Q85+'SCAN STEEL (2)'!Q85+'RADHA KRISHNA'!Q85+'RADHA RAMAN'!Q85+'SHREE MAHAVIR'!Q85+'SHREE SALSAR'!Q85+SATGURU!Q85+'SHREE GANESH'!Q85+SHYAM!Q85+'TOP TECH'!Q85+'ULTRA-TECH'!Q85+VISHAL!Q85</f>
        <v>77.13</v>
      </c>
      <c r="R85" s="7">
        <f>ARYA!R85+ADHUNIK!R85+BAJRANGBALI!R85+'BAJRANG RE-ROLLERS'!R85+GRASIM!R85+JSL!R85+MAITHAN!R85+'MSP-SPONGE'!R85+RSP!R85+REFLUGENT!R85+RELIABLE!R85+'SCAN STEEL'!R85+'SCAN STEEL (2)'!R85+'RADHA KRISHNA'!R85+'RADHA RAMAN'!R85+'SHREE MAHAVIR'!R85+'SHREE SALSAR'!R85+SATGURU!R85+'SHREE GANESH'!R85+SHYAM!R85+'TOP TECH'!R85+'ULTRA-TECH'!R85+VISHAL!R85</f>
        <v>84.55</v>
      </c>
      <c r="S85" s="7">
        <f>ARYA!S85+ADHUNIK!S85+BAJRANGBALI!S85+'BAJRANG RE-ROLLERS'!S85+GRASIM!S85+JSL!S85+MAITHAN!S85+'MSP-SPONGE'!S85+RSP!S85+REFLUGENT!S85+RELIABLE!S85+'SCAN STEEL'!S85+'SCAN STEEL (2)'!S85+'RADHA KRISHNA'!S85+'RADHA RAMAN'!S85+'SHREE MAHAVIR'!S85+'SHREE SALSAR'!S85+SATGURU!S85+'SHREE GANESH'!S85+SHYAM!S85+'TOP TECH'!S85+'ULTRA-TECH'!S85+VISHAL!S85</f>
        <v>87.91</v>
      </c>
      <c r="T85" s="7">
        <f>ARYA!T85+ADHUNIK!T85+BAJRANGBALI!T85+'BAJRANG RE-ROLLERS'!T85+GRASIM!T85+JSL!T85+MAITHAN!T85+'MSP-SPONGE'!T85+RSP!T85+REFLUGENT!T85+RELIABLE!T85+'SCAN STEEL'!T85+'SCAN STEEL (2)'!T85+'RADHA KRISHNA'!T85+'RADHA RAMAN'!T85+'SHREE MAHAVIR'!T85+'SHREE SALSAR'!T85+SATGURU!T85+'SHREE GANESH'!T85+SHYAM!T85+'TOP TECH'!T85+'ULTRA-TECH'!T85+VISHAL!T85</f>
        <v>82.969999999999985</v>
      </c>
      <c r="U85" s="7">
        <f>ARYA!U85+ADHUNIK!U85+BAJRANGBALI!U85+'BAJRANG RE-ROLLERS'!U85+GRASIM!U85+JSL!U85+MAITHAN!U85+'MSP-SPONGE'!U85+RSP!U85+REFLUGENT!U85+RELIABLE!U85+'SCAN STEEL'!U85+'SCAN STEEL (2)'!U85+'RADHA KRISHNA'!U85+'RADHA RAMAN'!U85+'SHREE MAHAVIR'!U85+'SHREE SALSAR'!U85+SATGURU!U85+'SHREE GANESH'!U85+SHYAM!U85+'TOP TECH'!U85+'ULTRA-TECH'!U85+VISHAL!U85</f>
        <v>82.67</v>
      </c>
      <c r="V85" s="7">
        <f>ARYA!V85+ADHUNIK!V85+BAJRANGBALI!V85+'BAJRANG RE-ROLLERS'!V85+GRASIM!V85+JSL!V85+MAITHAN!V85+'MSP-SPONGE'!V85+RSP!V85+REFLUGENT!V85+RELIABLE!V85+'SCAN STEEL'!V85+'SCAN STEEL (2)'!V85+'RADHA KRISHNA'!V85+'RADHA RAMAN'!V85+'SHREE MAHAVIR'!V85+'SHREE SALSAR'!V85+SATGURU!V85+'SHREE GANESH'!V85+SHYAM!V85+'TOP TECH'!V85+'ULTRA-TECH'!V85+VISHAL!V85</f>
        <v>95.820000000000007</v>
      </c>
      <c r="W85" s="7">
        <f>ARYA!W85+ADHUNIK!W85+BAJRANGBALI!W85+'BAJRANG RE-ROLLERS'!W85+GRASIM!W85+JSL!W85+MAITHAN!W85+'MSP-SPONGE'!W85+RSP!W85+REFLUGENT!W85+RELIABLE!W85+'SCAN STEEL'!W85+'SCAN STEEL (2)'!W85+'RADHA KRISHNA'!W85+'RADHA RAMAN'!W85+'SHREE MAHAVIR'!W85+'SHREE SALSAR'!W85+SATGURU!W85+'SHREE GANESH'!W85+SHYAM!W85+'TOP TECH'!W85+'ULTRA-TECH'!W85+VISHAL!W85</f>
        <v>90.58</v>
      </c>
      <c r="X85" s="7">
        <f>ARYA!X85+ADHUNIK!X85+BAJRANGBALI!X85+'BAJRANG RE-ROLLERS'!X85+GRASIM!X85+JSL!X85+MAITHAN!X85+'MSP-SPONGE'!X85+RSP!X85+REFLUGENT!X85+RELIABLE!X85+'SCAN STEEL'!X85+'SCAN STEEL (2)'!X85+'RADHA KRISHNA'!X85+'RADHA RAMAN'!X85+'SHREE MAHAVIR'!X85+'SHREE SALSAR'!X85+SATGURU!X85+'SHREE GANESH'!X85+SHYAM!X85+'TOP TECH'!X85+'ULTRA-TECH'!X85+VISHAL!X85</f>
        <v>73.430000000000007</v>
      </c>
      <c r="Y85" s="7">
        <f>ARYA!Y85+ADHUNIK!Y85+BAJRANGBALI!Y85+'BAJRANG RE-ROLLERS'!Y85+GRASIM!Y85+JSL!Y85+MAITHAN!Y85+'MSP-SPONGE'!Y85+RSP!Y85+REFLUGENT!Y85+RELIABLE!Y85+'SCAN STEEL'!Y85+'SCAN STEEL (2)'!Y85+'RADHA KRISHNA'!Y85+'RADHA RAMAN'!Y85+'SHREE MAHAVIR'!Y85+'SHREE SALSAR'!Y85+SATGURU!Y85+'SHREE GANESH'!Y85+SHYAM!Y85+'TOP TECH'!Y85+'ULTRA-TECH'!Y85+VISHAL!Y85</f>
        <v>92.33</v>
      </c>
      <c r="Z85" s="7">
        <f>ARYA!Z85+ADHUNIK!Z85+BAJRANGBALI!Z85+'BAJRANG RE-ROLLERS'!Z85+GRASIM!Z85+JSL!Z85+MAITHAN!Z85+'MSP-SPONGE'!Z85+RSP!Z85+REFLUGENT!Z85+RELIABLE!Z85+'SCAN STEEL'!Z85+'SCAN STEEL (2)'!Z85+'RADHA KRISHNA'!Z85+'RADHA RAMAN'!Z85+'SHREE MAHAVIR'!Z85+'SHREE SALSAR'!Z85+SATGURU!Z85+'SHREE GANESH'!Z85+SHYAM!Z85+'TOP TECH'!Z85+'ULTRA-TECH'!Z85+VISHAL!Z85</f>
        <v>83.720000000000013</v>
      </c>
      <c r="AA85" s="7">
        <f>ARYA!AA85+ADHUNIK!AA85+BAJRANGBALI!AA85+'BAJRANG RE-ROLLERS'!AA85+GRASIM!AA85+JSL!AA85+MAITHAN!AA85+'MSP-SPONGE'!AA85+RSP!AA85+REFLUGENT!AA85+RELIABLE!AA85+'SCAN STEEL'!AA85+'SCAN STEEL (2)'!AA85+'RADHA KRISHNA'!AA85+'RADHA RAMAN'!AA85+'SHREE MAHAVIR'!AA85+'SHREE SALSAR'!AA85+SATGURU!AA85+'SHREE GANESH'!AA85+SHYAM!AA85+'TOP TECH'!AA85+'ULTRA-TECH'!AA85+VISHAL!AA85</f>
        <v>81.05</v>
      </c>
      <c r="AB85" s="7">
        <f>ARYA!AB85+ADHUNIK!AB85+BAJRANGBALI!AB85+'BAJRANG RE-ROLLERS'!AB85+GRASIM!AB85+JSL!AB85+MAITHAN!AB85+'MSP-SPONGE'!AB85+RSP!AB85+REFLUGENT!AB85+RELIABLE!AB85+'SCAN STEEL'!AB85+'SCAN STEEL (2)'!AB85+'RADHA KRISHNA'!AB85+'RADHA RAMAN'!AB85+'SHREE MAHAVIR'!AB85+'SHREE SALSAR'!AB85+SATGURU!AB85+'SHREE GANESH'!AB85+SHYAM!AB85+'TOP TECH'!AB85+'ULTRA-TECH'!AB85+VISHAL!AB85</f>
        <v>83.03</v>
      </c>
      <c r="AC85" s="7">
        <f>ARYA!AC85+ADHUNIK!AC85+BAJRANGBALI!AC85+'BAJRANG RE-ROLLERS'!AC85+GRASIM!AC85+JSL!AC85+MAITHAN!AC85+'MSP-SPONGE'!AC85+RSP!AC85+REFLUGENT!AC85+RELIABLE!AC85+'SCAN STEEL'!AC85+'SCAN STEEL (2)'!AC85+'RADHA KRISHNA'!AC85+'RADHA RAMAN'!AC85+'SHREE MAHAVIR'!AC85+'SHREE SALSAR'!AC85+SATGURU!AC85+'SHREE GANESH'!AC85+SHYAM!AC85+'TOP TECH'!AC85+'ULTRA-TECH'!AC85+VISHAL!AC85</f>
        <v>76.2</v>
      </c>
      <c r="AD85" s="7">
        <f>ARYA!AD85+ADHUNIK!AD85+BAJRANGBALI!AD85+'BAJRANG RE-ROLLERS'!AD85+GRASIM!AD85+JSL!AD85+MAITHAN!AD85+'MSP-SPONGE'!AD85+RSP!AD85+REFLUGENT!AD85+RELIABLE!AD85+'SCAN STEEL'!AD85+'SCAN STEEL (2)'!AD85+'RADHA KRISHNA'!AD85+'RADHA RAMAN'!AD85+'SHREE MAHAVIR'!AD85+'SHREE SALSAR'!AD85+SATGURU!AD85+'SHREE GANESH'!AD85+SHYAM!AD85+'TOP TECH'!AD85+'ULTRA-TECH'!AD85+VISHAL!AD85</f>
        <v>77.980000000000018</v>
      </c>
      <c r="AE85" s="7">
        <f>ARYA!AE85+ADHUNIK!AE85+BAJRANGBALI!AE85+'BAJRANG RE-ROLLERS'!AE85+GRASIM!AE85+JSL!AE85+MAITHAN!AE85+'MSP-SPONGE'!AE85+RSP!AE85+REFLUGENT!AE85+RELIABLE!AE85+'SCAN STEEL'!AE85+'SCAN STEEL (2)'!AE85+'RADHA KRISHNA'!AE85+'RADHA RAMAN'!AE85+'SHREE MAHAVIR'!AE85+'SHREE SALSAR'!AE85+SATGURU!AE85+'SHREE GANESH'!AE85+SHYAM!AE85+'TOP TECH'!AE85+'ULTRA-TECH'!AE85+VISHAL!AE85</f>
        <v>85.690000000000012</v>
      </c>
      <c r="AF85" s="7">
        <f>ARYA!AF85+ADHUNIK!AF85+BAJRANGBALI!AF85+'BAJRANG RE-ROLLERS'!AF85+GRASIM!AF85+JSL!AF85+MAITHAN!AF85+'MSP-SPONGE'!AF85+RSP!AF85+REFLUGENT!AF85+RELIABLE!AF85+'SCAN STEEL'!AF85+'SCAN STEEL (2)'!AF85+'RADHA KRISHNA'!AF85+'RADHA RAMAN'!AF85+'SHREE MAHAVIR'!AF85+'SHREE SALSAR'!AF85+SATGURU!AF85+'SHREE GANESH'!AF85+SHYAM!AF85+'TOP TECH'!AF85+'ULTRA-TECH'!AF85+VISHAL!AF85</f>
        <v>104.99000000000001</v>
      </c>
      <c r="AH85" s="68"/>
    </row>
    <row r="86" spans="1:34">
      <c r="A86" s="8" t="s">
        <v>83</v>
      </c>
      <c r="B86" s="7">
        <f>ARYA!B86+ADHUNIK!B86+BAJRANGBALI!B86+'BAJRANG RE-ROLLERS'!B86+GRASIM!B86+JSL!B86+MAITHAN!B86+'MSP-SPONGE'!B86+RSP!B86+REFLUGENT!B86+RELIABLE!B86+'SCAN STEEL'!B86+'SCAN STEEL (2)'!B86+'RADHA KRISHNA'!B86+'RADHA RAMAN'!B86+'SHREE MAHAVIR'!B86+'SHREE SALSAR'!B86+SATGURU!B86+'SHREE GANESH'!B86+SHYAM!B86+'TOP TECH'!B86+'ULTRA-TECH'!B86+VISHAL!B86</f>
        <v>65.349999999999994</v>
      </c>
      <c r="C86" s="7">
        <f>ARYA!C86+ADHUNIK!C86+BAJRANGBALI!C86+'BAJRANG RE-ROLLERS'!C86+GRASIM!C86+JSL!C86+MAITHAN!C86+'MSP-SPONGE'!C86+RSP!C86+REFLUGENT!C86+RELIABLE!C86+'SCAN STEEL'!C86+'SCAN STEEL (2)'!C86+'RADHA KRISHNA'!C86+'RADHA RAMAN'!C86+'SHREE MAHAVIR'!C86+'SHREE SALSAR'!C86+SATGURU!C86+'SHREE GANESH'!C86+SHYAM!C86+'TOP TECH'!C86+'ULTRA-TECH'!C86+VISHAL!C86</f>
        <v>68.58</v>
      </c>
      <c r="D86" s="7">
        <f>ARYA!D86+ADHUNIK!D86+BAJRANGBALI!D86+'BAJRANG RE-ROLLERS'!D86+GRASIM!D86+JSL!D86+MAITHAN!D86+'MSP-SPONGE'!D86+RSP!D86+REFLUGENT!D86+RELIABLE!D86+'SCAN STEEL'!D86+'SCAN STEEL (2)'!D86+'RADHA KRISHNA'!D86+'RADHA RAMAN'!D86+'SHREE MAHAVIR'!D86+'SHREE SALSAR'!D86+SATGURU!D86+'SHREE GANESH'!D86+SHYAM!D86+'TOP TECH'!D86+'ULTRA-TECH'!D86+VISHAL!D86</f>
        <v>43.94</v>
      </c>
      <c r="E86" s="7">
        <f>ARYA!E86+ADHUNIK!E86+BAJRANGBALI!E86+'BAJRANG RE-ROLLERS'!E86+GRASIM!E86+JSL!E86+MAITHAN!E86+'MSP-SPONGE'!E86+RSP!E86+REFLUGENT!E86+RELIABLE!E86+'SCAN STEEL'!E86+'SCAN STEEL (2)'!E86+'RADHA KRISHNA'!E86+'RADHA RAMAN'!E86+'SHREE MAHAVIR'!E86+'SHREE SALSAR'!E86+SATGURU!E86+'SHREE GANESH'!E86+SHYAM!E86+'TOP TECH'!E86+'ULTRA-TECH'!E86+VISHAL!E86</f>
        <v>76.989999999999995</v>
      </c>
      <c r="F86" s="7">
        <f>ARYA!F86+ADHUNIK!F86+BAJRANGBALI!F86+'BAJRANG RE-ROLLERS'!F86+GRASIM!F86+JSL!F86+MAITHAN!F86+'MSP-SPONGE'!F86+RSP!F86+REFLUGENT!F86+RELIABLE!F86+'SCAN STEEL'!F86+'SCAN STEEL (2)'!F86+'RADHA KRISHNA'!F86+'RADHA RAMAN'!F86+'SHREE MAHAVIR'!F86+'SHREE SALSAR'!F86+SATGURU!F86+'SHREE GANESH'!F86+SHYAM!F86+'TOP TECH'!F86+'ULTRA-TECH'!F86+VISHAL!F86</f>
        <v>69.959999999999994</v>
      </c>
      <c r="G86" s="7">
        <f>ARYA!G86+ADHUNIK!G86+BAJRANGBALI!G86+'BAJRANG RE-ROLLERS'!G86+GRASIM!G86+JSL!G86+MAITHAN!G86+'MSP-SPONGE'!G86+RSP!G86+REFLUGENT!G86+RELIABLE!G86+'SCAN STEEL'!G86+'SCAN STEEL (2)'!G86+'RADHA KRISHNA'!G86+'RADHA RAMAN'!G86+'SHREE MAHAVIR'!G86+'SHREE SALSAR'!G86+SATGURU!G86+'SHREE GANESH'!G86+SHYAM!G86+'TOP TECH'!G86+'ULTRA-TECH'!G86+VISHAL!G86</f>
        <v>67.989999999999995</v>
      </c>
      <c r="H86" s="7">
        <f>ARYA!H86+ADHUNIK!H86+BAJRANGBALI!H86+'BAJRANG RE-ROLLERS'!H86+GRASIM!H86+JSL!H86+MAITHAN!H86+'MSP-SPONGE'!H86+RSP!H86+REFLUGENT!H86+RELIABLE!H86+'SCAN STEEL'!H86+'SCAN STEEL (2)'!H86+'RADHA KRISHNA'!H86+'RADHA RAMAN'!H86+'SHREE MAHAVIR'!H86+'SHREE SALSAR'!H86+SATGURU!H86+'SHREE GANESH'!H86+SHYAM!H86+'TOP TECH'!H86+'ULTRA-TECH'!H86+VISHAL!H86</f>
        <v>87.38000000000001</v>
      </c>
      <c r="I86" s="7">
        <f>ARYA!I86+ADHUNIK!I86+BAJRANGBALI!I86+'BAJRANG RE-ROLLERS'!I86+GRASIM!I86+JSL!I86+MAITHAN!I86+'MSP-SPONGE'!I86+RSP!I86+REFLUGENT!I86+RELIABLE!I86+'SCAN STEEL'!I86+'SCAN STEEL (2)'!I86+'RADHA KRISHNA'!I86+'RADHA RAMAN'!I86+'SHREE MAHAVIR'!I86+'SHREE SALSAR'!I86+SATGURU!I86+'SHREE GANESH'!I86+SHYAM!I86+'TOP TECH'!I86+'ULTRA-TECH'!I86+VISHAL!I86</f>
        <v>83.320000000000007</v>
      </c>
      <c r="J86" s="7">
        <f>ARYA!J86+ADHUNIK!J86+BAJRANGBALI!J86+'BAJRANG RE-ROLLERS'!J86+GRASIM!J86+JSL!J86+MAITHAN!J86+'MSP-SPONGE'!J86+RSP!J86+REFLUGENT!J86+RELIABLE!J86+'SCAN STEEL'!J86+'SCAN STEEL (2)'!J86+'RADHA KRISHNA'!J86+'RADHA RAMAN'!J86+'SHREE MAHAVIR'!J86+'SHREE SALSAR'!J86+SATGURU!J86+'SHREE GANESH'!J86+SHYAM!J86+'TOP TECH'!J86+'ULTRA-TECH'!J86+VISHAL!J86</f>
        <v>82.12</v>
      </c>
      <c r="K86" s="7">
        <f>ARYA!K86+ADHUNIK!K86+BAJRANGBALI!K86+'BAJRANG RE-ROLLERS'!K86+GRASIM!K86+JSL!K86+MAITHAN!K86+'MSP-SPONGE'!K86+RSP!K86+REFLUGENT!K86+RELIABLE!K86+'SCAN STEEL'!K86+'SCAN STEEL (2)'!K86+'RADHA KRISHNA'!K86+'RADHA RAMAN'!K86+'SHREE MAHAVIR'!K86+'SHREE SALSAR'!K86+SATGURU!K86+'SHREE GANESH'!K86+SHYAM!K86+'TOP TECH'!K86+'ULTRA-TECH'!K86+VISHAL!K86</f>
        <v>72.53</v>
      </c>
      <c r="L86" s="7">
        <f>ARYA!L86+ADHUNIK!L86+BAJRANGBALI!L86+'BAJRANG RE-ROLLERS'!L86+GRASIM!L86+JSL!L86+MAITHAN!L86+'MSP-SPONGE'!L86+RSP!L86+REFLUGENT!L86+RELIABLE!L86+'SCAN STEEL'!L86+'SCAN STEEL (2)'!L86+'RADHA KRISHNA'!L86+'RADHA RAMAN'!L86+'SHREE MAHAVIR'!L86+'SHREE SALSAR'!L86+SATGURU!L86+'SHREE GANESH'!L86+SHYAM!L86+'TOP TECH'!L86+'ULTRA-TECH'!L86+VISHAL!L86</f>
        <v>71.55</v>
      </c>
      <c r="M86" s="7">
        <f>ARYA!M86+ADHUNIK!M86+BAJRANGBALI!M86+'BAJRANG RE-ROLLERS'!M86+GRASIM!M86+JSL!M86+MAITHAN!M86+'MSP-SPONGE'!M86+RSP!M86+REFLUGENT!M86+RELIABLE!M86+'SCAN STEEL'!M86+'SCAN STEEL (2)'!M86+'RADHA KRISHNA'!M86+'RADHA RAMAN'!M86+'SHREE MAHAVIR'!M86+'SHREE SALSAR'!M86+SATGURU!M86+'SHREE GANESH'!M86+SHYAM!M86+'TOP TECH'!M86+'ULTRA-TECH'!M86+VISHAL!M86</f>
        <v>81.230000000000018</v>
      </c>
      <c r="N86" s="7">
        <f>ARYA!N86+ADHUNIK!N86+BAJRANGBALI!N86+'BAJRANG RE-ROLLERS'!N86+GRASIM!N86+JSL!N86+MAITHAN!N86+'MSP-SPONGE'!N86+RSP!N86+REFLUGENT!N86+RELIABLE!N86+'SCAN STEEL'!N86+'SCAN STEEL (2)'!N86+'RADHA KRISHNA'!N86+'RADHA RAMAN'!N86+'SHREE MAHAVIR'!N86+'SHREE SALSAR'!N86+SATGURU!N86+'SHREE GANESH'!N86+SHYAM!N86+'TOP TECH'!N86+'ULTRA-TECH'!N86+VISHAL!N86</f>
        <v>78.460000000000008</v>
      </c>
      <c r="O86" s="7">
        <f>ARYA!O86+ADHUNIK!O86+BAJRANGBALI!O86+'BAJRANG RE-ROLLERS'!O86+GRASIM!O86+JSL!O86+MAITHAN!O86+'MSP-SPONGE'!O86+RSP!O86+REFLUGENT!O86+RELIABLE!O86+'SCAN STEEL'!O86+'SCAN STEEL (2)'!O86+'RADHA KRISHNA'!O86+'RADHA RAMAN'!O86+'SHREE MAHAVIR'!O86+'SHREE SALSAR'!O86+SATGURU!O86+'SHREE GANESH'!O86+SHYAM!O86+'TOP TECH'!O86+'ULTRA-TECH'!O86+VISHAL!O86</f>
        <v>78.27</v>
      </c>
      <c r="P86" s="7">
        <f>ARYA!P86+ADHUNIK!P86+BAJRANGBALI!P86+'BAJRANG RE-ROLLERS'!P86+GRASIM!P86+JSL!P86+MAITHAN!P86+'MSP-SPONGE'!P86+RSP!P86+REFLUGENT!P86+RELIABLE!P86+'SCAN STEEL'!P86+'SCAN STEEL (2)'!P86+'RADHA KRISHNA'!P86+'RADHA RAMAN'!P86+'SHREE MAHAVIR'!P86+'SHREE SALSAR'!P86+SATGURU!P86+'SHREE GANESH'!P86+SHYAM!P86+'TOP TECH'!P86+'ULTRA-TECH'!P86+VISHAL!P86</f>
        <v>75.989999999999995</v>
      </c>
      <c r="Q86" s="7">
        <f>ARYA!Q86+ADHUNIK!Q86+BAJRANGBALI!Q86+'BAJRANG RE-ROLLERS'!Q86+GRASIM!Q86+JSL!Q86+MAITHAN!Q86+'MSP-SPONGE'!Q86+RSP!Q86+REFLUGENT!Q86+RELIABLE!Q86+'SCAN STEEL'!Q86+'SCAN STEEL (2)'!Q86+'RADHA KRISHNA'!Q86+'RADHA RAMAN'!Q86+'SHREE MAHAVIR'!Q86+'SHREE SALSAR'!Q86+SATGURU!Q86+'SHREE GANESH'!Q86+SHYAM!Q86+'TOP TECH'!Q86+'ULTRA-TECH'!Q86+VISHAL!Q86</f>
        <v>77.13</v>
      </c>
      <c r="R86" s="7">
        <f>ARYA!R86+ADHUNIK!R86+BAJRANGBALI!R86+'BAJRANG RE-ROLLERS'!R86+GRASIM!R86+JSL!R86+MAITHAN!R86+'MSP-SPONGE'!R86+RSP!R86+REFLUGENT!R86+RELIABLE!R86+'SCAN STEEL'!R86+'SCAN STEEL (2)'!R86+'RADHA KRISHNA'!R86+'RADHA RAMAN'!R86+'SHREE MAHAVIR'!R86+'SHREE SALSAR'!R86+SATGURU!R86+'SHREE GANESH'!R86+SHYAM!R86+'TOP TECH'!R86+'ULTRA-TECH'!R86+VISHAL!R86</f>
        <v>84.55</v>
      </c>
      <c r="S86" s="7">
        <f>ARYA!S86+ADHUNIK!S86+BAJRANGBALI!S86+'BAJRANG RE-ROLLERS'!S86+GRASIM!S86+JSL!S86+MAITHAN!S86+'MSP-SPONGE'!S86+RSP!S86+REFLUGENT!S86+RELIABLE!S86+'SCAN STEEL'!S86+'SCAN STEEL (2)'!S86+'RADHA KRISHNA'!S86+'RADHA RAMAN'!S86+'SHREE MAHAVIR'!S86+'SHREE SALSAR'!S86+SATGURU!S86+'SHREE GANESH'!S86+SHYAM!S86+'TOP TECH'!S86+'ULTRA-TECH'!S86+VISHAL!S86</f>
        <v>87.91</v>
      </c>
      <c r="T86" s="7">
        <f>ARYA!T86+ADHUNIK!T86+BAJRANGBALI!T86+'BAJRANG RE-ROLLERS'!T86+GRASIM!T86+JSL!T86+MAITHAN!T86+'MSP-SPONGE'!T86+RSP!T86+REFLUGENT!T86+RELIABLE!T86+'SCAN STEEL'!T86+'SCAN STEEL (2)'!T86+'RADHA KRISHNA'!T86+'RADHA RAMAN'!T86+'SHREE MAHAVIR'!T86+'SHREE SALSAR'!T86+SATGURU!T86+'SHREE GANESH'!T86+SHYAM!T86+'TOP TECH'!T86+'ULTRA-TECH'!T86+VISHAL!T86</f>
        <v>82.969999999999985</v>
      </c>
      <c r="U86" s="7">
        <f>ARYA!U86+ADHUNIK!U86+BAJRANGBALI!U86+'BAJRANG RE-ROLLERS'!U86+GRASIM!U86+JSL!U86+MAITHAN!U86+'MSP-SPONGE'!U86+RSP!U86+REFLUGENT!U86+RELIABLE!U86+'SCAN STEEL'!U86+'SCAN STEEL (2)'!U86+'RADHA KRISHNA'!U86+'RADHA RAMAN'!U86+'SHREE MAHAVIR'!U86+'SHREE SALSAR'!U86+SATGURU!U86+'SHREE GANESH'!U86+SHYAM!U86+'TOP TECH'!U86+'ULTRA-TECH'!U86+VISHAL!U86</f>
        <v>82.67</v>
      </c>
      <c r="V86" s="7">
        <f>ARYA!V86+ADHUNIK!V86+BAJRANGBALI!V86+'BAJRANG RE-ROLLERS'!V86+GRASIM!V86+JSL!V86+MAITHAN!V86+'MSP-SPONGE'!V86+RSP!V86+REFLUGENT!V86+RELIABLE!V86+'SCAN STEEL'!V86+'SCAN STEEL (2)'!V86+'RADHA KRISHNA'!V86+'RADHA RAMAN'!V86+'SHREE MAHAVIR'!V86+'SHREE SALSAR'!V86+SATGURU!V86+'SHREE GANESH'!V86+SHYAM!V86+'TOP TECH'!V86+'ULTRA-TECH'!V86+VISHAL!V86</f>
        <v>95.820000000000007</v>
      </c>
      <c r="W86" s="7">
        <f>ARYA!W86+ADHUNIK!W86+BAJRANGBALI!W86+'BAJRANG RE-ROLLERS'!W86+GRASIM!W86+JSL!W86+MAITHAN!W86+'MSP-SPONGE'!W86+RSP!W86+REFLUGENT!W86+RELIABLE!W86+'SCAN STEEL'!W86+'SCAN STEEL (2)'!W86+'RADHA KRISHNA'!W86+'RADHA RAMAN'!W86+'SHREE MAHAVIR'!W86+'SHREE SALSAR'!W86+SATGURU!W86+'SHREE GANESH'!W86+SHYAM!W86+'TOP TECH'!W86+'ULTRA-TECH'!W86+VISHAL!W86</f>
        <v>90.58</v>
      </c>
      <c r="X86" s="7">
        <f>ARYA!X86+ADHUNIK!X86+BAJRANGBALI!X86+'BAJRANG RE-ROLLERS'!X86+GRASIM!X86+JSL!X86+MAITHAN!X86+'MSP-SPONGE'!X86+RSP!X86+REFLUGENT!X86+RELIABLE!X86+'SCAN STEEL'!X86+'SCAN STEEL (2)'!X86+'RADHA KRISHNA'!X86+'RADHA RAMAN'!X86+'SHREE MAHAVIR'!X86+'SHREE SALSAR'!X86+SATGURU!X86+'SHREE GANESH'!X86+SHYAM!X86+'TOP TECH'!X86+'ULTRA-TECH'!X86+VISHAL!X86</f>
        <v>73.430000000000007</v>
      </c>
      <c r="Y86" s="7">
        <f>ARYA!Y86+ADHUNIK!Y86+BAJRANGBALI!Y86+'BAJRANG RE-ROLLERS'!Y86+GRASIM!Y86+JSL!Y86+MAITHAN!Y86+'MSP-SPONGE'!Y86+RSP!Y86+REFLUGENT!Y86+RELIABLE!Y86+'SCAN STEEL'!Y86+'SCAN STEEL (2)'!Y86+'RADHA KRISHNA'!Y86+'RADHA RAMAN'!Y86+'SHREE MAHAVIR'!Y86+'SHREE SALSAR'!Y86+SATGURU!Y86+'SHREE GANESH'!Y86+SHYAM!Y86+'TOP TECH'!Y86+'ULTRA-TECH'!Y86+VISHAL!Y86</f>
        <v>92.33</v>
      </c>
      <c r="Z86" s="7">
        <f>ARYA!Z86+ADHUNIK!Z86+BAJRANGBALI!Z86+'BAJRANG RE-ROLLERS'!Z86+GRASIM!Z86+JSL!Z86+MAITHAN!Z86+'MSP-SPONGE'!Z86+RSP!Z86+REFLUGENT!Z86+RELIABLE!Z86+'SCAN STEEL'!Z86+'SCAN STEEL (2)'!Z86+'RADHA KRISHNA'!Z86+'RADHA RAMAN'!Z86+'SHREE MAHAVIR'!Z86+'SHREE SALSAR'!Z86+SATGURU!Z86+'SHREE GANESH'!Z86+SHYAM!Z86+'TOP TECH'!Z86+'ULTRA-TECH'!Z86+VISHAL!Z86</f>
        <v>83.720000000000013</v>
      </c>
      <c r="AA86" s="7">
        <f>ARYA!AA86+ADHUNIK!AA86+BAJRANGBALI!AA86+'BAJRANG RE-ROLLERS'!AA86+GRASIM!AA86+JSL!AA86+MAITHAN!AA86+'MSP-SPONGE'!AA86+RSP!AA86+REFLUGENT!AA86+RELIABLE!AA86+'SCAN STEEL'!AA86+'SCAN STEEL (2)'!AA86+'RADHA KRISHNA'!AA86+'RADHA RAMAN'!AA86+'SHREE MAHAVIR'!AA86+'SHREE SALSAR'!AA86+SATGURU!AA86+'SHREE GANESH'!AA86+SHYAM!AA86+'TOP TECH'!AA86+'ULTRA-TECH'!AA86+VISHAL!AA86</f>
        <v>81.05</v>
      </c>
      <c r="AB86" s="7">
        <f>ARYA!AB86+ADHUNIK!AB86+BAJRANGBALI!AB86+'BAJRANG RE-ROLLERS'!AB86+GRASIM!AB86+JSL!AB86+MAITHAN!AB86+'MSP-SPONGE'!AB86+RSP!AB86+REFLUGENT!AB86+RELIABLE!AB86+'SCAN STEEL'!AB86+'SCAN STEEL (2)'!AB86+'RADHA KRISHNA'!AB86+'RADHA RAMAN'!AB86+'SHREE MAHAVIR'!AB86+'SHREE SALSAR'!AB86+SATGURU!AB86+'SHREE GANESH'!AB86+SHYAM!AB86+'TOP TECH'!AB86+'ULTRA-TECH'!AB86+VISHAL!AB86</f>
        <v>83.03</v>
      </c>
      <c r="AC86" s="7">
        <f>ARYA!AC86+ADHUNIK!AC86+BAJRANGBALI!AC86+'BAJRANG RE-ROLLERS'!AC86+GRASIM!AC86+JSL!AC86+MAITHAN!AC86+'MSP-SPONGE'!AC86+RSP!AC86+REFLUGENT!AC86+RELIABLE!AC86+'SCAN STEEL'!AC86+'SCAN STEEL (2)'!AC86+'RADHA KRISHNA'!AC86+'RADHA RAMAN'!AC86+'SHREE MAHAVIR'!AC86+'SHREE SALSAR'!AC86+SATGURU!AC86+'SHREE GANESH'!AC86+SHYAM!AC86+'TOP TECH'!AC86+'ULTRA-TECH'!AC86+VISHAL!AC86</f>
        <v>76.2</v>
      </c>
      <c r="AD86" s="7">
        <f>ARYA!AD86+ADHUNIK!AD86+BAJRANGBALI!AD86+'BAJRANG RE-ROLLERS'!AD86+GRASIM!AD86+JSL!AD86+MAITHAN!AD86+'MSP-SPONGE'!AD86+RSP!AD86+REFLUGENT!AD86+RELIABLE!AD86+'SCAN STEEL'!AD86+'SCAN STEEL (2)'!AD86+'RADHA KRISHNA'!AD86+'RADHA RAMAN'!AD86+'SHREE MAHAVIR'!AD86+'SHREE SALSAR'!AD86+SATGURU!AD86+'SHREE GANESH'!AD86+SHYAM!AD86+'TOP TECH'!AD86+'ULTRA-TECH'!AD86+VISHAL!AD86</f>
        <v>93.320000000000007</v>
      </c>
      <c r="AE86" s="7">
        <f>ARYA!AE86+ADHUNIK!AE86+BAJRANGBALI!AE86+'BAJRANG RE-ROLLERS'!AE86+GRASIM!AE86+JSL!AE86+MAITHAN!AE86+'MSP-SPONGE'!AE86+RSP!AE86+REFLUGENT!AE86+RELIABLE!AE86+'SCAN STEEL'!AE86+'SCAN STEEL (2)'!AE86+'RADHA KRISHNA'!AE86+'RADHA RAMAN'!AE86+'SHREE MAHAVIR'!AE86+'SHREE SALSAR'!AE86+SATGURU!AE86+'SHREE GANESH'!AE86+SHYAM!AE86+'TOP TECH'!AE86+'ULTRA-TECH'!AE86+VISHAL!AE86</f>
        <v>85.690000000000012</v>
      </c>
      <c r="AF86" s="7">
        <f>ARYA!AF86+ADHUNIK!AF86+BAJRANGBALI!AF86+'BAJRANG RE-ROLLERS'!AF86+GRASIM!AF86+JSL!AF86+MAITHAN!AF86+'MSP-SPONGE'!AF86+RSP!AF86+REFLUGENT!AF86+RELIABLE!AF86+'SCAN STEEL'!AF86+'SCAN STEEL (2)'!AF86+'RADHA KRISHNA'!AF86+'RADHA RAMAN'!AF86+'SHREE MAHAVIR'!AF86+'SHREE SALSAR'!AF86+SATGURU!AF86+'SHREE GANESH'!AF86+SHYAM!AF86+'TOP TECH'!AF86+'ULTRA-TECH'!AF86+VISHAL!AF86</f>
        <v>104.99000000000001</v>
      </c>
      <c r="AH86" s="68"/>
    </row>
    <row r="87" spans="1:34">
      <c r="A87" s="8" t="s">
        <v>84</v>
      </c>
      <c r="B87" s="7">
        <f>ARYA!B87+ADHUNIK!B87+BAJRANGBALI!B87+'BAJRANG RE-ROLLERS'!B87+GRASIM!B87+JSL!B87+MAITHAN!B87+'MSP-SPONGE'!B87+RSP!B87+REFLUGENT!B87+RELIABLE!B87+'SCAN STEEL'!B87+'SCAN STEEL (2)'!B87+'RADHA KRISHNA'!B87+'RADHA RAMAN'!B87+'SHREE MAHAVIR'!B87+'SHREE SALSAR'!B87+SATGURU!B87+'SHREE GANESH'!B87+SHYAM!B87+'TOP TECH'!B87+'ULTRA-TECH'!B87+VISHAL!B87</f>
        <v>65.349999999999994</v>
      </c>
      <c r="C87" s="7">
        <f>ARYA!C87+ADHUNIK!C87+BAJRANGBALI!C87+'BAJRANG RE-ROLLERS'!C87+GRASIM!C87+JSL!C87+MAITHAN!C87+'MSP-SPONGE'!C87+RSP!C87+REFLUGENT!C87+RELIABLE!C87+'SCAN STEEL'!C87+'SCAN STEEL (2)'!C87+'RADHA KRISHNA'!C87+'RADHA RAMAN'!C87+'SHREE MAHAVIR'!C87+'SHREE SALSAR'!C87+SATGURU!C87+'SHREE GANESH'!C87+SHYAM!C87+'TOP TECH'!C87+'ULTRA-TECH'!C87+VISHAL!C87</f>
        <v>68.58</v>
      </c>
      <c r="D87" s="7">
        <f>ARYA!D87+ADHUNIK!D87+BAJRANGBALI!D87+'BAJRANG RE-ROLLERS'!D87+GRASIM!D87+JSL!D87+MAITHAN!D87+'MSP-SPONGE'!D87+RSP!D87+REFLUGENT!D87+RELIABLE!D87+'SCAN STEEL'!D87+'SCAN STEEL (2)'!D87+'RADHA KRISHNA'!D87+'RADHA RAMAN'!D87+'SHREE MAHAVIR'!D87+'SHREE SALSAR'!D87+SATGURU!D87+'SHREE GANESH'!D87+SHYAM!D87+'TOP TECH'!D87+'ULTRA-TECH'!D87+VISHAL!D87</f>
        <v>43.94</v>
      </c>
      <c r="E87" s="7">
        <f>ARYA!E87+ADHUNIK!E87+BAJRANGBALI!E87+'BAJRANG RE-ROLLERS'!E87+GRASIM!E87+JSL!E87+MAITHAN!E87+'MSP-SPONGE'!E87+RSP!E87+REFLUGENT!E87+RELIABLE!E87+'SCAN STEEL'!E87+'SCAN STEEL (2)'!E87+'RADHA KRISHNA'!E87+'RADHA RAMAN'!E87+'SHREE MAHAVIR'!E87+'SHREE SALSAR'!E87+SATGURU!E87+'SHREE GANESH'!E87+SHYAM!E87+'TOP TECH'!E87+'ULTRA-TECH'!E87+VISHAL!E87</f>
        <v>76.989999999999995</v>
      </c>
      <c r="F87" s="7">
        <f>ARYA!F87+ADHUNIK!F87+BAJRANGBALI!F87+'BAJRANG RE-ROLLERS'!F87+GRASIM!F87+JSL!F87+MAITHAN!F87+'MSP-SPONGE'!F87+RSP!F87+REFLUGENT!F87+RELIABLE!F87+'SCAN STEEL'!F87+'SCAN STEEL (2)'!F87+'RADHA KRISHNA'!F87+'RADHA RAMAN'!F87+'SHREE MAHAVIR'!F87+'SHREE SALSAR'!F87+SATGURU!F87+'SHREE GANESH'!F87+SHYAM!F87+'TOP TECH'!F87+'ULTRA-TECH'!F87+VISHAL!F87</f>
        <v>69.959999999999994</v>
      </c>
      <c r="G87" s="7">
        <f>ARYA!G87+ADHUNIK!G87+BAJRANGBALI!G87+'BAJRANG RE-ROLLERS'!G87+GRASIM!G87+JSL!G87+MAITHAN!G87+'MSP-SPONGE'!G87+RSP!G87+REFLUGENT!G87+RELIABLE!G87+'SCAN STEEL'!G87+'SCAN STEEL (2)'!G87+'RADHA KRISHNA'!G87+'RADHA RAMAN'!G87+'SHREE MAHAVIR'!G87+'SHREE SALSAR'!G87+SATGURU!G87+'SHREE GANESH'!G87+SHYAM!G87+'TOP TECH'!G87+'ULTRA-TECH'!G87+VISHAL!G87</f>
        <v>67.989999999999995</v>
      </c>
      <c r="H87" s="7">
        <f>ARYA!H87+ADHUNIK!H87+BAJRANGBALI!H87+'BAJRANG RE-ROLLERS'!H87+GRASIM!H87+JSL!H87+MAITHAN!H87+'MSP-SPONGE'!H87+RSP!H87+REFLUGENT!H87+RELIABLE!H87+'SCAN STEEL'!H87+'SCAN STEEL (2)'!H87+'RADHA KRISHNA'!H87+'RADHA RAMAN'!H87+'SHREE MAHAVIR'!H87+'SHREE SALSAR'!H87+SATGURU!H87+'SHREE GANESH'!H87+SHYAM!H87+'TOP TECH'!H87+'ULTRA-TECH'!H87+VISHAL!H87</f>
        <v>87.38000000000001</v>
      </c>
      <c r="I87" s="7">
        <f>ARYA!I87+ADHUNIK!I87+BAJRANGBALI!I87+'BAJRANG RE-ROLLERS'!I87+GRASIM!I87+JSL!I87+MAITHAN!I87+'MSP-SPONGE'!I87+RSP!I87+REFLUGENT!I87+RELIABLE!I87+'SCAN STEEL'!I87+'SCAN STEEL (2)'!I87+'RADHA KRISHNA'!I87+'RADHA RAMAN'!I87+'SHREE MAHAVIR'!I87+'SHREE SALSAR'!I87+SATGURU!I87+'SHREE GANESH'!I87+SHYAM!I87+'TOP TECH'!I87+'ULTRA-TECH'!I87+VISHAL!I87</f>
        <v>83.320000000000007</v>
      </c>
      <c r="J87" s="7">
        <f>ARYA!J87+ADHUNIK!J87+BAJRANGBALI!J87+'BAJRANG RE-ROLLERS'!J87+GRASIM!J87+JSL!J87+MAITHAN!J87+'MSP-SPONGE'!J87+RSP!J87+REFLUGENT!J87+RELIABLE!J87+'SCAN STEEL'!J87+'SCAN STEEL (2)'!J87+'RADHA KRISHNA'!J87+'RADHA RAMAN'!J87+'SHREE MAHAVIR'!J87+'SHREE SALSAR'!J87+SATGURU!J87+'SHREE GANESH'!J87+SHYAM!J87+'TOP TECH'!J87+'ULTRA-TECH'!J87+VISHAL!J87</f>
        <v>82.12</v>
      </c>
      <c r="K87" s="7">
        <f>ARYA!K87+ADHUNIK!K87+BAJRANGBALI!K87+'BAJRANG RE-ROLLERS'!K87+GRASIM!K87+JSL!K87+MAITHAN!K87+'MSP-SPONGE'!K87+RSP!K87+REFLUGENT!K87+RELIABLE!K87+'SCAN STEEL'!K87+'SCAN STEEL (2)'!K87+'RADHA KRISHNA'!K87+'RADHA RAMAN'!K87+'SHREE MAHAVIR'!K87+'SHREE SALSAR'!K87+SATGURU!K87+'SHREE GANESH'!K87+SHYAM!K87+'TOP TECH'!K87+'ULTRA-TECH'!K87+VISHAL!K87</f>
        <v>72.53</v>
      </c>
      <c r="L87" s="7">
        <f>ARYA!L87+ADHUNIK!L87+BAJRANGBALI!L87+'BAJRANG RE-ROLLERS'!L87+GRASIM!L87+JSL!L87+MAITHAN!L87+'MSP-SPONGE'!L87+RSP!L87+REFLUGENT!L87+RELIABLE!L87+'SCAN STEEL'!L87+'SCAN STEEL (2)'!L87+'RADHA KRISHNA'!L87+'RADHA RAMAN'!L87+'SHREE MAHAVIR'!L87+'SHREE SALSAR'!L87+SATGURU!L87+'SHREE GANESH'!L87+SHYAM!L87+'TOP TECH'!L87+'ULTRA-TECH'!L87+VISHAL!L87</f>
        <v>71.55</v>
      </c>
      <c r="M87" s="7">
        <f>ARYA!M87+ADHUNIK!M87+BAJRANGBALI!M87+'BAJRANG RE-ROLLERS'!M87+GRASIM!M87+JSL!M87+MAITHAN!M87+'MSP-SPONGE'!M87+RSP!M87+REFLUGENT!M87+RELIABLE!M87+'SCAN STEEL'!M87+'SCAN STEEL (2)'!M87+'RADHA KRISHNA'!M87+'RADHA RAMAN'!M87+'SHREE MAHAVIR'!M87+'SHREE SALSAR'!M87+SATGURU!M87+'SHREE GANESH'!M87+SHYAM!M87+'TOP TECH'!M87+'ULTRA-TECH'!M87+VISHAL!M87</f>
        <v>81.230000000000018</v>
      </c>
      <c r="N87" s="7">
        <f>ARYA!N87+ADHUNIK!N87+BAJRANGBALI!N87+'BAJRANG RE-ROLLERS'!N87+GRASIM!N87+JSL!N87+MAITHAN!N87+'MSP-SPONGE'!N87+RSP!N87+REFLUGENT!N87+RELIABLE!N87+'SCAN STEEL'!N87+'SCAN STEEL (2)'!N87+'RADHA KRISHNA'!N87+'RADHA RAMAN'!N87+'SHREE MAHAVIR'!N87+'SHREE SALSAR'!N87+SATGURU!N87+'SHREE GANESH'!N87+SHYAM!N87+'TOP TECH'!N87+'ULTRA-TECH'!N87+VISHAL!N87</f>
        <v>78.460000000000008</v>
      </c>
      <c r="O87" s="7">
        <f>ARYA!O87+ADHUNIK!O87+BAJRANGBALI!O87+'BAJRANG RE-ROLLERS'!O87+GRASIM!O87+JSL!O87+MAITHAN!O87+'MSP-SPONGE'!O87+RSP!O87+REFLUGENT!O87+RELIABLE!O87+'SCAN STEEL'!O87+'SCAN STEEL (2)'!O87+'RADHA KRISHNA'!O87+'RADHA RAMAN'!O87+'SHREE MAHAVIR'!O87+'SHREE SALSAR'!O87+SATGURU!O87+'SHREE GANESH'!O87+SHYAM!O87+'TOP TECH'!O87+'ULTRA-TECH'!O87+VISHAL!O87</f>
        <v>78.27</v>
      </c>
      <c r="P87" s="7">
        <f>ARYA!P87+ADHUNIK!P87+BAJRANGBALI!P87+'BAJRANG RE-ROLLERS'!P87+GRASIM!P87+JSL!P87+MAITHAN!P87+'MSP-SPONGE'!P87+RSP!P87+REFLUGENT!P87+RELIABLE!P87+'SCAN STEEL'!P87+'SCAN STEEL (2)'!P87+'RADHA KRISHNA'!P87+'RADHA RAMAN'!P87+'SHREE MAHAVIR'!P87+'SHREE SALSAR'!P87+SATGURU!P87+'SHREE GANESH'!P87+SHYAM!P87+'TOP TECH'!P87+'ULTRA-TECH'!P87+VISHAL!P87</f>
        <v>75.989999999999995</v>
      </c>
      <c r="Q87" s="7">
        <f>ARYA!Q87+ADHUNIK!Q87+BAJRANGBALI!Q87+'BAJRANG RE-ROLLERS'!Q87+GRASIM!Q87+JSL!Q87+MAITHAN!Q87+'MSP-SPONGE'!Q87+RSP!Q87+REFLUGENT!Q87+RELIABLE!Q87+'SCAN STEEL'!Q87+'SCAN STEEL (2)'!Q87+'RADHA KRISHNA'!Q87+'RADHA RAMAN'!Q87+'SHREE MAHAVIR'!Q87+'SHREE SALSAR'!Q87+SATGURU!Q87+'SHREE GANESH'!Q87+SHYAM!Q87+'TOP TECH'!Q87+'ULTRA-TECH'!Q87+VISHAL!Q87</f>
        <v>77.13</v>
      </c>
      <c r="R87" s="7">
        <f>ARYA!R87+ADHUNIK!R87+BAJRANGBALI!R87+'BAJRANG RE-ROLLERS'!R87+GRASIM!R87+JSL!R87+MAITHAN!R87+'MSP-SPONGE'!R87+RSP!R87+REFLUGENT!R87+RELIABLE!R87+'SCAN STEEL'!R87+'SCAN STEEL (2)'!R87+'RADHA KRISHNA'!R87+'RADHA RAMAN'!R87+'SHREE MAHAVIR'!R87+'SHREE SALSAR'!R87+SATGURU!R87+'SHREE GANESH'!R87+SHYAM!R87+'TOP TECH'!R87+'ULTRA-TECH'!R87+VISHAL!R87</f>
        <v>84.55</v>
      </c>
      <c r="S87" s="7">
        <f>ARYA!S87+ADHUNIK!S87+BAJRANGBALI!S87+'BAJRANG RE-ROLLERS'!S87+GRASIM!S87+JSL!S87+MAITHAN!S87+'MSP-SPONGE'!S87+RSP!S87+REFLUGENT!S87+RELIABLE!S87+'SCAN STEEL'!S87+'SCAN STEEL (2)'!S87+'RADHA KRISHNA'!S87+'RADHA RAMAN'!S87+'SHREE MAHAVIR'!S87+'SHREE SALSAR'!S87+SATGURU!S87+'SHREE GANESH'!S87+SHYAM!S87+'TOP TECH'!S87+'ULTRA-TECH'!S87+VISHAL!S87</f>
        <v>87.91</v>
      </c>
      <c r="T87" s="7">
        <f>ARYA!T87+ADHUNIK!T87+BAJRANGBALI!T87+'BAJRANG RE-ROLLERS'!T87+GRASIM!T87+JSL!T87+MAITHAN!T87+'MSP-SPONGE'!T87+RSP!T87+REFLUGENT!T87+RELIABLE!T87+'SCAN STEEL'!T87+'SCAN STEEL (2)'!T87+'RADHA KRISHNA'!T87+'RADHA RAMAN'!T87+'SHREE MAHAVIR'!T87+'SHREE SALSAR'!T87+SATGURU!T87+'SHREE GANESH'!T87+SHYAM!T87+'TOP TECH'!T87+'ULTRA-TECH'!T87+VISHAL!T87</f>
        <v>82.969999999999985</v>
      </c>
      <c r="U87" s="7">
        <f>ARYA!U87+ADHUNIK!U87+BAJRANGBALI!U87+'BAJRANG RE-ROLLERS'!U87+GRASIM!U87+JSL!U87+MAITHAN!U87+'MSP-SPONGE'!U87+RSP!U87+REFLUGENT!U87+RELIABLE!U87+'SCAN STEEL'!U87+'SCAN STEEL (2)'!U87+'RADHA KRISHNA'!U87+'RADHA RAMAN'!U87+'SHREE MAHAVIR'!U87+'SHREE SALSAR'!U87+SATGURU!U87+'SHREE GANESH'!U87+SHYAM!U87+'TOP TECH'!U87+'ULTRA-TECH'!U87+VISHAL!U87</f>
        <v>82.67</v>
      </c>
      <c r="V87" s="7">
        <f>ARYA!V87+ADHUNIK!V87+BAJRANGBALI!V87+'BAJRANG RE-ROLLERS'!V87+GRASIM!V87+JSL!V87+MAITHAN!V87+'MSP-SPONGE'!V87+RSP!V87+REFLUGENT!V87+RELIABLE!V87+'SCAN STEEL'!V87+'SCAN STEEL (2)'!V87+'RADHA KRISHNA'!V87+'RADHA RAMAN'!V87+'SHREE MAHAVIR'!V87+'SHREE SALSAR'!V87+SATGURU!V87+'SHREE GANESH'!V87+SHYAM!V87+'TOP TECH'!V87+'ULTRA-TECH'!V87+VISHAL!V87</f>
        <v>95.820000000000007</v>
      </c>
      <c r="W87" s="7">
        <f>ARYA!W87+ADHUNIK!W87+BAJRANGBALI!W87+'BAJRANG RE-ROLLERS'!W87+GRASIM!W87+JSL!W87+MAITHAN!W87+'MSP-SPONGE'!W87+RSP!W87+REFLUGENT!W87+RELIABLE!W87+'SCAN STEEL'!W87+'SCAN STEEL (2)'!W87+'RADHA KRISHNA'!W87+'RADHA RAMAN'!W87+'SHREE MAHAVIR'!W87+'SHREE SALSAR'!W87+SATGURU!W87+'SHREE GANESH'!W87+SHYAM!W87+'TOP TECH'!W87+'ULTRA-TECH'!W87+VISHAL!W87</f>
        <v>105.91000000000001</v>
      </c>
      <c r="X87" s="7">
        <f>ARYA!X87+ADHUNIK!X87+BAJRANGBALI!X87+'BAJRANG RE-ROLLERS'!X87+GRASIM!X87+JSL!X87+MAITHAN!X87+'MSP-SPONGE'!X87+RSP!X87+REFLUGENT!X87+RELIABLE!X87+'SCAN STEEL'!X87+'SCAN STEEL (2)'!X87+'RADHA KRISHNA'!X87+'RADHA RAMAN'!X87+'SHREE MAHAVIR'!X87+'SHREE SALSAR'!X87+SATGURU!X87+'SHREE GANESH'!X87+SHYAM!X87+'TOP TECH'!X87+'ULTRA-TECH'!X87+VISHAL!X87</f>
        <v>73.430000000000007</v>
      </c>
      <c r="Y87" s="7">
        <f>ARYA!Y87+ADHUNIK!Y87+BAJRANGBALI!Y87+'BAJRANG RE-ROLLERS'!Y87+GRASIM!Y87+JSL!Y87+MAITHAN!Y87+'MSP-SPONGE'!Y87+RSP!Y87+REFLUGENT!Y87+RELIABLE!Y87+'SCAN STEEL'!Y87+'SCAN STEEL (2)'!Y87+'RADHA KRISHNA'!Y87+'RADHA RAMAN'!Y87+'SHREE MAHAVIR'!Y87+'SHREE SALSAR'!Y87+SATGURU!Y87+'SHREE GANESH'!Y87+SHYAM!Y87+'TOP TECH'!Y87+'ULTRA-TECH'!Y87+VISHAL!Y87</f>
        <v>92.33</v>
      </c>
      <c r="Z87" s="7">
        <f>ARYA!Z87+ADHUNIK!Z87+BAJRANGBALI!Z87+'BAJRANG RE-ROLLERS'!Z87+GRASIM!Z87+JSL!Z87+MAITHAN!Z87+'MSP-SPONGE'!Z87+RSP!Z87+REFLUGENT!Z87+RELIABLE!Z87+'SCAN STEEL'!Z87+'SCAN STEEL (2)'!Z87+'RADHA KRISHNA'!Z87+'RADHA RAMAN'!Z87+'SHREE MAHAVIR'!Z87+'SHREE SALSAR'!Z87+SATGURU!Z87+'SHREE GANESH'!Z87+SHYAM!Z87+'TOP TECH'!Z87+'ULTRA-TECH'!Z87+VISHAL!Z87</f>
        <v>83.720000000000013</v>
      </c>
      <c r="AA87" s="7">
        <f>ARYA!AA87+ADHUNIK!AA87+BAJRANGBALI!AA87+'BAJRANG RE-ROLLERS'!AA87+GRASIM!AA87+JSL!AA87+MAITHAN!AA87+'MSP-SPONGE'!AA87+RSP!AA87+REFLUGENT!AA87+RELIABLE!AA87+'SCAN STEEL'!AA87+'SCAN STEEL (2)'!AA87+'RADHA KRISHNA'!AA87+'RADHA RAMAN'!AA87+'SHREE MAHAVIR'!AA87+'SHREE SALSAR'!AA87+SATGURU!AA87+'SHREE GANESH'!AA87+SHYAM!AA87+'TOP TECH'!AA87+'ULTRA-TECH'!AA87+VISHAL!AA87</f>
        <v>81.05</v>
      </c>
      <c r="AB87" s="7">
        <f>ARYA!AB87+ADHUNIK!AB87+BAJRANGBALI!AB87+'BAJRANG RE-ROLLERS'!AB87+GRASIM!AB87+JSL!AB87+MAITHAN!AB87+'MSP-SPONGE'!AB87+RSP!AB87+REFLUGENT!AB87+RELIABLE!AB87+'SCAN STEEL'!AB87+'SCAN STEEL (2)'!AB87+'RADHA KRISHNA'!AB87+'RADHA RAMAN'!AB87+'SHREE MAHAVIR'!AB87+'SHREE SALSAR'!AB87+SATGURU!AB87+'SHREE GANESH'!AB87+SHYAM!AB87+'TOP TECH'!AB87+'ULTRA-TECH'!AB87+VISHAL!AB87</f>
        <v>83.03</v>
      </c>
      <c r="AC87" s="7">
        <f>ARYA!AC87+ADHUNIK!AC87+BAJRANGBALI!AC87+'BAJRANG RE-ROLLERS'!AC87+GRASIM!AC87+JSL!AC87+MAITHAN!AC87+'MSP-SPONGE'!AC87+RSP!AC87+REFLUGENT!AC87+RELIABLE!AC87+'SCAN STEEL'!AC87+'SCAN STEEL (2)'!AC87+'RADHA KRISHNA'!AC87+'RADHA RAMAN'!AC87+'SHREE MAHAVIR'!AC87+'SHREE SALSAR'!AC87+SATGURU!AC87+'SHREE GANESH'!AC87+SHYAM!AC87+'TOP TECH'!AC87+'ULTRA-TECH'!AC87+VISHAL!AC87</f>
        <v>76.2</v>
      </c>
      <c r="AD87" s="7">
        <f>ARYA!AD87+ADHUNIK!AD87+BAJRANGBALI!AD87+'BAJRANG RE-ROLLERS'!AD87+GRASIM!AD87+JSL!AD87+MAITHAN!AD87+'MSP-SPONGE'!AD87+RSP!AD87+REFLUGENT!AD87+RELIABLE!AD87+'SCAN STEEL'!AD87+'SCAN STEEL (2)'!AD87+'RADHA KRISHNA'!AD87+'RADHA RAMAN'!AD87+'SHREE MAHAVIR'!AD87+'SHREE SALSAR'!AD87+SATGURU!AD87+'SHREE GANESH'!AD87+SHYAM!AD87+'TOP TECH'!AD87+'ULTRA-TECH'!AD87+VISHAL!AD87</f>
        <v>77.980000000000018</v>
      </c>
      <c r="AE87" s="7">
        <f>ARYA!AE87+ADHUNIK!AE87+BAJRANGBALI!AE87+'BAJRANG RE-ROLLERS'!AE87+GRASIM!AE87+JSL!AE87+MAITHAN!AE87+'MSP-SPONGE'!AE87+RSP!AE87+REFLUGENT!AE87+RELIABLE!AE87+'SCAN STEEL'!AE87+'SCAN STEEL (2)'!AE87+'RADHA KRISHNA'!AE87+'RADHA RAMAN'!AE87+'SHREE MAHAVIR'!AE87+'SHREE SALSAR'!AE87+SATGURU!AE87+'SHREE GANESH'!AE87+SHYAM!AE87+'TOP TECH'!AE87+'ULTRA-TECH'!AE87+VISHAL!AE87</f>
        <v>85.690000000000012</v>
      </c>
      <c r="AF87" s="7">
        <f>ARYA!AF87+ADHUNIK!AF87+BAJRANGBALI!AF87+'BAJRANG RE-ROLLERS'!AF87+GRASIM!AF87+JSL!AF87+MAITHAN!AF87+'MSP-SPONGE'!AF87+RSP!AF87+REFLUGENT!AF87+RELIABLE!AF87+'SCAN STEEL'!AF87+'SCAN STEEL (2)'!AF87+'RADHA KRISHNA'!AF87+'RADHA RAMAN'!AF87+'SHREE MAHAVIR'!AF87+'SHREE SALSAR'!AF87+SATGURU!AF87+'SHREE GANESH'!AF87+SHYAM!AF87+'TOP TECH'!AF87+'ULTRA-TECH'!AF87+VISHAL!AF87</f>
        <v>104.99000000000001</v>
      </c>
      <c r="AH87" s="68"/>
    </row>
    <row r="88" spans="1:34">
      <c r="A88" s="8" t="s">
        <v>85</v>
      </c>
      <c r="B88" s="7">
        <f>ARYA!B88+ADHUNIK!B88+BAJRANGBALI!B88+'BAJRANG RE-ROLLERS'!B88+GRASIM!B88+JSL!B88+MAITHAN!B88+'MSP-SPONGE'!B88+RSP!B88+REFLUGENT!B88+RELIABLE!B88+'SCAN STEEL'!B88+'SCAN STEEL (2)'!B88+'RADHA KRISHNA'!B88+'RADHA RAMAN'!B88+'SHREE MAHAVIR'!B88+'SHREE SALSAR'!B88+SATGURU!B88+'SHREE GANESH'!B88+SHYAM!B88+'TOP TECH'!B88+'ULTRA-TECH'!B88+VISHAL!B88</f>
        <v>50.500000000000007</v>
      </c>
      <c r="C88" s="7">
        <f>ARYA!C88+ADHUNIK!C88+BAJRANGBALI!C88+'BAJRANG RE-ROLLERS'!C88+GRASIM!C88+JSL!C88+MAITHAN!C88+'MSP-SPONGE'!C88+RSP!C88+REFLUGENT!C88+RELIABLE!C88+'SCAN STEEL'!C88+'SCAN STEEL (2)'!C88+'RADHA KRISHNA'!C88+'RADHA RAMAN'!C88+'SHREE MAHAVIR'!C88+'SHREE SALSAR'!C88+SATGURU!C88+'SHREE GANESH'!C88+SHYAM!C88+'TOP TECH'!C88+'ULTRA-TECH'!C88+VISHAL!C88</f>
        <v>58.680000000000007</v>
      </c>
      <c r="D88" s="7">
        <f>ARYA!D88+ADHUNIK!D88+BAJRANGBALI!D88+'BAJRANG RE-ROLLERS'!D88+GRASIM!D88+JSL!D88+MAITHAN!D88+'MSP-SPONGE'!D88+RSP!D88+REFLUGENT!D88+RELIABLE!D88+'SCAN STEEL'!D88+'SCAN STEEL (2)'!D88+'RADHA KRISHNA'!D88+'RADHA RAMAN'!D88+'SHREE MAHAVIR'!D88+'SHREE SALSAR'!D88+SATGURU!D88+'SHREE GANESH'!D88+SHYAM!D88+'TOP TECH'!D88+'ULTRA-TECH'!D88+VISHAL!D88</f>
        <v>43.94</v>
      </c>
      <c r="E88" s="7">
        <f>ARYA!E88+ADHUNIK!E88+BAJRANGBALI!E88+'BAJRANG RE-ROLLERS'!E88+GRASIM!E88+JSL!E88+MAITHAN!E88+'MSP-SPONGE'!E88+RSP!E88+REFLUGENT!E88+RELIABLE!E88+'SCAN STEEL'!E88+'SCAN STEEL (2)'!E88+'RADHA KRISHNA'!E88+'RADHA RAMAN'!E88+'SHREE MAHAVIR'!E88+'SHREE SALSAR'!E88+SATGURU!E88+'SHREE GANESH'!E88+SHYAM!E88+'TOP TECH'!E88+'ULTRA-TECH'!E88+VISHAL!E88</f>
        <v>63.33</v>
      </c>
      <c r="F88" s="7">
        <f>ARYA!F88+ADHUNIK!F88+BAJRANGBALI!F88+'BAJRANG RE-ROLLERS'!F88+GRASIM!F88+JSL!F88+MAITHAN!F88+'MSP-SPONGE'!F88+RSP!F88+REFLUGENT!F88+RELIABLE!F88+'SCAN STEEL'!F88+'SCAN STEEL (2)'!F88+'RADHA KRISHNA'!F88+'RADHA RAMAN'!F88+'SHREE MAHAVIR'!F88+'SHREE SALSAR'!F88+SATGURU!F88+'SHREE GANESH'!F88+SHYAM!F88+'TOP TECH'!F88+'ULTRA-TECH'!F88+VISHAL!F88</f>
        <v>65.02</v>
      </c>
      <c r="G88" s="7">
        <f>ARYA!G88+ADHUNIK!G88+BAJRANGBALI!G88+'BAJRANG RE-ROLLERS'!G88+GRASIM!G88+JSL!G88+MAITHAN!G88+'MSP-SPONGE'!G88+RSP!G88+REFLUGENT!G88+RELIABLE!G88+'SCAN STEEL'!G88+'SCAN STEEL (2)'!G88+'RADHA KRISHNA'!G88+'RADHA RAMAN'!G88+'SHREE MAHAVIR'!G88+'SHREE SALSAR'!G88+SATGURU!G88+'SHREE GANESH'!G88+SHYAM!G88+'TOP TECH'!G88+'ULTRA-TECH'!G88+VISHAL!G88</f>
        <v>65.31</v>
      </c>
      <c r="H88" s="7">
        <f>ARYA!H88+ADHUNIK!H88+BAJRANGBALI!H88+'BAJRANG RE-ROLLERS'!H88+GRASIM!H88+JSL!H88+MAITHAN!H88+'MSP-SPONGE'!H88+RSP!H88+REFLUGENT!H88+RELIABLE!H88+'SCAN STEEL'!H88+'SCAN STEEL (2)'!H88+'RADHA KRISHNA'!H88+'RADHA RAMAN'!H88+'SHREE MAHAVIR'!H88+'SHREE SALSAR'!H88+SATGURU!H88+'SHREE GANESH'!H88+SHYAM!H88+'TOP TECH'!H88+'ULTRA-TECH'!H88+VISHAL!H88</f>
        <v>78.08</v>
      </c>
      <c r="I88" s="7">
        <f>ARYA!I88+ADHUNIK!I88+BAJRANGBALI!I88+'BAJRANG RE-ROLLERS'!I88+GRASIM!I88+JSL!I88+MAITHAN!I88+'MSP-SPONGE'!I88+RSP!I88+REFLUGENT!I88+RELIABLE!I88+'SCAN STEEL'!I88+'SCAN STEEL (2)'!I88+'RADHA KRISHNA'!I88+'RADHA RAMAN'!I88+'SHREE MAHAVIR'!I88+'SHREE SALSAR'!I88+SATGURU!I88+'SHREE GANESH'!I88+SHYAM!I88+'TOP TECH'!I88+'ULTRA-TECH'!I88+VISHAL!I88</f>
        <v>73.429999999999993</v>
      </c>
      <c r="J88" s="7">
        <f>ARYA!J88+ADHUNIK!J88+BAJRANGBALI!J88+'BAJRANG RE-ROLLERS'!J88+GRASIM!J88+JSL!J88+MAITHAN!J88+'MSP-SPONGE'!J88+RSP!J88+REFLUGENT!J88+RELIABLE!J88+'SCAN STEEL'!J88+'SCAN STEEL (2)'!J88+'RADHA KRISHNA'!J88+'RADHA RAMAN'!J88+'SHREE MAHAVIR'!J88+'SHREE SALSAR'!J88+SATGURU!J88+'SHREE GANESH'!J88+SHYAM!J88+'TOP TECH'!J88+'ULTRA-TECH'!J88+VISHAL!J88</f>
        <v>72.239999999999995</v>
      </c>
      <c r="K88" s="7">
        <f>ARYA!K88+ADHUNIK!K88+BAJRANGBALI!K88+'BAJRANG RE-ROLLERS'!K88+GRASIM!K88+JSL!K88+MAITHAN!K88+'MSP-SPONGE'!K88+RSP!K88+REFLUGENT!K88+RELIABLE!K88+'SCAN STEEL'!K88+'SCAN STEEL (2)'!K88+'RADHA KRISHNA'!K88+'RADHA RAMAN'!K88+'SHREE MAHAVIR'!K88+'SHREE SALSAR'!K88+SATGURU!K88+'SHREE GANESH'!K88+SHYAM!K88+'TOP TECH'!K88+'ULTRA-TECH'!K88+VISHAL!K88</f>
        <v>67.589999999999989</v>
      </c>
      <c r="L88" s="7">
        <f>ARYA!L88+ADHUNIK!L88+BAJRANGBALI!L88+'BAJRANG RE-ROLLERS'!L88+GRASIM!L88+JSL!L88+MAITHAN!L88+'MSP-SPONGE'!L88+RSP!L88+REFLUGENT!L88+RELIABLE!L88+'SCAN STEEL'!L88+'SCAN STEEL (2)'!L88+'RADHA KRISHNA'!L88+'RADHA RAMAN'!L88+'SHREE MAHAVIR'!L88+'SHREE SALSAR'!L88+SATGURU!L88+'SHREE GANESH'!L88+SHYAM!L88+'TOP TECH'!L88+'ULTRA-TECH'!L88+VISHAL!L88</f>
        <v>66.599999999999994</v>
      </c>
      <c r="M88" s="7">
        <f>ARYA!M88+ADHUNIK!M88+BAJRANGBALI!M88+'BAJRANG RE-ROLLERS'!M88+GRASIM!M88+JSL!M88+MAITHAN!M88+'MSP-SPONGE'!M88+RSP!M88+REFLUGENT!M88+RELIABLE!M88+'SCAN STEEL'!M88+'SCAN STEEL (2)'!M88+'RADHA KRISHNA'!M88+'RADHA RAMAN'!M88+'SHREE MAHAVIR'!M88+'SHREE SALSAR'!M88+SATGURU!M88+'SHREE GANESH'!M88+SHYAM!M88+'TOP TECH'!M88+'ULTRA-TECH'!M88+VISHAL!M88</f>
        <v>76.290000000000006</v>
      </c>
      <c r="N88" s="7">
        <f>ARYA!N88+ADHUNIK!N88+BAJRANGBALI!N88+'BAJRANG RE-ROLLERS'!N88+GRASIM!N88+JSL!N88+MAITHAN!N88+'MSP-SPONGE'!N88+RSP!N88+REFLUGENT!N88+RELIABLE!N88+'SCAN STEEL'!N88+'SCAN STEEL (2)'!N88+'RADHA KRISHNA'!N88+'RADHA RAMAN'!N88+'SHREE MAHAVIR'!N88+'SHREE SALSAR'!N88+SATGURU!N88+'SHREE GANESH'!N88+SHYAM!N88+'TOP TECH'!N88+'ULTRA-TECH'!N88+VISHAL!N88</f>
        <v>73.52</v>
      </c>
      <c r="O88" s="7">
        <f>ARYA!O88+ADHUNIK!O88+BAJRANGBALI!O88+'BAJRANG RE-ROLLERS'!O88+GRASIM!O88+JSL!O88+MAITHAN!O88+'MSP-SPONGE'!O88+RSP!O88+REFLUGENT!O88+RELIABLE!O88+'SCAN STEEL'!O88+'SCAN STEEL (2)'!O88+'RADHA KRISHNA'!O88+'RADHA RAMAN'!O88+'SHREE MAHAVIR'!O88+'SHREE SALSAR'!O88+SATGURU!O88+'SHREE GANESH'!O88+SHYAM!O88+'TOP TECH'!O88+'ULTRA-TECH'!O88+VISHAL!O88</f>
        <v>73.319999999999993</v>
      </c>
      <c r="P88" s="7">
        <f>ARYA!P88+ADHUNIK!P88+BAJRANGBALI!P88+'BAJRANG RE-ROLLERS'!P88+GRASIM!P88+JSL!P88+MAITHAN!P88+'MSP-SPONGE'!P88+RSP!P88+REFLUGENT!P88+RELIABLE!P88+'SCAN STEEL'!P88+'SCAN STEEL (2)'!P88+'RADHA KRISHNA'!P88+'RADHA RAMAN'!P88+'SHREE MAHAVIR'!P88+'SHREE SALSAR'!P88+SATGURU!P88+'SHREE GANESH'!P88+SHYAM!P88+'TOP TECH'!P88+'ULTRA-TECH'!P88+VISHAL!P88</f>
        <v>71.05</v>
      </c>
      <c r="Q88" s="7">
        <f>ARYA!Q88+ADHUNIK!Q88+BAJRANGBALI!Q88+'BAJRANG RE-ROLLERS'!Q88+GRASIM!Q88+JSL!Q88+MAITHAN!Q88+'MSP-SPONGE'!Q88+RSP!Q88+REFLUGENT!Q88+RELIABLE!Q88+'SCAN STEEL'!Q88+'SCAN STEEL (2)'!Q88+'RADHA KRISHNA'!Q88+'RADHA RAMAN'!Q88+'SHREE MAHAVIR'!Q88+'SHREE SALSAR'!Q88+SATGURU!Q88+'SHREE GANESH'!Q88+SHYAM!Q88+'TOP TECH'!Q88+'ULTRA-TECH'!Q88+VISHAL!Q88</f>
        <v>72.19</v>
      </c>
      <c r="R88" s="7">
        <f>ARYA!R88+ADHUNIK!R88+BAJRANGBALI!R88+'BAJRANG RE-ROLLERS'!R88+GRASIM!R88+JSL!R88+MAITHAN!R88+'MSP-SPONGE'!R88+RSP!R88+REFLUGENT!R88+RELIABLE!R88+'SCAN STEEL'!R88+'SCAN STEEL (2)'!R88+'RADHA KRISHNA'!R88+'RADHA RAMAN'!R88+'SHREE MAHAVIR'!R88+'SHREE SALSAR'!R88+SATGURU!R88+'SHREE GANESH'!R88+SHYAM!R88+'TOP TECH'!R88+'ULTRA-TECH'!R88+VISHAL!R88</f>
        <v>79.61</v>
      </c>
      <c r="S88" s="7">
        <f>ARYA!S88+ADHUNIK!S88+BAJRANGBALI!S88+'BAJRANG RE-ROLLERS'!S88+GRASIM!S88+JSL!S88+MAITHAN!S88+'MSP-SPONGE'!S88+RSP!S88+REFLUGENT!S88+RELIABLE!S88+'SCAN STEEL'!S88+'SCAN STEEL (2)'!S88+'RADHA KRISHNA'!S88+'RADHA RAMAN'!S88+'SHREE MAHAVIR'!S88+'SHREE SALSAR'!S88+SATGURU!S88+'SHREE GANESH'!S88+SHYAM!S88+'TOP TECH'!S88+'ULTRA-TECH'!S88+VISHAL!S88</f>
        <v>73.080000000000013</v>
      </c>
      <c r="T88" s="7">
        <f>ARYA!T88+ADHUNIK!T88+BAJRANGBALI!T88+'BAJRANG RE-ROLLERS'!T88+GRASIM!T88+JSL!T88+MAITHAN!T88+'MSP-SPONGE'!T88+RSP!T88+REFLUGENT!T88+RELIABLE!T88+'SCAN STEEL'!T88+'SCAN STEEL (2)'!T88+'RADHA KRISHNA'!T88+'RADHA RAMAN'!T88+'SHREE MAHAVIR'!T88+'SHREE SALSAR'!T88+SATGURU!T88+'SHREE GANESH'!T88+SHYAM!T88+'TOP TECH'!T88+'ULTRA-TECH'!T88+VISHAL!T88</f>
        <v>88.21</v>
      </c>
      <c r="U88" s="7">
        <f>ARYA!U88+ADHUNIK!U88+BAJRANGBALI!U88+'BAJRANG RE-ROLLERS'!U88+GRASIM!U88+JSL!U88+MAITHAN!U88+'MSP-SPONGE'!U88+RSP!U88+REFLUGENT!U88+RELIABLE!U88+'SCAN STEEL'!U88+'SCAN STEEL (2)'!U88+'RADHA KRISHNA'!U88+'RADHA RAMAN'!U88+'SHREE MAHAVIR'!U88+'SHREE SALSAR'!U88+SATGURU!U88+'SHREE GANESH'!U88+SHYAM!U88+'TOP TECH'!U88+'ULTRA-TECH'!U88+VISHAL!U88</f>
        <v>78.72</v>
      </c>
      <c r="V88" s="7">
        <f>ARYA!V88+ADHUNIK!V88+BAJRANGBALI!V88+'BAJRANG RE-ROLLERS'!V88+GRASIM!V88+JSL!V88+MAITHAN!V88+'MSP-SPONGE'!V88+RSP!V88+REFLUGENT!V88+RELIABLE!V88+'SCAN STEEL'!V88+'SCAN STEEL (2)'!V88+'RADHA KRISHNA'!V88+'RADHA RAMAN'!V88+'SHREE MAHAVIR'!V88+'SHREE SALSAR'!V88+SATGURU!V88+'SHREE GANESH'!V88+SHYAM!V88+'TOP TECH'!V88+'ULTRA-TECH'!V88+VISHAL!V88</f>
        <v>102.24999999999999</v>
      </c>
      <c r="W88" s="7">
        <f>ARYA!W88+ADHUNIK!W88+BAJRANGBALI!W88+'BAJRANG RE-ROLLERS'!W88+GRASIM!W88+JSL!W88+MAITHAN!W88+'MSP-SPONGE'!W88+RSP!W88+REFLUGENT!W88+RELIABLE!W88+'SCAN STEEL'!W88+'SCAN STEEL (2)'!W88+'RADHA KRISHNA'!W88+'RADHA RAMAN'!W88+'SHREE MAHAVIR'!W88+'SHREE SALSAR'!W88+SATGURU!W88+'SHREE GANESH'!W88+SHYAM!W88+'TOP TECH'!W88+'ULTRA-TECH'!W88+VISHAL!W88</f>
        <v>92.070000000000007</v>
      </c>
      <c r="X88" s="7">
        <f>ARYA!X88+ADHUNIK!X88+BAJRANGBALI!X88+'BAJRANG RE-ROLLERS'!X88+GRASIM!X88+JSL!X88+MAITHAN!X88+'MSP-SPONGE'!X88+RSP!X88+REFLUGENT!X88+RELIABLE!X88+'SCAN STEEL'!X88+'SCAN STEEL (2)'!X88+'RADHA KRISHNA'!X88+'RADHA RAMAN'!X88+'SHREE MAHAVIR'!X88+'SHREE SALSAR'!X88+SATGURU!X88+'SHREE GANESH'!X88+SHYAM!X88+'TOP TECH'!X88+'ULTRA-TECH'!X88+VISHAL!X88</f>
        <v>74.42</v>
      </c>
      <c r="Y88" s="7">
        <f>ARYA!Y88+ADHUNIK!Y88+BAJRANGBALI!Y88+'BAJRANG RE-ROLLERS'!Y88+GRASIM!Y88+JSL!Y88+MAITHAN!Y88+'MSP-SPONGE'!Y88+RSP!Y88+REFLUGENT!Y88+RELIABLE!Y88+'SCAN STEEL'!Y88+'SCAN STEEL (2)'!Y88+'RADHA KRISHNA'!Y88+'RADHA RAMAN'!Y88+'SHREE MAHAVIR'!Y88+'SHREE SALSAR'!Y88+SATGURU!Y88+'SHREE GANESH'!Y88+SHYAM!Y88+'TOP TECH'!Y88+'ULTRA-TECH'!Y88+VISHAL!Y88</f>
        <v>82.43</v>
      </c>
      <c r="Z88" s="7">
        <f>ARYA!Z88+ADHUNIK!Z88+BAJRANGBALI!Z88+'BAJRANG RE-ROLLERS'!Z88+GRASIM!Z88+JSL!Z88+MAITHAN!Z88+'MSP-SPONGE'!Z88+RSP!Z88+REFLUGENT!Z88+RELIABLE!Z88+'SCAN STEEL'!Z88+'SCAN STEEL (2)'!Z88+'RADHA KRISHNA'!Z88+'RADHA RAMAN'!Z88+'SHREE MAHAVIR'!Z88+'SHREE SALSAR'!Z88+SATGURU!Z88+'SHREE GANESH'!Z88+SHYAM!Z88+'TOP TECH'!Z88+'ULTRA-TECH'!Z88+VISHAL!Z88</f>
        <v>81.640000000000015</v>
      </c>
      <c r="AA88" s="7">
        <f>ARYA!AA88+ADHUNIK!AA88+BAJRANGBALI!AA88+'BAJRANG RE-ROLLERS'!AA88+GRASIM!AA88+JSL!AA88+MAITHAN!AA88+'MSP-SPONGE'!AA88+RSP!AA88+REFLUGENT!AA88+RELIABLE!AA88+'SCAN STEEL'!AA88+'SCAN STEEL (2)'!AA88+'RADHA KRISHNA'!AA88+'RADHA RAMAN'!AA88+'SHREE MAHAVIR'!AA88+'SHREE SALSAR'!AA88+SATGURU!AA88+'SHREE GANESH'!AA88+SHYAM!AA88+'TOP TECH'!AA88+'ULTRA-TECH'!AA88+VISHAL!AA88</f>
        <v>77.09</v>
      </c>
      <c r="AB88" s="7">
        <f>ARYA!AB88+ADHUNIK!AB88+BAJRANGBALI!AB88+'BAJRANG RE-ROLLERS'!AB88+GRASIM!AB88+JSL!AB88+MAITHAN!AB88+'MSP-SPONGE'!AB88+RSP!AB88+REFLUGENT!AB88+RELIABLE!AB88+'SCAN STEEL'!AB88+'SCAN STEEL (2)'!AB88+'RADHA KRISHNA'!AB88+'RADHA RAMAN'!AB88+'SHREE MAHAVIR'!AB88+'SHREE SALSAR'!AB88+SATGURU!AB88+'SHREE GANESH'!AB88+SHYAM!AB88+'TOP TECH'!AB88+'ULTRA-TECH'!AB88+VISHAL!AB88</f>
        <v>78.080000000000013</v>
      </c>
      <c r="AC88" s="7">
        <f>ARYA!AC88+ADHUNIK!AC88+BAJRANGBALI!AC88+'BAJRANG RE-ROLLERS'!AC88+GRASIM!AC88+JSL!AC88+MAITHAN!AC88+'MSP-SPONGE'!AC88+RSP!AC88+REFLUGENT!AC88+RELIABLE!AC88+'SCAN STEEL'!AC88+'SCAN STEEL (2)'!AC88+'RADHA KRISHNA'!AC88+'RADHA RAMAN'!AC88+'SHREE MAHAVIR'!AC88+'SHREE SALSAR'!AC88+SATGURU!AC88+'SHREE GANESH'!AC88+SHYAM!AC88+'TOP TECH'!AC88+'ULTRA-TECH'!AC88+VISHAL!AC88</f>
        <v>86.59</v>
      </c>
      <c r="AD88" s="7">
        <f>ARYA!AD88+ADHUNIK!AD88+BAJRANGBALI!AD88+'BAJRANG RE-ROLLERS'!AD88+GRASIM!AD88+JSL!AD88+MAITHAN!AD88+'MSP-SPONGE'!AD88+RSP!AD88+REFLUGENT!AD88+RELIABLE!AD88+'SCAN STEEL'!AD88+'SCAN STEEL (2)'!AD88+'RADHA KRISHNA'!AD88+'RADHA RAMAN'!AD88+'SHREE MAHAVIR'!AD88+'SHREE SALSAR'!AD88+SATGURU!AD88+'SHREE GANESH'!AD88+SHYAM!AD88+'TOP TECH'!AD88+'ULTRA-TECH'!AD88+VISHAL!AD88</f>
        <v>83.420000000000016</v>
      </c>
      <c r="AE88" s="7">
        <f>ARYA!AE88+ADHUNIK!AE88+BAJRANGBALI!AE88+'BAJRANG RE-ROLLERS'!AE88+GRASIM!AE88+JSL!AE88+MAITHAN!AE88+'MSP-SPONGE'!AE88+RSP!AE88+REFLUGENT!AE88+RELIABLE!AE88+'SCAN STEEL'!AE88+'SCAN STEEL (2)'!AE88+'RADHA KRISHNA'!AE88+'RADHA RAMAN'!AE88+'SHREE MAHAVIR'!AE88+'SHREE SALSAR'!AE88+SATGURU!AE88+'SHREE GANESH'!AE88+SHYAM!AE88+'TOP TECH'!AE88+'ULTRA-TECH'!AE88+VISHAL!AE88</f>
        <v>78.569999999999993</v>
      </c>
      <c r="AF88" s="7">
        <f>ARYA!AF88+ADHUNIK!AF88+BAJRANGBALI!AF88+'BAJRANG RE-ROLLERS'!AF88+GRASIM!AF88+JSL!AF88+MAITHAN!AF88+'MSP-SPONGE'!AF88+RSP!AF88+REFLUGENT!AF88+RELIABLE!AF88+'SCAN STEEL'!AF88+'SCAN STEEL (2)'!AF88+'RADHA KRISHNA'!AF88+'RADHA RAMAN'!AF88+'SHREE MAHAVIR'!AF88+'SHREE SALSAR'!AF88+SATGURU!AF88+'SHREE GANESH'!AF88+SHYAM!AF88+'TOP TECH'!AF88+'ULTRA-TECH'!AF88+VISHAL!AF88</f>
        <v>97.860000000000014</v>
      </c>
      <c r="AH88" s="68"/>
    </row>
    <row r="89" spans="1:34">
      <c r="A89" s="8" t="s">
        <v>86</v>
      </c>
      <c r="B89" s="7">
        <f>ARYA!B89+ADHUNIK!B89+BAJRANGBALI!B89+'BAJRANG RE-ROLLERS'!B89+GRASIM!B89+JSL!B89+MAITHAN!B89+'MSP-SPONGE'!B89+RSP!B89+REFLUGENT!B89+RELIABLE!B89+'SCAN STEEL'!B89+'SCAN STEEL (2)'!B89+'RADHA KRISHNA'!B89+'RADHA RAMAN'!B89+'SHREE MAHAVIR'!B89+'SHREE SALSAR'!B89+SATGURU!B89+'SHREE GANESH'!B89+SHYAM!B89+'TOP TECH'!B89+'ULTRA-TECH'!B89+VISHAL!B89</f>
        <v>50.500000000000007</v>
      </c>
      <c r="C89" s="7">
        <f>ARYA!C89+ADHUNIK!C89+BAJRANGBALI!C89+'BAJRANG RE-ROLLERS'!C89+GRASIM!C89+JSL!C89+MAITHAN!C89+'MSP-SPONGE'!C89+RSP!C89+REFLUGENT!C89+RELIABLE!C89+'SCAN STEEL'!C89+'SCAN STEEL (2)'!C89+'RADHA KRISHNA'!C89+'RADHA RAMAN'!C89+'SHREE MAHAVIR'!C89+'SHREE SALSAR'!C89+SATGURU!C89+'SHREE GANESH'!C89+SHYAM!C89+'TOP TECH'!C89+'ULTRA-TECH'!C89+VISHAL!C89</f>
        <v>58.680000000000007</v>
      </c>
      <c r="D89" s="7">
        <f>ARYA!D89+ADHUNIK!D89+BAJRANGBALI!D89+'BAJRANG RE-ROLLERS'!D89+GRASIM!D89+JSL!D89+MAITHAN!D89+'MSP-SPONGE'!D89+RSP!D89+REFLUGENT!D89+RELIABLE!D89+'SCAN STEEL'!D89+'SCAN STEEL (2)'!D89+'RADHA KRISHNA'!D89+'RADHA RAMAN'!D89+'SHREE MAHAVIR'!D89+'SHREE SALSAR'!D89+SATGURU!D89+'SHREE GANESH'!D89+SHYAM!D89+'TOP TECH'!D89+'ULTRA-TECH'!D89+VISHAL!D89</f>
        <v>43.94</v>
      </c>
      <c r="E89" s="7">
        <f>ARYA!E89+ADHUNIK!E89+BAJRANGBALI!E89+'BAJRANG RE-ROLLERS'!E89+GRASIM!E89+JSL!E89+MAITHAN!E89+'MSP-SPONGE'!E89+RSP!E89+REFLUGENT!E89+RELIABLE!E89+'SCAN STEEL'!E89+'SCAN STEEL (2)'!E89+'RADHA KRISHNA'!E89+'RADHA RAMAN'!E89+'SHREE MAHAVIR'!E89+'SHREE SALSAR'!E89+SATGURU!E89+'SHREE GANESH'!E89+SHYAM!E89+'TOP TECH'!E89+'ULTRA-TECH'!E89+VISHAL!E89</f>
        <v>63.33</v>
      </c>
      <c r="F89" s="7">
        <f>ARYA!F89+ADHUNIK!F89+BAJRANGBALI!F89+'BAJRANG RE-ROLLERS'!F89+GRASIM!F89+JSL!F89+MAITHAN!F89+'MSP-SPONGE'!F89+RSP!F89+REFLUGENT!F89+RELIABLE!F89+'SCAN STEEL'!F89+'SCAN STEEL (2)'!F89+'RADHA KRISHNA'!F89+'RADHA RAMAN'!F89+'SHREE MAHAVIR'!F89+'SHREE SALSAR'!F89+SATGURU!F89+'SHREE GANESH'!F89+SHYAM!F89+'TOP TECH'!F89+'ULTRA-TECH'!F89+VISHAL!F89</f>
        <v>65.02</v>
      </c>
      <c r="G89" s="7">
        <f>ARYA!G89+ADHUNIK!G89+BAJRANGBALI!G89+'BAJRANG RE-ROLLERS'!G89+GRASIM!G89+JSL!G89+MAITHAN!G89+'MSP-SPONGE'!G89+RSP!G89+REFLUGENT!G89+RELIABLE!G89+'SCAN STEEL'!G89+'SCAN STEEL (2)'!G89+'RADHA KRISHNA'!G89+'RADHA RAMAN'!G89+'SHREE MAHAVIR'!G89+'SHREE SALSAR'!G89+SATGURU!G89+'SHREE GANESH'!G89+SHYAM!G89+'TOP TECH'!G89+'ULTRA-TECH'!G89+VISHAL!G89</f>
        <v>65.31</v>
      </c>
      <c r="H89" s="7">
        <f>ARYA!H89+ADHUNIK!H89+BAJRANGBALI!H89+'BAJRANG RE-ROLLERS'!H89+GRASIM!H89+JSL!H89+MAITHAN!H89+'MSP-SPONGE'!H89+RSP!H89+REFLUGENT!H89+RELIABLE!H89+'SCAN STEEL'!H89+'SCAN STEEL (2)'!H89+'RADHA KRISHNA'!H89+'RADHA RAMAN'!H89+'SHREE MAHAVIR'!H89+'SHREE SALSAR'!H89+SATGURU!H89+'SHREE GANESH'!H89+SHYAM!H89+'TOP TECH'!H89+'ULTRA-TECH'!H89+VISHAL!H89</f>
        <v>78.08</v>
      </c>
      <c r="I89" s="7">
        <f>ARYA!I89+ADHUNIK!I89+BAJRANGBALI!I89+'BAJRANG RE-ROLLERS'!I89+GRASIM!I89+JSL!I89+MAITHAN!I89+'MSP-SPONGE'!I89+RSP!I89+REFLUGENT!I89+RELIABLE!I89+'SCAN STEEL'!I89+'SCAN STEEL (2)'!I89+'RADHA KRISHNA'!I89+'RADHA RAMAN'!I89+'SHREE MAHAVIR'!I89+'SHREE SALSAR'!I89+SATGURU!I89+'SHREE GANESH'!I89+SHYAM!I89+'TOP TECH'!I89+'ULTRA-TECH'!I89+VISHAL!I89</f>
        <v>73.429999999999993</v>
      </c>
      <c r="J89" s="7">
        <f>ARYA!J89+ADHUNIK!J89+BAJRANGBALI!J89+'BAJRANG RE-ROLLERS'!J89+GRASIM!J89+JSL!J89+MAITHAN!J89+'MSP-SPONGE'!J89+RSP!J89+REFLUGENT!J89+RELIABLE!J89+'SCAN STEEL'!J89+'SCAN STEEL (2)'!J89+'RADHA KRISHNA'!J89+'RADHA RAMAN'!J89+'SHREE MAHAVIR'!J89+'SHREE SALSAR'!J89+SATGURU!J89+'SHREE GANESH'!J89+SHYAM!J89+'TOP TECH'!J89+'ULTRA-TECH'!J89+VISHAL!J89</f>
        <v>72.239999999999995</v>
      </c>
      <c r="K89" s="7">
        <f>ARYA!K89+ADHUNIK!K89+BAJRANGBALI!K89+'BAJRANG RE-ROLLERS'!K89+GRASIM!K89+JSL!K89+MAITHAN!K89+'MSP-SPONGE'!K89+RSP!K89+REFLUGENT!K89+RELIABLE!K89+'SCAN STEEL'!K89+'SCAN STEEL (2)'!K89+'RADHA KRISHNA'!K89+'RADHA RAMAN'!K89+'SHREE MAHAVIR'!K89+'SHREE SALSAR'!K89+SATGURU!K89+'SHREE GANESH'!K89+SHYAM!K89+'TOP TECH'!K89+'ULTRA-TECH'!K89+VISHAL!K89</f>
        <v>67.589999999999989</v>
      </c>
      <c r="L89" s="7">
        <f>ARYA!L89+ADHUNIK!L89+BAJRANGBALI!L89+'BAJRANG RE-ROLLERS'!L89+GRASIM!L89+JSL!L89+MAITHAN!L89+'MSP-SPONGE'!L89+RSP!L89+REFLUGENT!L89+RELIABLE!L89+'SCAN STEEL'!L89+'SCAN STEEL (2)'!L89+'RADHA KRISHNA'!L89+'RADHA RAMAN'!L89+'SHREE MAHAVIR'!L89+'SHREE SALSAR'!L89+SATGURU!L89+'SHREE GANESH'!L89+SHYAM!L89+'TOP TECH'!L89+'ULTRA-TECH'!L89+VISHAL!L89</f>
        <v>66.599999999999994</v>
      </c>
      <c r="M89" s="7">
        <f>ARYA!M89+ADHUNIK!M89+BAJRANGBALI!M89+'BAJRANG RE-ROLLERS'!M89+GRASIM!M89+JSL!M89+MAITHAN!M89+'MSP-SPONGE'!M89+RSP!M89+REFLUGENT!M89+RELIABLE!M89+'SCAN STEEL'!M89+'SCAN STEEL (2)'!M89+'RADHA KRISHNA'!M89+'RADHA RAMAN'!M89+'SHREE MAHAVIR'!M89+'SHREE SALSAR'!M89+SATGURU!M89+'SHREE GANESH'!M89+SHYAM!M89+'TOP TECH'!M89+'ULTRA-TECH'!M89+VISHAL!M89</f>
        <v>76.290000000000006</v>
      </c>
      <c r="N89" s="7">
        <f>ARYA!N89+ADHUNIK!N89+BAJRANGBALI!N89+'BAJRANG RE-ROLLERS'!N89+GRASIM!N89+JSL!N89+MAITHAN!N89+'MSP-SPONGE'!N89+RSP!N89+REFLUGENT!N89+RELIABLE!N89+'SCAN STEEL'!N89+'SCAN STEEL (2)'!N89+'RADHA KRISHNA'!N89+'RADHA RAMAN'!N89+'SHREE MAHAVIR'!N89+'SHREE SALSAR'!N89+SATGURU!N89+'SHREE GANESH'!N89+SHYAM!N89+'TOP TECH'!N89+'ULTRA-TECH'!N89+VISHAL!N89</f>
        <v>88.94</v>
      </c>
      <c r="O89" s="7">
        <f>ARYA!O89+ADHUNIK!O89+BAJRANGBALI!O89+'BAJRANG RE-ROLLERS'!O89+GRASIM!O89+JSL!O89+MAITHAN!O89+'MSP-SPONGE'!O89+RSP!O89+REFLUGENT!O89+RELIABLE!O89+'SCAN STEEL'!O89+'SCAN STEEL (2)'!O89+'RADHA KRISHNA'!O89+'RADHA RAMAN'!O89+'SHREE MAHAVIR'!O89+'SHREE SALSAR'!O89+SATGURU!O89+'SHREE GANESH'!O89+SHYAM!O89+'TOP TECH'!O89+'ULTRA-TECH'!O89+VISHAL!O89</f>
        <v>73.319999999999993</v>
      </c>
      <c r="P89" s="7">
        <f>ARYA!P89+ADHUNIK!P89+BAJRANGBALI!P89+'BAJRANG RE-ROLLERS'!P89+GRASIM!P89+JSL!P89+MAITHAN!P89+'MSP-SPONGE'!P89+RSP!P89+REFLUGENT!P89+RELIABLE!P89+'SCAN STEEL'!P89+'SCAN STEEL (2)'!P89+'RADHA KRISHNA'!P89+'RADHA RAMAN'!P89+'SHREE MAHAVIR'!P89+'SHREE SALSAR'!P89+SATGURU!P89+'SHREE GANESH'!P89+SHYAM!P89+'TOP TECH'!P89+'ULTRA-TECH'!P89+VISHAL!P89</f>
        <v>77.11</v>
      </c>
      <c r="Q89" s="7">
        <f>ARYA!Q89+ADHUNIK!Q89+BAJRANGBALI!Q89+'BAJRANG RE-ROLLERS'!Q89+GRASIM!Q89+JSL!Q89+MAITHAN!Q89+'MSP-SPONGE'!Q89+RSP!Q89+REFLUGENT!Q89+RELIABLE!Q89+'SCAN STEEL'!Q89+'SCAN STEEL (2)'!Q89+'RADHA KRISHNA'!Q89+'RADHA RAMAN'!Q89+'SHREE MAHAVIR'!Q89+'SHREE SALSAR'!Q89+SATGURU!Q89+'SHREE GANESH'!Q89+SHYAM!Q89+'TOP TECH'!Q89+'ULTRA-TECH'!Q89+VISHAL!Q89</f>
        <v>87.52000000000001</v>
      </c>
      <c r="R89" s="7">
        <f>ARYA!R89+ADHUNIK!R89+BAJRANGBALI!R89+'BAJRANG RE-ROLLERS'!R89+GRASIM!R89+JSL!R89+MAITHAN!R89+'MSP-SPONGE'!R89+RSP!R89+REFLUGENT!R89+RELIABLE!R89+'SCAN STEEL'!R89+'SCAN STEEL (2)'!R89+'RADHA KRISHNA'!R89+'RADHA RAMAN'!R89+'SHREE MAHAVIR'!R89+'SHREE SALSAR'!R89+SATGURU!R89+'SHREE GANESH'!R89+SHYAM!R89+'TOP TECH'!R89+'ULTRA-TECH'!R89+VISHAL!R89</f>
        <v>79.61</v>
      </c>
      <c r="S89" s="7">
        <f>ARYA!S89+ADHUNIK!S89+BAJRANGBALI!S89+'BAJRANG RE-ROLLERS'!S89+GRASIM!S89+JSL!S89+MAITHAN!S89+'MSP-SPONGE'!S89+RSP!S89+REFLUGENT!S89+RELIABLE!S89+'SCAN STEEL'!S89+'SCAN STEEL (2)'!S89+'RADHA KRISHNA'!S89+'RADHA RAMAN'!S89+'SHREE MAHAVIR'!S89+'SHREE SALSAR'!S89+SATGURU!S89+'SHREE GANESH'!S89+SHYAM!S89+'TOP TECH'!S89+'ULTRA-TECH'!S89+VISHAL!S89</f>
        <v>73.080000000000013</v>
      </c>
      <c r="T89" s="7">
        <f>ARYA!T89+ADHUNIK!T89+BAJRANGBALI!T89+'BAJRANG RE-ROLLERS'!T89+GRASIM!T89+JSL!T89+MAITHAN!T89+'MSP-SPONGE'!T89+RSP!T89+REFLUGENT!T89+RELIABLE!T89+'SCAN STEEL'!T89+'SCAN STEEL (2)'!T89+'RADHA KRISHNA'!T89+'RADHA RAMAN'!T89+'SHREE MAHAVIR'!T89+'SHREE SALSAR'!T89+SATGURU!T89+'SHREE GANESH'!T89+SHYAM!T89+'TOP TECH'!T89+'ULTRA-TECH'!T89+VISHAL!T89</f>
        <v>88.21</v>
      </c>
      <c r="U89" s="7">
        <f>ARYA!U89+ADHUNIK!U89+BAJRANGBALI!U89+'BAJRANG RE-ROLLERS'!U89+GRASIM!U89+JSL!U89+MAITHAN!U89+'MSP-SPONGE'!U89+RSP!U89+REFLUGENT!U89+RELIABLE!U89+'SCAN STEEL'!U89+'SCAN STEEL (2)'!U89+'RADHA KRISHNA'!U89+'RADHA RAMAN'!U89+'SHREE MAHAVIR'!U89+'SHREE SALSAR'!U89+SATGURU!U89+'SHREE GANESH'!U89+SHYAM!U89+'TOP TECH'!U89+'ULTRA-TECH'!U89+VISHAL!U89</f>
        <v>87.09999999999998</v>
      </c>
      <c r="V89" s="7">
        <f>ARYA!V89+ADHUNIK!V89+BAJRANGBALI!V89+'BAJRANG RE-ROLLERS'!V89+GRASIM!V89+JSL!V89+MAITHAN!V89+'MSP-SPONGE'!V89+RSP!V89+REFLUGENT!V89+RELIABLE!V89+'SCAN STEEL'!V89+'SCAN STEEL (2)'!V89+'RADHA KRISHNA'!V89+'RADHA RAMAN'!V89+'SHREE MAHAVIR'!V89+'SHREE SALSAR'!V89+SATGURU!V89+'SHREE GANESH'!V89+SHYAM!V89+'TOP TECH'!V89+'ULTRA-TECH'!V89+VISHAL!V89</f>
        <v>102.24999999999999</v>
      </c>
      <c r="W89" s="7">
        <f>ARYA!W89+ADHUNIK!W89+BAJRANGBALI!W89+'BAJRANG RE-ROLLERS'!W89+GRASIM!W89+JSL!W89+MAITHAN!W89+'MSP-SPONGE'!W89+RSP!W89+REFLUGENT!W89+RELIABLE!W89+'SCAN STEEL'!W89+'SCAN STEEL (2)'!W89+'RADHA KRISHNA'!W89+'RADHA RAMAN'!W89+'SHREE MAHAVIR'!W89+'SHREE SALSAR'!W89+SATGURU!W89+'SHREE GANESH'!W89+SHYAM!W89+'TOP TECH'!W89+'ULTRA-TECH'!W89+VISHAL!W89</f>
        <v>92.070000000000007</v>
      </c>
      <c r="X89" s="7">
        <f>ARYA!X89+ADHUNIK!X89+BAJRANGBALI!X89+'BAJRANG RE-ROLLERS'!X89+GRASIM!X89+JSL!X89+MAITHAN!X89+'MSP-SPONGE'!X89+RSP!X89+REFLUGENT!X89+RELIABLE!X89+'SCAN STEEL'!X89+'SCAN STEEL (2)'!X89+'RADHA KRISHNA'!X89+'RADHA RAMAN'!X89+'SHREE MAHAVIR'!X89+'SHREE SALSAR'!X89+SATGURU!X89+'SHREE GANESH'!X89+SHYAM!X89+'TOP TECH'!X89+'ULTRA-TECH'!X89+VISHAL!X89</f>
        <v>74.42</v>
      </c>
      <c r="Y89" s="7">
        <f>ARYA!Y89+ADHUNIK!Y89+BAJRANGBALI!Y89+'BAJRANG RE-ROLLERS'!Y89+GRASIM!Y89+JSL!Y89+MAITHAN!Y89+'MSP-SPONGE'!Y89+RSP!Y89+REFLUGENT!Y89+RELIABLE!Y89+'SCAN STEEL'!Y89+'SCAN STEEL (2)'!Y89+'RADHA KRISHNA'!Y89+'RADHA RAMAN'!Y89+'SHREE MAHAVIR'!Y89+'SHREE SALSAR'!Y89+SATGURU!Y89+'SHREE GANESH'!Y89+SHYAM!Y89+'TOP TECH'!Y89+'ULTRA-TECH'!Y89+VISHAL!Y89</f>
        <v>82.43</v>
      </c>
      <c r="Z89" s="7">
        <f>ARYA!Z89+ADHUNIK!Z89+BAJRANGBALI!Z89+'BAJRANG RE-ROLLERS'!Z89+GRASIM!Z89+JSL!Z89+MAITHAN!Z89+'MSP-SPONGE'!Z89+RSP!Z89+REFLUGENT!Z89+RELIABLE!Z89+'SCAN STEEL'!Z89+'SCAN STEEL (2)'!Z89+'RADHA KRISHNA'!Z89+'RADHA RAMAN'!Z89+'SHREE MAHAVIR'!Z89+'SHREE SALSAR'!Z89+SATGURU!Z89+'SHREE GANESH'!Z89+SHYAM!Z89+'TOP TECH'!Z89+'ULTRA-TECH'!Z89+VISHAL!Z89</f>
        <v>81.640000000000015</v>
      </c>
      <c r="AA89" s="7">
        <f>ARYA!AA89+ADHUNIK!AA89+BAJRANGBALI!AA89+'BAJRANG RE-ROLLERS'!AA89+GRASIM!AA89+JSL!AA89+MAITHAN!AA89+'MSP-SPONGE'!AA89+RSP!AA89+REFLUGENT!AA89+RELIABLE!AA89+'SCAN STEEL'!AA89+'SCAN STEEL (2)'!AA89+'RADHA KRISHNA'!AA89+'RADHA RAMAN'!AA89+'SHREE MAHAVIR'!AA89+'SHREE SALSAR'!AA89+SATGURU!AA89+'SHREE GANESH'!AA89+SHYAM!AA89+'TOP TECH'!AA89+'ULTRA-TECH'!AA89+VISHAL!AA89</f>
        <v>77.09</v>
      </c>
      <c r="AB89" s="7">
        <f>ARYA!AB89+ADHUNIK!AB89+BAJRANGBALI!AB89+'BAJRANG RE-ROLLERS'!AB89+GRASIM!AB89+JSL!AB89+MAITHAN!AB89+'MSP-SPONGE'!AB89+RSP!AB89+REFLUGENT!AB89+RELIABLE!AB89+'SCAN STEEL'!AB89+'SCAN STEEL (2)'!AB89+'RADHA KRISHNA'!AB89+'RADHA RAMAN'!AB89+'SHREE MAHAVIR'!AB89+'SHREE SALSAR'!AB89+SATGURU!AB89+'SHREE GANESH'!AB89+SHYAM!AB89+'TOP TECH'!AB89+'ULTRA-TECH'!AB89+VISHAL!AB89</f>
        <v>78.080000000000013</v>
      </c>
      <c r="AC89" s="7">
        <f>ARYA!AC89+ADHUNIK!AC89+BAJRANGBALI!AC89+'BAJRANG RE-ROLLERS'!AC89+GRASIM!AC89+JSL!AC89+MAITHAN!AC89+'MSP-SPONGE'!AC89+RSP!AC89+REFLUGENT!AC89+RELIABLE!AC89+'SCAN STEEL'!AC89+'SCAN STEEL (2)'!AC89+'RADHA KRISHNA'!AC89+'RADHA RAMAN'!AC89+'SHREE MAHAVIR'!AC89+'SHREE SALSAR'!AC89+SATGURU!AC89+'SHREE GANESH'!AC89+SHYAM!AC89+'TOP TECH'!AC89+'ULTRA-TECH'!AC89+VISHAL!AC89</f>
        <v>86.59</v>
      </c>
      <c r="AD89" s="7">
        <f>ARYA!AD89+ADHUNIK!AD89+BAJRANGBALI!AD89+'BAJRANG RE-ROLLERS'!AD89+GRASIM!AD89+JSL!AD89+MAITHAN!AD89+'MSP-SPONGE'!AD89+RSP!AD89+REFLUGENT!AD89+RELIABLE!AD89+'SCAN STEEL'!AD89+'SCAN STEEL (2)'!AD89+'RADHA KRISHNA'!AD89+'RADHA RAMAN'!AD89+'SHREE MAHAVIR'!AD89+'SHREE SALSAR'!AD89+SATGURU!AD89+'SHREE GANESH'!AD89+SHYAM!AD89+'TOP TECH'!AD89+'ULTRA-TECH'!AD89+VISHAL!AD89</f>
        <v>83.420000000000016</v>
      </c>
      <c r="AE89" s="7">
        <f>ARYA!AE89+ADHUNIK!AE89+BAJRANGBALI!AE89+'BAJRANG RE-ROLLERS'!AE89+GRASIM!AE89+JSL!AE89+MAITHAN!AE89+'MSP-SPONGE'!AE89+RSP!AE89+REFLUGENT!AE89+RELIABLE!AE89+'SCAN STEEL'!AE89+'SCAN STEEL (2)'!AE89+'RADHA KRISHNA'!AE89+'RADHA RAMAN'!AE89+'SHREE MAHAVIR'!AE89+'SHREE SALSAR'!AE89+SATGURU!AE89+'SHREE GANESH'!AE89+SHYAM!AE89+'TOP TECH'!AE89+'ULTRA-TECH'!AE89+VISHAL!AE89</f>
        <v>78.569999999999993</v>
      </c>
      <c r="AF89" s="7">
        <f>ARYA!AF89+ADHUNIK!AF89+BAJRANGBALI!AF89+'BAJRANG RE-ROLLERS'!AF89+GRASIM!AF89+JSL!AF89+MAITHAN!AF89+'MSP-SPONGE'!AF89+RSP!AF89+REFLUGENT!AF89+RELIABLE!AF89+'SCAN STEEL'!AF89+'SCAN STEEL (2)'!AF89+'RADHA KRISHNA'!AF89+'RADHA RAMAN'!AF89+'SHREE MAHAVIR'!AF89+'SHREE SALSAR'!AF89+SATGURU!AF89+'SHREE GANESH'!AF89+SHYAM!AF89+'TOP TECH'!AF89+'ULTRA-TECH'!AF89+VISHAL!AF89</f>
        <v>97.860000000000014</v>
      </c>
      <c r="AH89" s="68"/>
    </row>
    <row r="90" spans="1:34">
      <c r="A90" s="8" t="s">
        <v>87</v>
      </c>
      <c r="B90" s="7">
        <f>ARYA!B90+ADHUNIK!B90+BAJRANGBALI!B90+'BAJRANG RE-ROLLERS'!B90+GRASIM!B90+JSL!B90+MAITHAN!B90+'MSP-SPONGE'!B90+RSP!B90+REFLUGENT!B90+RELIABLE!B90+'SCAN STEEL'!B90+'SCAN STEEL (2)'!B90+'RADHA KRISHNA'!B90+'RADHA RAMAN'!B90+'SHREE MAHAVIR'!B90+'SHREE SALSAR'!B90+SATGURU!B90+'SHREE GANESH'!B90+SHYAM!B90+'TOP TECH'!B90+'ULTRA-TECH'!B90+VISHAL!B90</f>
        <v>50.500000000000007</v>
      </c>
      <c r="C90" s="7">
        <f>ARYA!C90+ADHUNIK!C90+BAJRANGBALI!C90+'BAJRANG RE-ROLLERS'!C90+GRASIM!C90+JSL!C90+MAITHAN!C90+'MSP-SPONGE'!C90+RSP!C90+REFLUGENT!C90+RELIABLE!C90+'SCAN STEEL'!C90+'SCAN STEEL (2)'!C90+'RADHA KRISHNA'!C90+'RADHA RAMAN'!C90+'SHREE MAHAVIR'!C90+'SHREE SALSAR'!C90+SATGURU!C90+'SHREE GANESH'!C90+SHYAM!C90+'TOP TECH'!C90+'ULTRA-TECH'!C90+VISHAL!C90</f>
        <v>58.680000000000007</v>
      </c>
      <c r="D90" s="7">
        <f>ARYA!D90+ADHUNIK!D90+BAJRANGBALI!D90+'BAJRANG RE-ROLLERS'!D90+GRASIM!D90+JSL!D90+MAITHAN!D90+'MSP-SPONGE'!D90+RSP!D90+REFLUGENT!D90+RELIABLE!D90+'SCAN STEEL'!D90+'SCAN STEEL (2)'!D90+'RADHA KRISHNA'!D90+'RADHA RAMAN'!D90+'SHREE MAHAVIR'!D90+'SHREE SALSAR'!D90+SATGURU!D90+'SHREE GANESH'!D90+SHYAM!D90+'TOP TECH'!D90+'ULTRA-TECH'!D90+VISHAL!D90</f>
        <v>43.94</v>
      </c>
      <c r="E90" s="7">
        <f>ARYA!E90+ADHUNIK!E90+BAJRANGBALI!E90+'BAJRANG RE-ROLLERS'!E90+GRASIM!E90+JSL!E90+MAITHAN!E90+'MSP-SPONGE'!E90+RSP!E90+REFLUGENT!E90+RELIABLE!E90+'SCAN STEEL'!E90+'SCAN STEEL (2)'!E90+'RADHA KRISHNA'!E90+'RADHA RAMAN'!E90+'SHREE MAHAVIR'!E90+'SHREE SALSAR'!E90+SATGURU!E90+'SHREE GANESH'!E90+SHYAM!E90+'TOP TECH'!E90+'ULTRA-TECH'!E90+VISHAL!E90</f>
        <v>63.33</v>
      </c>
      <c r="F90" s="7">
        <f>ARYA!F90+ADHUNIK!F90+BAJRANGBALI!F90+'BAJRANG RE-ROLLERS'!F90+GRASIM!F90+JSL!F90+MAITHAN!F90+'MSP-SPONGE'!F90+RSP!F90+REFLUGENT!F90+RELIABLE!F90+'SCAN STEEL'!F90+'SCAN STEEL (2)'!F90+'RADHA KRISHNA'!F90+'RADHA RAMAN'!F90+'SHREE MAHAVIR'!F90+'SHREE SALSAR'!F90+SATGURU!F90+'SHREE GANESH'!F90+SHYAM!F90+'TOP TECH'!F90+'ULTRA-TECH'!F90+VISHAL!F90</f>
        <v>65.02</v>
      </c>
      <c r="G90" s="7">
        <f>ARYA!G90+ADHUNIK!G90+BAJRANGBALI!G90+'BAJRANG RE-ROLLERS'!G90+GRASIM!G90+JSL!G90+MAITHAN!G90+'MSP-SPONGE'!G90+RSP!G90+REFLUGENT!G90+RELIABLE!G90+'SCAN STEEL'!G90+'SCAN STEEL (2)'!G90+'RADHA KRISHNA'!G90+'RADHA RAMAN'!G90+'SHREE MAHAVIR'!G90+'SHREE SALSAR'!G90+SATGURU!G90+'SHREE GANESH'!G90+SHYAM!G90+'TOP TECH'!G90+'ULTRA-TECH'!G90+VISHAL!G90</f>
        <v>65.31</v>
      </c>
      <c r="H90" s="7">
        <f>ARYA!H90+ADHUNIK!H90+BAJRANGBALI!H90+'BAJRANG RE-ROLLERS'!H90+GRASIM!H90+JSL!H90+MAITHAN!H90+'MSP-SPONGE'!H90+RSP!H90+REFLUGENT!H90+RELIABLE!H90+'SCAN STEEL'!H90+'SCAN STEEL (2)'!H90+'RADHA KRISHNA'!H90+'RADHA RAMAN'!H90+'SHREE MAHAVIR'!H90+'SHREE SALSAR'!H90+SATGURU!H90+'SHREE GANESH'!H90+SHYAM!H90+'TOP TECH'!H90+'ULTRA-TECH'!H90+VISHAL!H90</f>
        <v>78.08</v>
      </c>
      <c r="I90" s="7">
        <f>ARYA!I90+ADHUNIK!I90+BAJRANGBALI!I90+'BAJRANG RE-ROLLERS'!I90+GRASIM!I90+JSL!I90+MAITHAN!I90+'MSP-SPONGE'!I90+RSP!I90+REFLUGENT!I90+RELIABLE!I90+'SCAN STEEL'!I90+'SCAN STEEL (2)'!I90+'RADHA KRISHNA'!I90+'RADHA RAMAN'!I90+'SHREE MAHAVIR'!I90+'SHREE SALSAR'!I90+SATGURU!I90+'SHREE GANESH'!I90+SHYAM!I90+'TOP TECH'!I90+'ULTRA-TECH'!I90+VISHAL!I90</f>
        <v>73.429999999999993</v>
      </c>
      <c r="J90" s="7">
        <f>ARYA!J90+ADHUNIK!J90+BAJRANGBALI!J90+'BAJRANG RE-ROLLERS'!J90+GRASIM!J90+JSL!J90+MAITHAN!J90+'MSP-SPONGE'!J90+RSP!J90+REFLUGENT!J90+RELIABLE!J90+'SCAN STEEL'!J90+'SCAN STEEL (2)'!J90+'RADHA KRISHNA'!J90+'RADHA RAMAN'!J90+'SHREE MAHAVIR'!J90+'SHREE SALSAR'!J90+SATGURU!J90+'SHREE GANESH'!J90+SHYAM!J90+'TOP TECH'!J90+'ULTRA-TECH'!J90+VISHAL!J90</f>
        <v>72.239999999999995</v>
      </c>
      <c r="K90" s="7">
        <f>ARYA!K90+ADHUNIK!K90+BAJRANGBALI!K90+'BAJRANG RE-ROLLERS'!K90+GRASIM!K90+JSL!K90+MAITHAN!K90+'MSP-SPONGE'!K90+RSP!K90+REFLUGENT!K90+RELIABLE!K90+'SCAN STEEL'!K90+'SCAN STEEL (2)'!K90+'RADHA KRISHNA'!K90+'RADHA RAMAN'!K90+'SHREE MAHAVIR'!K90+'SHREE SALSAR'!K90+SATGURU!K90+'SHREE GANESH'!K90+SHYAM!K90+'TOP TECH'!K90+'ULTRA-TECH'!K90+VISHAL!K90</f>
        <v>67.589999999999989</v>
      </c>
      <c r="L90" s="7">
        <f>ARYA!L90+ADHUNIK!L90+BAJRANGBALI!L90+'BAJRANG RE-ROLLERS'!L90+GRASIM!L90+JSL!L90+MAITHAN!L90+'MSP-SPONGE'!L90+RSP!L90+REFLUGENT!L90+RELIABLE!L90+'SCAN STEEL'!L90+'SCAN STEEL (2)'!L90+'RADHA KRISHNA'!L90+'RADHA RAMAN'!L90+'SHREE MAHAVIR'!L90+'SHREE SALSAR'!L90+SATGURU!L90+'SHREE GANESH'!L90+SHYAM!L90+'TOP TECH'!L90+'ULTRA-TECH'!L90+VISHAL!L90</f>
        <v>66.599999999999994</v>
      </c>
      <c r="M90" s="7">
        <f>ARYA!M90+ADHUNIK!M90+BAJRANGBALI!M90+'BAJRANG RE-ROLLERS'!M90+GRASIM!M90+JSL!M90+MAITHAN!M90+'MSP-SPONGE'!M90+RSP!M90+REFLUGENT!M90+RELIABLE!M90+'SCAN STEEL'!M90+'SCAN STEEL (2)'!M90+'RADHA KRISHNA'!M90+'RADHA RAMAN'!M90+'SHREE MAHAVIR'!M90+'SHREE SALSAR'!M90+SATGURU!M90+'SHREE GANESH'!M90+SHYAM!M90+'TOP TECH'!M90+'ULTRA-TECH'!M90+VISHAL!M90</f>
        <v>76.290000000000006</v>
      </c>
      <c r="N90" s="7">
        <f>ARYA!N90+ADHUNIK!N90+BAJRANGBALI!N90+'BAJRANG RE-ROLLERS'!N90+GRASIM!N90+JSL!N90+MAITHAN!N90+'MSP-SPONGE'!N90+RSP!N90+REFLUGENT!N90+RELIABLE!N90+'SCAN STEEL'!N90+'SCAN STEEL (2)'!N90+'RADHA KRISHNA'!N90+'RADHA RAMAN'!N90+'SHREE MAHAVIR'!N90+'SHREE SALSAR'!N90+SATGURU!N90+'SHREE GANESH'!N90+SHYAM!N90+'TOP TECH'!N90+'ULTRA-TECH'!N90+VISHAL!N90</f>
        <v>88.94</v>
      </c>
      <c r="O90" s="7">
        <f>ARYA!O90+ADHUNIK!O90+BAJRANGBALI!O90+'BAJRANG RE-ROLLERS'!O90+GRASIM!O90+JSL!O90+MAITHAN!O90+'MSP-SPONGE'!O90+RSP!O90+REFLUGENT!O90+RELIABLE!O90+'SCAN STEEL'!O90+'SCAN STEEL (2)'!O90+'RADHA KRISHNA'!O90+'RADHA RAMAN'!O90+'SHREE MAHAVIR'!O90+'SHREE SALSAR'!O90+SATGURU!O90+'SHREE GANESH'!O90+SHYAM!O90+'TOP TECH'!O90+'ULTRA-TECH'!O90+VISHAL!O90</f>
        <v>88.740000000000009</v>
      </c>
      <c r="P90" s="7">
        <f>ARYA!P90+ADHUNIK!P90+BAJRANGBALI!P90+'BAJRANG RE-ROLLERS'!P90+GRASIM!P90+JSL!P90+MAITHAN!P90+'MSP-SPONGE'!P90+RSP!P90+REFLUGENT!P90+RELIABLE!P90+'SCAN STEEL'!P90+'SCAN STEEL (2)'!P90+'RADHA KRISHNA'!P90+'RADHA RAMAN'!P90+'SHREE MAHAVIR'!P90+'SHREE SALSAR'!P90+SATGURU!P90+'SHREE GANESH'!P90+SHYAM!P90+'TOP TECH'!P90+'ULTRA-TECH'!P90+VISHAL!P90</f>
        <v>82.62</v>
      </c>
      <c r="Q90" s="7">
        <f>ARYA!Q90+ADHUNIK!Q90+BAJRANGBALI!Q90+'BAJRANG RE-ROLLERS'!Q90+GRASIM!Q90+JSL!Q90+MAITHAN!Q90+'MSP-SPONGE'!Q90+RSP!Q90+REFLUGENT!Q90+RELIABLE!Q90+'SCAN STEEL'!Q90+'SCAN STEEL (2)'!Q90+'RADHA KRISHNA'!Q90+'RADHA RAMAN'!Q90+'SHREE MAHAVIR'!Q90+'SHREE SALSAR'!Q90+SATGURU!Q90+'SHREE GANESH'!Q90+SHYAM!Q90+'TOP TECH'!Q90+'ULTRA-TECH'!Q90+VISHAL!Q90</f>
        <v>87.52000000000001</v>
      </c>
      <c r="R90" s="7">
        <f>ARYA!R90+ADHUNIK!R90+BAJRANGBALI!R90+'BAJRANG RE-ROLLERS'!R90+GRASIM!R90+JSL!R90+MAITHAN!R90+'MSP-SPONGE'!R90+RSP!R90+REFLUGENT!R90+RELIABLE!R90+'SCAN STEEL'!R90+'SCAN STEEL (2)'!R90+'RADHA KRISHNA'!R90+'RADHA RAMAN'!R90+'SHREE MAHAVIR'!R90+'SHREE SALSAR'!R90+SATGURU!R90+'SHREE GANESH'!R90+SHYAM!R90+'TOP TECH'!R90+'ULTRA-TECH'!R90+VISHAL!R90</f>
        <v>79.61</v>
      </c>
      <c r="S90" s="7">
        <f>ARYA!S90+ADHUNIK!S90+BAJRANGBALI!S90+'BAJRANG RE-ROLLERS'!S90+GRASIM!S90+JSL!S90+MAITHAN!S90+'MSP-SPONGE'!S90+RSP!S90+REFLUGENT!S90+RELIABLE!S90+'SCAN STEEL'!S90+'SCAN STEEL (2)'!S90+'RADHA KRISHNA'!S90+'RADHA RAMAN'!S90+'SHREE MAHAVIR'!S90+'SHREE SALSAR'!S90+SATGURU!S90+'SHREE GANESH'!S90+SHYAM!S90+'TOP TECH'!S90+'ULTRA-TECH'!S90+VISHAL!S90</f>
        <v>73.080000000000013</v>
      </c>
      <c r="T90" s="7">
        <f>ARYA!T90+ADHUNIK!T90+BAJRANGBALI!T90+'BAJRANG RE-ROLLERS'!T90+GRASIM!T90+JSL!T90+MAITHAN!T90+'MSP-SPONGE'!T90+RSP!T90+REFLUGENT!T90+RELIABLE!T90+'SCAN STEEL'!T90+'SCAN STEEL (2)'!T90+'RADHA KRISHNA'!T90+'RADHA RAMAN'!T90+'SHREE MAHAVIR'!T90+'SHREE SALSAR'!T90+SATGURU!T90+'SHREE GANESH'!T90+SHYAM!T90+'TOP TECH'!T90+'ULTRA-TECH'!T90+VISHAL!T90</f>
        <v>88.21</v>
      </c>
      <c r="U90" s="7">
        <f>ARYA!U90+ADHUNIK!U90+BAJRANGBALI!U90+'BAJRANG RE-ROLLERS'!U90+GRASIM!U90+JSL!U90+MAITHAN!U90+'MSP-SPONGE'!U90+RSP!U90+REFLUGENT!U90+RELIABLE!U90+'SCAN STEEL'!U90+'SCAN STEEL (2)'!U90+'RADHA KRISHNA'!U90+'RADHA RAMAN'!U90+'SHREE MAHAVIR'!U90+'SHREE SALSAR'!U90+SATGURU!U90+'SHREE GANESH'!U90+SHYAM!U90+'TOP TECH'!U90+'ULTRA-TECH'!U90+VISHAL!U90</f>
        <v>94.039999999999978</v>
      </c>
      <c r="V90" s="7">
        <f>ARYA!V90+ADHUNIK!V90+BAJRANGBALI!V90+'BAJRANG RE-ROLLERS'!V90+GRASIM!V90+JSL!V90+MAITHAN!V90+'MSP-SPONGE'!V90+RSP!V90+REFLUGENT!V90+RELIABLE!V90+'SCAN STEEL'!V90+'SCAN STEEL (2)'!V90+'RADHA KRISHNA'!V90+'RADHA RAMAN'!V90+'SHREE MAHAVIR'!V90+'SHREE SALSAR'!V90+SATGURU!V90+'SHREE GANESH'!V90+SHYAM!V90+'TOP TECH'!V90+'ULTRA-TECH'!V90+VISHAL!V90</f>
        <v>102.24999999999999</v>
      </c>
      <c r="W90" s="7">
        <f>ARYA!W90+ADHUNIK!W90+BAJRANGBALI!W90+'BAJRANG RE-ROLLERS'!W90+GRASIM!W90+JSL!W90+MAITHAN!W90+'MSP-SPONGE'!W90+RSP!W90+REFLUGENT!W90+RELIABLE!W90+'SCAN STEEL'!W90+'SCAN STEEL (2)'!W90+'RADHA KRISHNA'!W90+'RADHA RAMAN'!W90+'SHREE MAHAVIR'!W90+'SHREE SALSAR'!W90+SATGURU!W90+'SHREE GANESH'!W90+SHYAM!W90+'TOP TECH'!W90+'ULTRA-TECH'!W90+VISHAL!W90</f>
        <v>92.070000000000007</v>
      </c>
      <c r="X90" s="7">
        <f>ARYA!X90+ADHUNIK!X90+BAJRANGBALI!X90+'BAJRANG RE-ROLLERS'!X90+GRASIM!X90+JSL!X90+MAITHAN!X90+'MSP-SPONGE'!X90+RSP!X90+REFLUGENT!X90+RELIABLE!X90+'SCAN STEEL'!X90+'SCAN STEEL (2)'!X90+'RADHA KRISHNA'!X90+'RADHA RAMAN'!X90+'SHREE MAHAVIR'!X90+'SHREE SALSAR'!X90+SATGURU!X90+'SHREE GANESH'!X90+SHYAM!X90+'TOP TECH'!X90+'ULTRA-TECH'!X90+VISHAL!X90</f>
        <v>89.76</v>
      </c>
      <c r="Y90" s="7">
        <f>ARYA!Y90+ADHUNIK!Y90+BAJRANGBALI!Y90+'BAJRANG RE-ROLLERS'!Y90+GRASIM!Y90+JSL!Y90+MAITHAN!Y90+'MSP-SPONGE'!Y90+RSP!Y90+REFLUGENT!Y90+RELIABLE!Y90+'SCAN STEEL'!Y90+'SCAN STEEL (2)'!Y90+'RADHA KRISHNA'!Y90+'RADHA RAMAN'!Y90+'SHREE MAHAVIR'!Y90+'SHREE SALSAR'!Y90+SATGURU!Y90+'SHREE GANESH'!Y90+SHYAM!Y90+'TOP TECH'!Y90+'ULTRA-TECH'!Y90+VISHAL!Y90</f>
        <v>82.43</v>
      </c>
      <c r="Z90" s="7">
        <f>ARYA!Z90+ADHUNIK!Z90+BAJRANGBALI!Z90+'BAJRANG RE-ROLLERS'!Z90+GRASIM!Z90+JSL!Z90+MAITHAN!Z90+'MSP-SPONGE'!Z90+RSP!Z90+REFLUGENT!Z90+RELIABLE!Z90+'SCAN STEEL'!Z90+'SCAN STEEL (2)'!Z90+'RADHA KRISHNA'!Z90+'RADHA RAMAN'!Z90+'SHREE MAHAVIR'!Z90+'SHREE SALSAR'!Z90+SATGURU!Z90+'SHREE GANESH'!Z90+SHYAM!Z90+'TOP TECH'!Z90+'ULTRA-TECH'!Z90+VISHAL!Z90</f>
        <v>81.640000000000015</v>
      </c>
      <c r="AA90" s="7">
        <f>ARYA!AA90+ADHUNIK!AA90+BAJRANGBALI!AA90+'BAJRANG RE-ROLLERS'!AA90+GRASIM!AA90+JSL!AA90+MAITHAN!AA90+'MSP-SPONGE'!AA90+RSP!AA90+REFLUGENT!AA90+RELIABLE!AA90+'SCAN STEEL'!AA90+'SCAN STEEL (2)'!AA90+'RADHA KRISHNA'!AA90+'RADHA RAMAN'!AA90+'SHREE MAHAVIR'!AA90+'SHREE SALSAR'!AA90+SATGURU!AA90+'SHREE GANESH'!AA90+SHYAM!AA90+'TOP TECH'!AA90+'ULTRA-TECH'!AA90+VISHAL!AA90</f>
        <v>92.429999999999993</v>
      </c>
      <c r="AB90" s="7">
        <f>ARYA!AB90+ADHUNIK!AB90+BAJRANGBALI!AB90+'BAJRANG RE-ROLLERS'!AB90+GRASIM!AB90+JSL!AB90+MAITHAN!AB90+'MSP-SPONGE'!AB90+RSP!AB90+REFLUGENT!AB90+RELIABLE!AB90+'SCAN STEEL'!AB90+'SCAN STEEL (2)'!AB90+'RADHA KRISHNA'!AB90+'RADHA RAMAN'!AB90+'SHREE MAHAVIR'!AB90+'SHREE SALSAR'!AB90+SATGURU!AB90+'SHREE GANESH'!AB90+SHYAM!AB90+'TOP TECH'!AB90+'ULTRA-TECH'!AB90+VISHAL!AB90</f>
        <v>78.080000000000013</v>
      </c>
      <c r="AC90" s="7">
        <f>ARYA!AC90+ADHUNIK!AC90+BAJRANGBALI!AC90+'BAJRANG RE-ROLLERS'!AC90+GRASIM!AC90+JSL!AC90+MAITHAN!AC90+'MSP-SPONGE'!AC90+RSP!AC90+REFLUGENT!AC90+RELIABLE!AC90+'SCAN STEEL'!AC90+'SCAN STEEL (2)'!AC90+'RADHA KRISHNA'!AC90+'RADHA RAMAN'!AC90+'SHREE MAHAVIR'!AC90+'SHREE SALSAR'!AC90+SATGURU!AC90+'SHREE GANESH'!AC90+SHYAM!AC90+'TOP TECH'!AC90+'ULTRA-TECH'!AC90+VISHAL!AC90</f>
        <v>86.59</v>
      </c>
      <c r="AD90" s="7">
        <f>ARYA!AD90+ADHUNIK!AD90+BAJRANGBALI!AD90+'BAJRANG RE-ROLLERS'!AD90+GRASIM!AD90+JSL!AD90+MAITHAN!AD90+'MSP-SPONGE'!AD90+RSP!AD90+REFLUGENT!AD90+RELIABLE!AD90+'SCAN STEEL'!AD90+'SCAN STEEL (2)'!AD90+'RADHA KRISHNA'!AD90+'RADHA RAMAN'!AD90+'SHREE MAHAVIR'!AD90+'SHREE SALSAR'!AD90+SATGURU!AD90+'SHREE GANESH'!AD90+SHYAM!AD90+'TOP TECH'!AD90+'ULTRA-TECH'!AD90+VISHAL!AD90</f>
        <v>83.420000000000016</v>
      </c>
      <c r="AE90" s="7">
        <f>ARYA!AE90+ADHUNIK!AE90+BAJRANGBALI!AE90+'BAJRANG RE-ROLLERS'!AE90+GRASIM!AE90+JSL!AE90+MAITHAN!AE90+'MSP-SPONGE'!AE90+RSP!AE90+REFLUGENT!AE90+RELIABLE!AE90+'SCAN STEEL'!AE90+'SCAN STEEL (2)'!AE90+'RADHA KRISHNA'!AE90+'RADHA RAMAN'!AE90+'SHREE MAHAVIR'!AE90+'SHREE SALSAR'!AE90+SATGURU!AE90+'SHREE GANESH'!AE90+SHYAM!AE90+'TOP TECH'!AE90+'ULTRA-TECH'!AE90+VISHAL!AE90</f>
        <v>78.569999999999993</v>
      </c>
      <c r="AF90" s="7">
        <f>ARYA!AF90+ADHUNIK!AF90+BAJRANGBALI!AF90+'BAJRANG RE-ROLLERS'!AF90+GRASIM!AF90+JSL!AF90+MAITHAN!AF90+'MSP-SPONGE'!AF90+RSP!AF90+REFLUGENT!AF90+RELIABLE!AF90+'SCAN STEEL'!AF90+'SCAN STEEL (2)'!AF90+'RADHA KRISHNA'!AF90+'RADHA RAMAN'!AF90+'SHREE MAHAVIR'!AF90+'SHREE SALSAR'!AF90+SATGURU!AF90+'SHREE GANESH'!AF90+SHYAM!AF90+'TOP TECH'!AF90+'ULTRA-TECH'!AF90+VISHAL!AF90</f>
        <v>97.860000000000014</v>
      </c>
      <c r="AH90" s="68"/>
    </row>
    <row r="91" spans="1:34">
      <c r="A91" s="8" t="s">
        <v>88</v>
      </c>
      <c r="B91" s="7">
        <f>ARYA!B91+ADHUNIK!B91+BAJRANGBALI!B91+'BAJRANG RE-ROLLERS'!B91+GRASIM!B91+JSL!B91+MAITHAN!B91+'MSP-SPONGE'!B91+RSP!B91+REFLUGENT!B91+RELIABLE!B91+'SCAN STEEL'!B91+'SCAN STEEL (2)'!B91+'RADHA KRISHNA'!B91+'RADHA RAMAN'!B91+'SHREE MAHAVIR'!B91+'SHREE SALSAR'!B91+SATGURU!B91+'SHREE GANESH'!B91+SHYAM!B91+'TOP TECH'!B91+'ULTRA-TECH'!B91+VISHAL!B91</f>
        <v>50.500000000000007</v>
      </c>
      <c r="C91" s="7">
        <f>ARYA!C91+ADHUNIK!C91+BAJRANGBALI!C91+'BAJRANG RE-ROLLERS'!C91+GRASIM!C91+JSL!C91+MAITHAN!C91+'MSP-SPONGE'!C91+RSP!C91+REFLUGENT!C91+RELIABLE!C91+'SCAN STEEL'!C91+'SCAN STEEL (2)'!C91+'RADHA KRISHNA'!C91+'RADHA RAMAN'!C91+'SHREE MAHAVIR'!C91+'SHREE SALSAR'!C91+SATGURU!C91+'SHREE GANESH'!C91+SHYAM!C91+'TOP TECH'!C91+'ULTRA-TECH'!C91+VISHAL!C91</f>
        <v>58.680000000000007</v>
      </c>
      <c r="D91" s="7">
        <f>ARYA!D91+ADHUNIK!D91+BAJRANGBALI!D91+'BAJRANG RE-ROLLERS'!D91+GRASIM!D91+JSL!D91+MAITHAN!D91+'MSP-SPONGE'!D91+RSP!D91+REFLUGENT!D91+RELIABLE!D91+'SCAN STEEL'!D91+'SCAN STEEL (2)'!D91+'RADHA KRISHNA'!D91+'RADHA RAMAN'!D91+'SHREE MAHAVIR'!D91+'SHREE SALSAR'!D91+SATGURU!D91+'SHREE GANESH'!D91+SHYAM!D91+'TOP TECH'!D91+'ULTRA-TECH'!D91+VISHAL!D91</f>
        <v>43.94</v>
      </c>
      <c r="E91" s="7">
        <f>ARYA!E91+ADHUNIK!E91+BAJRANGBALI!E91+'BAJRANG RE-ROLLERS'!E91+GRASIM!E91+JSL!E91+MAITHAN!E91+'MSP-SPONGE'!E91+RSP!E91+REFLUGENT!E91+RELIABLE!E91+'SCAN STEEL'!E91+'SCAN STEEL (2)'!E91+'RADHA KRISHNA'!E91+'RADHA RAMAN'!E91+'SHREE MAHAVIR'!E91+'SHREE SALSAR'!E91+SATGURU!E91+'SHREE GANESH'!E91+SHYAM!E91+'TOP TECH'!E91+'ULTRA-TECH'!E91+VISHAL!E91</f>
        <v>63.33</v>
      </c>
      <c r="F91" s="7">
        <f>ARYA!F91+ADHUNIK!F91+BAJRANGBALI!F91+'BAJRANG RE-ROLLERS'!F91+GRASIM!F91+JSL!F91+MAITHAN!F91+'MSP-SPONGE'!F91+RSP!F91+REFLUGENT!F91+RELIABLE!F91+'SCAN STEEL'!F91+'SCAN STEEL (2)'!F91+'RADHA KRISHNA'!F91+'RADHA RAMAN'!F91+'SHREE MAHAVIR'!F91+'SHREE SALSAR'!F91+SATGURU!F91+'SHREE GANESH'!F91+SHYAM!F91+'TOP TECH'!F91+'ULTRA-TECH'!F91+VISHAL!F91</f>
        <v>65.02</v>
      </c>
      <c r="G91" s="7">
        <f>ARYA!G91+ADHUNIK!G91+BAJRANGBALI!G91+'BAJRANG RE-ROLLERS'!G91+GRASIM!G91+JSL!G91+MAITHAN!G91+'MSP-SPONGE'!G91+RSP!G91+REFLUGENT!G91+RELIABLE!G91+'SCAN STEEL'!G91+'SCAN STEEL (2)'!G91+'RADHA KRISHNA'!G91+'RADHA RAMAN'!G91+'SHREE MAHAVIR'!G91+'SHREE SALSAR'!G91+SATGURU!G91+'SHREE GANESH'!G91+SHYAM!G91+'TOP TECH'!G91+'ULTRA-TECH'!G91+VISHAL!G91</f>
        <v>65.31</v>
      </c>
      <c r="H91" s="7">
        <f>ARYA!H91+ADHUNIK!H91+BAJRANGBALI!H91+'BAJRANG RE-ROLLERS'!H91+GRASIM!H91+JSL!H91+MAITHAN!H91+'MSP-SPONGE'!H91+RSP!H91+REFLUGENT!H91+RELIABLE!H91+'SCAN STEEL'!H91+'SCAN STEEL (2)'!H91+'RADHA KRISHNA'!H91+'RADHA RAMAN'!H91+'SHREE MAHAVIR'!H91+'SHREE SALSAR'!H91+SATGURU!H91+'SHREE GANESH'!H91+SHYAM!H91+'TOP TECH'!H91+'ULTRA-TECH'!H91+VISHAL!H91</f>
        <v>78.08</v>
      </c>
      <c r="I91" s="7">
        <f>ARYA!I91+ADHUNIK!I91+BAJRANGBALI!I91+'BAJRANG RE-ROLLERS'!I91+GRASIM!I91+JSL!I91+MAITHAN!I91+'MSP-SPONGE'!I91+RSP!I91+REFLUGENT!I91+RELIABLE!I91+'SCAN STEEL'!I91+'SCAN STEEL (2)'!I91+'RADHA KRISHNA'!I91+'RADHA RAMAN'!I91+'SHREE MAHAVIR'!I91+'SHREE SALSAR'!I91+SATGURU!I91+'SHREE GANESH'!I91+SHYAM!I91+'TOP TECH'!I91+'ULTRA-TECH'!I91+VISHAL!I91</f>
        <v>74.95</v>
      </c>
      <c r="J91" s="7">
        <f>ARYA!J91+ADHUNIK!J91+BAJRANGBALI!J91+'BAJRANG RE-ROLLERS'!J91+GRASIM!J91+JSL!J91+MAITHAN!J91+'MSP-SPONGE'!J91+RSP!J91+REFLUGENT!J91+RELIABLE!J91+'SCAN STEEL'!J91+'SCAN STEEL (2)'!J91+'RADHA KRISHNA'!J91+'RADHA RAMAN'!J91+'SHREE MAHAVIR'!J91+'SHREE SALSAR'!J91+SATGURU!J91+'SHREE GANESH'!J91+SHYAM!J91+'TOP TECH'!J91+'ULTRA-TECH'!J91+VISHAL!J91</f>
        <v>72.239999999999995</v>
      </c>
      <c r="K91" s="7">
        <f>ARYA!K91+ADHUNIK!K91+BAJRANGBALI!K91+'BAJRANG RE-ROLLERS'!K91+GRASIM!K91+JSL!K91+MAITHAN!K91+'MSP-SPONGE'!K91+RSP!K91+REFLUGENT!K91+RELIABLE!K91+'SCAN STEEL'!K91+'SCAN STEEL (2)'!K91+'RADHA KRISHNA'!K91+'RADHA RAMAN'!K91+'SHREE MAHAVIR'!K91+'SHREE SALSAR'!K91+SATGURU!K91+'SHREE GANESH'!K91+SHYAM!K91+'TOP TECH'!K91+'ULTRA-TECH'!K91+VISHAL!K91</f>
        <v>67.589999999999989</v>
      </c>
      <c r="L91" s="7">
        <f>ARYA!L91+ADHUNIK!L91+BAJRANGBALI!L91+'BAJRANG RE-ROLLERS'!L91+GRASIM!L91+JSL!L91+MAITHAN!L91+'MSP-SPONGE'!L91+RSP!L91+REFLUGENT!L91+RELIABLE!L91+'SCAN STEEL'!L91+'SCAN STEEL (2)'!L91+'RADHA KRISHNA'!L91+'RADHA RAMAN'!L91+'SHREE MAHAVIR'!L91+'SHREE SALSAR'!L91+SATGURU!L91+'SHREE GANESH'!L91+SHYAM!L91+'TOP TECH'!L91+'ULTRA-TECH'!L91+VISHAL!L91</f>
        <v>66.599999999999994</v>
      </c>
      <c r="M91" s="7">
        <f>ARYA!M91+ADHUNIK!M91+BAJRANGBALI!M91+'BAJRANG RE-ROLLERS'!M91+GRASIM!M91+JSL!M91+MAITHAN!M91+'MSP-SPONGE'!M91+RSP!M91+REFLUGENT!M91+RELIABLE!M91+'SCAN STEEL'!M91+'SCAN STEEL (2)'!M91+'RADHA KRISHNA'!M91+'RADHA RAMAN'!M91+'SHREE MAHAVIR'!M91+'SHREE SALSAR'!M91+SATGURU!M91+'SHREE GANESH'!M91+SHYAM!M91+'TOP TECH'!M91+'ULTRA-TECH'!M91+VISHAL!M91</f>
        <v>76.290000000000006</v>
      </c>
      <c r="N91" s="7">
        <f>ARYA!N91+ADHUNIK!N91+BAJRANGBALI!N91+'BAJRANG RE-ROLLERS'!N91+GRASIM!N91+JSL!N91+MAITHAN!N91+'MSP-SPONGE'!N91+RSP!N91+REFLUGENT!N91+RELIABLE!N91+'SCAN STEEL'!N91+'SCAN STEEL (2)'!N91+'RADHA KRISHNA'!N91+'RADHA RAMAN'!N91+'SHREE MAHAVIR'!N91+'SHREE SALSAR'!N91+SATGURU!N91+'SHREE GANESH'!N91+SHYAM!N91+'TOP TECH'!N91+'ULTRA-TECH'!N91+VISHAL!N91</f>
        <v>88.94</v>
      </c>
      <c r="O91" s="7">
        <f>ARYA!O91+ADHUNIK!O91+BAJRANGBALI!O91+'BAJRANG RE-ROLLERS'!O91+GRASIM!O91+JSL!O91+MAITHAN!O91+'MSP-SPONGE'!O91+RSP!O91+REFLUGENT!O91+RELIABLE!O91+'SCAN STEEL'!O91+'SCAN STEEL (2)'!O91+'RADHA KRISHNA'!O91+'RADHA RAMAN'!O91+'SHREE MAHAVIR'!O91+'SHREE SALSAR'!O91+SATGURU!O91+'SHREE GANESH'!O91+SHYAM!O91+'TOP TECH'!O91+'ULTRA-TECH'!O91+VISHAL!O91</f>
        <v>88.740000000000009</v>
      </c>
      <c r="P91" s="7">
        <f>ARYA!P91+ADHUNIK!P91+BAJRANGBALI!P91+'BAJRANG RE-ROLLERS'!P91+GRASIM!P91+JSL!P91+MAITHAN!P91+'MSP-SPONGE'!P91+RSP!P91+REFLUGENT!P91+RELIABLE!P91+'SCAN STEEL'!P91+'SCAN STEEL (2)'!P91+'RADHA KRISHNA'!P91+'RADHA RAMAN'!P91+'SHREE MAHAVIR'!P91+'SHREE SALSAR'!P91+SATGURU!P91+'SHREE GANESH'!P91+SHYAM!P91+'TOP TECH'!P91+'ULTRA-TECH'!P91+VISHAL!P91</f>
        <v>86.470000000000013</v>
      </c>
      <c r="Q91" s="7">
        <f>ARYA!Q91+ADHUNIK!Q91+BAJRANGBALI!Q91+'BAJRANG RE-ROLLERS'!Q91+GRASIM!Q91+JSL!Q91+MAITHAN!Q91+'MSP-SPONGE'!Q91+RSP!Q91+REFLUGENT!Q91+RELIABLE!Q91+'SCAN STEEL'!Q91+'SCAN STEEL (2)'!Q91+'RADHA KRISHNA'!Q91+'RADHA RAMAN'!Q91+'SHREE MAHAVIR'!Q91+'SHREE SALSAR'!Q91+SATGURU!Q91+'SHREE GANESH'!Q91+SHYAM!Q91+'TOP TECH'!Q91+'ULTRA-TECH'!Q91+VISHAL!Q91</f>
        <v>87.52000000000001</v>
      </c>
      <c r="R91" s="7">
        <f>ARYA!R91+ADHUNIK!R91+BAJRANGBALI!R91+'BAJRANG RE-ROLLERS'!R91+GRASIM!R91+JSL!R91+MAITHAN!R91+'MSP-SPONGE'!R91+RSP!R91+REFLUGENT!R91+RELIABLE!R91+'SCAN STEEL'!R91+'SCAN STEEL (2)'!R91+'RADHA KRISHNA'!R91+'RADHA RAMAN'!R91+'SHREE MAHAVIR'!R91+'SHREE SALSAR'!R91+SATGURU!R91+'SHREE GANESH'!R91+SHYAM!R91+'TOP TECH'!R91+'ULTRA-TECH'!R91+VISHAL!R91</f>
        <v>79.61</v>
      </c>
      <c r="S91" s="7">
        <f>ARYA!S91+ADHUNIK!S91+BAJRANGBALI!S91+'BAJRANG RE-ROLLERS'!S91+GRASIM!S91+JSL!S91+MAITHAN!S91+'MSP-SPONGE'!S91+RSP!S91+REFLUGENT!S91+RELIABLE!S91+'SCAN STEEL'!S91+'SCAN STEEL (2)'!S91+'RADHA KRISHNA'!S91+'RADHA RAMAN'!S91+'SHREE MAHAVIR'!S91+'SHREE SALSAR'!S91+SATGURU!S91+'SHREE GANESH'!S91+SHYAM!S91+'TOP TECH'!S91+'ULTRA-TECH'!S91+VISHAL!S91</f>
        <v>88.41</v>
      </c>
      <c r="T91" s="7">
        <f>ARYA!T91+ADHUNIK!T91+BAJRANGBALI!T91+'BAJRANG RE-ROLLERS'!T91+GRASIM!T91+JSL!T91+MAITHAN!T91+'MSP-SPONGE'!T91+RSP!T91+REFLUGENT!T91+RELIABLE!T91+'SCAN STEEL'!T91+'SCAN STEEL (2)'!T91+'RADHA KRISHNA'!T91+'RADHA RAMAN'!T91+'SHREE MAHAVIR'!T91+'SHREE SALSAR'!T91+SATGURU!T91+'SHREE GANESH'!T91+SHYAM!T91+'TOP TECH'!T91+'ULTRA-TECH'!T91+VISHAL!T91</f>
        <v>88.21</v>
      </c>
      <c r="U91" s="7">
        <f>ARYA!U91+ADHUNIK!U91+BAJRANGBALI!U91+'BAJRANG RE-ROLLERS'!U91+GRASIM!U91+JSL!U91+MAITHAN!U91+'MSP-SPONGE'!U91+RSP!U91+REFLUGENT!U91+RELIABLE!U91+'SCAN STEEL'!U91+'SCAN STEEL (2)'!U91+'RADHA KRISHNA'!U91+'RADHA RAMAN'!U91+'SHREE MAHAVIR'!U91+'SHREE SALSAR'!U91+SATGURU!U91+'SHREE GANESH'!U91+SHYAM!U91+'TOP TECH'!U91+'ULTRA-TECH'!U91+VISHAL!U91</f>
        <v>94.039999999999978</v>
      </c>
      <c r="V91" s="7">
        <f>ARYA!V91+ADHUNIK!V91+BAJRANGBALI!V91+'BAJRANG RE-ROLLERS'!V91+GRASIM!V91+JSL!V91+MAITHAN!V91+'MSP-SPONGE'!V91+RSP!V91+REFLUGENT!V91+RELIABLE!V91+'SCAN STEEL'!V91+'SCAN STEEL (2)'!V91+'RADHA KRISHNA'!V91+'RADHA RAMAN'!V91+'SHREE MAHAVIR'!V91+'SHREE SALSAR'!V91+SATGURU!V91+'SHREE GANESH'!V91+SHYAM!V91+'TOP TECH'!V91+'ULTRA-TECH'!V91+VISHAL!V91</f>
        <v>102.24999999999999</v>
      </c>
      <c r="W91" s="7">
        <f>ARYA!W91+ADHUNIK!W91+BAJRANGBALI!W91+'BAJRANG RE-ROLLERS'!W91+GRASIM!W91+JSL!W91+MAITHAN!W91+'MSP-SPONGE'!W91+RSP!W91+REFLUGENT!W91+RELIABLE!W91+'SCAN STEEL'!W91+'SCAN STEEL (2)'!W91+'RADHA KRISHNA'!W91+'RADHA RAMAN'!W91+'SHREE MAHAVIR'!W91+'SHREE SALSAR'!W91+SATGURU!W91+'SHREE GANESH'!W91+SHYAM!W91+'TOP TECH'!W91+'ULTRA-TECH'!W91+VISHAL!W91</f>
        <v>92.070000000000007</v>
      </c>
      <c r="X91" s="7">
        <f>ARYA!X91+ADHUNIK!X91+BAJRANGBALI!X91+'BAJRANG RE-ROLLERS'!X91+GRASIM!X91+JSL!X91+MAITHAN!X91+'MSP-SPONGE'!X91+RSP!X91+REFLUGENT!X91+RELIABLE!X91+'SCAN STEEL'!X91+'SCAN STEEL (2)'!X91+'RADHA KRISHNA'!X91+'RADHA RAMAN'!X91+'SHREE MAHAVIR'!X91+'SHREE SALSAR'!X91+SATGURU!X91+'SHREE GANESH'!X91+SHYAM!X91+'TOP TECH'!X91+'ULTRA-TECH'!X91+VISHAL!X91</f>
        <v>89.76</v>
      </c>
      <c r="Y91" s="7">
        <f>ARYA!Y91+ADHUNIK!Y91+BAJRANGBALI!Y91+'BAJRANG RE-ROLLERS'!Y91+GRASIM!Y91+JSL!Y91+MAITHAN!Y91+'MSP-SPONGE'!Y91+RSP!Y91+REFLUGENT!Y91+RELIABLE!Y91+'SCAN STEEL'!Y91+'SCAN STEEL (2)'!Y91+'RADHA KRISHNA'!Y91+'RADHA RAMAN'!Y91+'SHREE MAHAVIR'!Y91+'SHREE SALSAR'!Y91+SATGURU!Y91+'SHREE GANESH'!Y91+SHYAM!Y91+'TOP TECH'!Y91+'ULTRA-TECH'!Y91+VISHAL!Y91</f>
        <v>97.399999999999991</v>
      </c>
      <c r="Z91" s="7">
        <f>ARYA!Z91+ADHUNIK!Z91+BAJRANGBALI!Z91+'BAJRANG RE-ROLLERS'!Z91+GRASIM!Z91+JSL!Z91+MAITHAN!Z91+'MSP-SPONGE'!Z91+RSP!Z91+REFLUGENT!Z91+RELIABLE!Z91+'SCAN STEEL'!Z91+'SCAN STEEL (2)'!Z91+'RADHA KRISHNA'!Z91+'RADHA RAMAN'!Z91+'SHREE MAHAVIR'!Z91+'SHREE SALSAR'!Z91+SATGURU!Z91+'SHREE GANESH'!Z91+SHYAM!Z91+'TOP TECH'!Z91+'ULTRA-TECH'!Z91+VISHAL!Z91</f>
        <v>81.640000000000015</v>
      </c>
      <c r="AA91" s="7">
        <f>ARYA!AA91+ADHUNIK!AA91+BAJRANGBALI!AA91+'BAJRANG RE-ROLLERS'!AA91+GRASIM!AA91+JSL!AA91+MAITHAN!AA91+'MSP-SPONGE'!AA91+RSP!AA91+REFLUGENT!AA91+RELIABLE!AA91+'SCAN STEEL'!AA91+'SCAN STEEL (2)'!AA91+'RADHA KRISHNA'!AA91+'RADHA RAMAN'!AA91+'SHREE MAHAVIR'!AA91+'SHREE SALSAR'!AA91+SATGURU!AA91+'SHREE GANESH'!AA91+SHYAM!AA91+'TOP TECH'!AA91+'ULTRA-TECH'!AA91+VISHAL!AA91</f>
        <v>92.429999999999993</v>
      </c>
      <c r="AB91" s="7">
        <f>ARYA!AB91+ADHUNIK!AB91+BAJRANGBALI!AB91+'BAJRANG RE-ROLLERS'!AB91+GRASIM!AB91+JSL!AB91+MAITHAN!AB91+'MSP-SPONGE'!AB91+RSP!AB91+REFLUGENT!AB91+RELIABLE!AB91+'SCAN STEEL'!AB91+'SCAN STEEL (2)'!AB91+'RADHA KRISHNA'!AB91+'RADHA RAMAN'!AB91+'SHREE MAHAVIR'!AB91+'SHREE SALSAR'!AB91+SATGURU!AB91+'SHREE GANESH'!AB91+SHYAM!AB91+'TOP TECH'!AB91+'ULTRA-TECH'!AB91+VISHAL!AB91</f>
        <v>78.080000000000013</v>
      </c>
      <c r="AC91" s="7">
        <f>ARYA!AC91+ADHUNIK!AC91+BAJRANGBALI!AC91+'BAJRANG RE-ROLLERS'!AC91+GRASIM!AC91+JSL!AC91+MAITHAN!AC91+'MSP-SPONGE'!AC91+RSP!AC91+REFLUGENT!AC91+RELIABLE!AC91+'SCAN STEEL'!AC91+'SCAN STEEL (2)'!AC91+'RADHA KRISHNA'!AC91+'RADHA RAMAN'!AC91+'SHREE MAHAVIR'!AC91+'SHREE SALSAR'!AC91+SATGURU!AC91+'SHREE GANESH'!AC91+SHYAM!AC91+'TOP TECH'!AC91+'ULTRA-TECH'!AC91+VISHAL!AC91</f>
        <v>86.59</v>
      </c>
      <c r="AD91" s="7">
        <f>ARYA!AD91+ADHUNIK!AD91+BAJRANGBALI!AD91+'BAJRANG RE-ROLLERS'!AD91+GRASIM!AD91+JSL!AD91+MAITHAN!AD91+'MSP-SPONGE'!AD91+RSP!AD91+REFLUGENT!AD91+RELIABLE!AD91+'SCAN STEEL'!AD91+'SCAN STEEL (2)'!AD91+'RADHA KRISHNA'!AD91+'RADHA RAMAN'!AD91+'SHREE MAHAVIR'!AD91+'SHREE SALSAR'!AD91+SATGURU!AD91+'SHREE GANESH'!AD91+SHYAM!AD91+'TOP TECH'!AD91+'ULTRA-TECH'!AD91+VISHAL!AD91</f>
        <v>83.420000000000016</v>
      </c>
      <c r="AE91" s="7">
        <f>ARYA!AE91+ADHUNIK!AE91+BAJRANGBALI!AE91+'BAJRANG RE-ROLLERS'!AE91+GRASIM!AE91+JSL!AE91+MAITHAN!AE91+'MSP-SPONGE'!AE91+RSP!AE91+REFLUGENT!AE91+RELIABLE!AE91+'SCAN STEEL'!AE91+'SCAN STEEL (2)'!AE91+'RADHA KRISHNA'!AE91+'RADHA RAMAN'!AE91+'SHREE MAHAVIR'!AE91+'SHREE SALSAR'!AE91+SATGURU!AE91+'SHREE GANESH'!AE91+SHYAM!AE91+'TOP TECH'!AE91+'ULTRA-TECH'!AE91+VISHAL!AE91</f>
        <v>78.569999999999993</v>
      </c>
      <c r="AF91" s="7">
        <f>ARYA!AF91+ADHUNIK!AF91+BAJRANGBALI!AF91+'BAJRANG RE-ROLLERS'!AF91+GRASIM!AF91+JSL!AF91+MAITHAN!AF91+'MSP-SPONGE'!AF91+RSP!AF91+REFLUGENT!AF91+RELIABLE!AF91+'SCAN STEEL'!AF91+'SCAN STEEL (2)'!AF91+'RADHA KRISHNA'!AF91+'RADHA RAMAN'!AF91+'SHREE MAHAVIR'!AF91+'SHREE SALSAR'!AF91+SATGURU!AF91+'SHREE GANESH'!AF91+SHYAM!AF91+'TOP TECH'!AF91+'ULTRA-TECH'!AF91+VISHAL!AF91</f>
        <v>97.860000000000014</v>
      </c>
      <c r="AH91" s="68"/>
    </row>
    <row r="92" spans="1:34">
      <c r="A92" s="8" t="s">
        <v>89</v>
      </c>
      <c r="B92" s="7">
        <f>ARYA!B92+ADHUNIK!B92+BAJRANGBALI!B92+'BAJRANG RE-ROLLERS'!B92+GRASIM!B92+JSL!B92+MAITHAN!B92+'MSP-SPONGE'!B92+RSP!B92+REFLUGENT!B92+RELIABLE!B92+'SCAN STEEL'!B92+'SCAN STEEL (2)'!B92+'RADHA KRISHNA'!B92+'RADHA RAMAN'!B92+'SHREE MAHAVIR'!B92+'SHREE SALSAR'!B92+SATGURU!B92+'SHREE GANESH'!B92+SHYAM!B92+'TOP TECH'!B92+'ULTRA-TECH'!B92+VISHAL!B92</f>
        <v>66.039999999999992</v>
      </c>
      <c r="C92" s="7">
        <f>ARYA!C92+ADHUNIK!C92+BAJRANGBALI!C92+'BAJRANG RE-ROLLERS'!C92+GRASIM!C92+JSL!C92+MAITHAN!C92+'MSP-SPONGE'!C92+RSP!C92+REFLUGENT!C92+RELIABLE!C92+'SCAN STEEL'!C92+'SCAN STEEL (2)'!C92+'RADHA KRISHNA'!C92+'RADHA RAMAN'!C92+'SHREE MAHAVIR'!C92+'SHREE SALSAR'!C92+SATGURU!C92+'SHREE GANESH'!C92+SHYAM!C92+'TOP TECH'!C92+'ULTRA-TECH'!C92+VISHAL!C92</f>
        <v>58.680000000000007</v>
      </c>
      <c r="D92" s="7">
        <f>ARYA!D92+ADHUNIK!D92+BAJRANGBALI!D92+'BAJRANG RE-ROLLERS'!D92+GRASIM!D92+JSL!D92+MAITHAN!D92+'MSP-SPONGE'!D92+RSP!D92+REFLUGENT!D92+RELIABLE!D92+'SCAN STEEL'!D92+'SCAN STEEL (2)'!D92+'RADHA KRISHNA'!D92+'RADHA RAMAN'!D92+'SHREE MAHAVIR'!D92+'SHREE SALSAR'!D92+SATGURU!D92+'SHREE GANESH'!D92+SHYAM!D92+'TOP TECH'!D92+'ULTRA-TECH'!D92+VISHAL!D92</f>
        <v>43.94</v>
      </c>
      <c r="E92" s="7">
        <f>ARYA!E92+ADHUNIK!E92+BAJRANGBALI!E92+'BAJRANG RE-ROLLERS'!E92+GRASIM!E92+JSL!E92+MAITHAN!E92+'MSP-SPONGE'!E92+RSP!E92+REFLUGENT!E92+RELIABLE!E92+'SCAN STEEL'!E92+'SCAN STEEL (2)'!E92+'RADHA KRISHNA'!E92+'RADHA RAMAN'!E92+'SHREE MAHAVIR'!E92+'SHREE SALSAR'!E92+SATGURU!E92+'SHREE GANESH'!E92+SHYAM!E92+'TOP TECH'!E92+'ULTRA-TECH'!E92+VISHAL!E92</f>
        <v>63.33</v>
      </c>
      <c r="F92" s="7">
        <f>ARYA!F92+ADHUNIK!F92+BAJRANGBALI!F92+'BAJRANG RE-ROLLERS'!F92+GRASIM!F92+JSL!F92+MAITHAN!F92+'MSP-SPONGE'!F92+RSP!F92+REFLUGENT!F92+RELIABLE!F92+'SCAN STEEL'!F92+'SCAN STEEL (2)'!F92+'RADHA KRISHNA'!F92+'RADHA RAMAN'!F92+'SHREE MAHAVIR'!F92+'SHREE SALSAR'!F92+SATGURU!F92+'SHREE GANESH'!F92+SHYAM!F92+'TOP TECH'!F92+'ULTRA-TECH'!F92+VISHAL!F92</f>
        <v>65.02</v>
      </c>
      <c r="G92" s="7">
        <f>ARYA!G92+ADHUNIK!G92+BAJRANGBALI!G92+'BAJRANG RE-ROLLERS'!G92+GRASIM!G92+JSL!G92+MAITHAN!G92+'MSP-SPONGE'!G92+RSP!G92+REFLUGENT!G92+RELIABLE!G92+'SCAN STEEL'!G92+'SCAN STEEL (2)'!G92+'RADHA KRISHNA'!G92+'RADHA RAMAN'!G92+'SHREE MAHAVIR'!G92+'SHREE SALSAR'!G92+SATGURU!G92+'SHREE GANESH'!G92+SHYAM!G92+'TOP TECH'!G92+'ULTRA-TECH'!G92+VISHAL!G92</f>
        <v>65.31</v>
      </c>
      <c r="H92" s="7">
        <f>ARYA!H92+ADHUNIK!H92+BAJRANGBALI!H92+'BAJRANG RE-ROLLERS'!H92+GRASIM!H92+JSL!H92+MAITHAN!H92+'MSP-SPONGE'!H92+RSP!H92+REFLUGENT!H92+RELIABLE!H92+'SCAN STEEL'!H92+'SCAN STEEL (2)'!H92+'RADHA KRISHNA'!H92+'RADHA RAMAN'!H92+'SHREE MAHAVIR'!H92+'SHREE SALSAR'!H92+SATGURU!H92+'SHREE GANESH'!H92+SHYAM!H92+'TOP TECH'!H92+'ULTRA-TECH'!H92+VISHAL!H92</f>
        <v>78.08</v>
      </c>
      <c r="I92" s="7">
        <f>ARYA!I92+ADHUNIK!I92+BAJRANGBALI!I92+'BAJRANG RE-ROLLERS'!I92+GRASIM!I92+JSL!I92+MAITHAN!I92+'MSP-SPONGE'!I92+RSP!I92+REFLUGENT!I92+RELIABLE!I92+'SCAN STEEL'!I92+'SCAN STEEL (2)'!I92+'RADHA KRISHNA'!I92+'RADHA RAMAN'!I92+'SHREE MAHAVIR'!I92+'SHREE SALSAR'!I92+SATGURU!I92+'SHREE GANESH'!I92+SHYAM!I92+'TOP TECH'!I92+'ULTRA-TECH'!I92+VISHAL!I92</f>
        <v>88.770000000000024</v>
      </c>
      <c r="J92" s="7">
        <f>ARYA!J92+ADHUNIK!J92+BAJRANGBALI!J92+'BAJRANG RE-ROLLERS'!J92+GRASIM!J92+JSL!J92+MAITHAN!J92+'MSP-SPONGE'!J92+RSP!J92+REFLUGENT!J92+RELIABLE!J92+'SCAN STEEL'!J92+'SCAN STEEL (2)'!J92+'RADHA KRISHNA'!J92+'RADHA RAMAN'!J92+'SHREE MAHAVIR'!J92+'SHREE SALSAR'!J92+SATGURU!J92+'SHREE GANESH'!J92+SHYAM!J92+'TOP TECH'!J92+'ULTRA-TECH'!J92+VISHAL!J92</f>
        <v>72.239999999999995</v>
      </c>
      <c r="K92" s="7">
        <f>ARYA!K92+ADHUNIK!K92+BAJRANGBALI!K92+'BAJRANG RE-ROLLERS'!K92+GRASIM!K92+JSL!K92+MAITHAN!K92+'MSP-SPONGE'!K92+RSP!K92+REFLUGENT!K92+RELIABLE!K92+'SCAN STEEL'!K92+'SCAN STEEL (2)'!K92+'RADHA KRISHNA'!K92+'RADHA RAMAN'!K92+'SHREE MAHAVIR'!K92+'SHREE SALSAR'!K92+SATGURU!K92+'SHREE GANESH'!K92+SHYAM!K92+'TOP TECH'!K92+'ULTRA-TECH'!K92+VISHAL!K92</f>
        <v>67.589999999999989</v>
      </c>
      <c r="L92" s="7">
        <f>ARYA!L92+ADHUNIK!L92+BAJRANGBALI!L92+'BAJRANG RE-ROLLERS'!L92+GRASIM!L92+JSL!L92+MAITHAN!L92+'MSP-SPONGE'!L92+RSP!L92+REFLUGENT!L92+RELIABLE!L92+'SCAN STEEL'!L92+'SCAN STEEL (2)'!L92+'RADHA KRISHNA'!L92+'RADHA RAMAN'!L92+'SHREE MAHAVIR'!L92+'SHREE SALSAR'!L92+SATGURU!L92+'SHREE GANESH'!L92+SHYAM!L92+'TOP TECH'!L92+'ULTRA-TECH'!L92+VISHAL!L92</f>
        <v>82.02</v>
      </c>
      <c r="M92" s="7">
        <f>ARYA!M92+ADHUNIK!M92+BAJRANGBALI!M92+'BAJRANG RE-ROLLERS'!M92+GRASIM!M92+JSL!M92+MAITHAN!M92+'MSP-SPONGE'!M92+RSP!M92+REFLUGENT!M92+RELIABLE!M92+'SCAN STEEL'!M92+'SCAN STEEL (2)'!M92+'RADHA KRISHNA'!M92+'RADHA RAMAN'!M92+'SHREE MAHAVIR'!M92+'SHREE SALSAR'!M92+SATGURU!M92+'SHREE GANESH'!M92+SHYAM!M92+'TOP TECH'!M92+'ULTRA-TECH'!M92+VISHAL!M92</f>
        <v>76.290000000000006</v>
      </c>
      <c r="N92" s="7">
        <f>ARYA!N92+ADHUNIK!N92+BAJRANGBALI!N92+'BAJRANG RE-ROLLERS'!N92+GRASIM!N92+JSL!N92+MAITHAN!N92+'MSP-SPONGE'!N92+RSP!N92+REFLUGENT!N92+RELIABLE!N92+'SCAN STEEL'!N92+'SCAN STEEL (2)'!N92+'RADHA KRISHNA'!N92+'RADHA RAMAN'!N92+'SHREE MAHAVIR'!N92+'SHREE SALSAR'!N92+SATGURU!N92+'SHREE GANESH'!N92+SHYAM!N92+'TOP TECH'!N92+'ULTRA-TECH'!N92+VISHAL!N92</f>
        <v>88.94</v>
      </c>
      <c r="O92" s="7">
        <f>ARYA!O92+ADHUNIK!O92+BAJRANGBALI!O92+'BAJRANG RE-ROLLERS'!O92+GRASIM!O92+JSL!O92+MAITHAN!O92+'MSP-SPONGE'!O92+RSP!O92+REFLUGENT!O92+RELIABLE!O92+'SCAN STEEL'!O92+'SCAN STEEL (2)'!O92+'RADHA KRISHNA'!O92+'RADHA RAMAN'!O92+'SHREE MAHAVIR'!O92+'SHREE SALSAR'!O92+SATGURU!O92+'SHREE GANESH'!O92+SHYAM!O92+'TOP TECH'!O92+'ULTRA-TECH'!O92+VISHAL!O92</f>
        <v>88.740000000000009</v>
      </c>
      <c r="P92" s="7">
        <f>ARYA!P92+ADHUNIK!P92+BAJRANGBALI!P92+'BAJRANG RE-ROLLERS'!P92+GRASIM!P92+JSL!P92+MAITHAN!P92+'MSP-SPONGE'!P92+RSP!P92+REFLUGENT!P92+RELIABLE!P92+'SCAN STEEL'!P92+'SCAN STEEL (2)'!P92+'RADHA KRISHNA'!P92+'RADHA RAMAN'!P92+'SHREE MAHAVIR'!P92+'SHREE SALSAR'!P92+SATGURU!P92+'SHREE GANESH'!P92+SHYAM!P92+'TOP TECH'!P92+'ULTRA-TECH'!P92+VISHAL!P92</f>
        <v>86.470000000000013</v>
      </c>
      <c r="Q92" s="7">
        <f>ARYA!Q92+ADHUNIK!Q92+BAJRANGBALI!Q92+'BAJRANG RE-ROLLERS'!Q92+GRASIM!Q92+JSL!Q92+MAITHAN!Q92+'MSP-SPONGE'!Q92+RSP!Q92+REFLUGENT!Q92+RELIABLE!Q92+'SCAN STEEL'!Q92+'SCAN STEEL (2)'!Q92+'RADHA KRISHNA'!Q92+'RADHA RAMAN'!Q92+'SHREE MAHAVIR'!Q92+'SHREE SALSAR'!Q92+SATGURU!Q92+'SHREE GANESH'!Q92+SHYAM!Q92+'TOP TECH'!Q92+'ULTRA-TECH'!Q92+VISHAL!Q92</f>
        <v>87.52000000000001</v>
      </c>
      <c r="R92" s="7">
        <f>ARYA!R92+ADHUNIK!R92+BAJRANGBALI!R92+'BAJRANG RE-ROLLERS'!R92+GRASIM!R92+JSL!R92+MAITHAN!R92+'MSP-SPONGE'!R92+RSP!R92+REFLUGENT!R92+RELIABLE!R92+'SCAN STEEL'!R92+'SCAN STEEL (2)'!R92+'RADHA KRISHNA'!R92+'RADHA RAMAN'!R92+'SHREE MAHAVIR'!R92+'SHREE SALSAR'!R92+SATGURU!R92+'SHREE GANESH'!R92+SHYAM!R92+'TOP TECH'!R92+'ULTRA-TECH'!R92+VISHAL!R92</f>
        <v>79.61</v>
      </c>
      <c r="S92" s="7">
        <f>ARYA!S92+ADHUNIK!S92+BAJRANGBALI!S92+'BAJRANG RE-ROLLERS'!S92+GRASIM!S92+JSL!S92+MAITHAN!S92+'MSP-SPONGE'!S92+RSP!S92+REFLUGENT!S92+RELIABLE!S92+'SCAN STEEL'!S92+'SCAN STEEL (2)'!S92+'RADHA KRISHNA'!S92+'RADHA RAMAN'!S92+'SHREE MAHAVIR'!S92+'SHREE SALSAR'!S92+SATGURU!S92+'SHREE GANESH'!S92+SHYAM!S92+'TOP TECH'!S92+'ULTRA-TECH'!S92+VISHAL!S92</f>
        <v>88.41</v>
      </c>
      <c r="T92" s="7">
        <f>ARYA!T92+ADHUNIK!T92+BAJRANGBALI!T92+'BAJRANG RE-ROLLERS'!T92+GRASIM!T92+JSL!T92+MAITHAN!T92+'MSP-SPONGE'!T92+RSP!T92+REFLUGENT!T92+RELIABLE!T92+'SCAN STEEL'!T92+'SCAN STEEL (2)'!T92+'RADHA KRISHNA'!T92+'RADHA RAMAN'!T92+'SHREE MAHAVIR'!T92+'SHREE SALSAR'!T92+SATGURU!T92+'SHREE GANESH'!T92+SHYAM!T92+'TOP TECH'!T92+'ULTRA-TECH'!T92+VISHAL!T92</f>
        <v>88.21</v>
      </c>
      <c r="U92" s="7">
        <f>ARYA!U92+ADHUNIK!U92+BAJRANGBALI!U92+'BAJRANG RE-ROLLERS'!U92+GRASIM!U92+JSL!U92+MAITHAN!U92+'MSP-SPONGE'!U92+RSP!U92+REFLUGENT!U92+RELIABLE!U92+'SCAN STEEL'!U92+'SCAN STEEL (2)'!U92+'RADHA KRISHNA'!U92+'RADHA RAMAN'!U92+'SHREE MAHAVIR'!U92+'SHREE SALSAR'!U92+SATGURU!U92+'SHREE GANESH'!U92+SHYAM!U92+'TOP TECH'!U92+'ULTRA-TECH'!U92+VISHAL!U92</f>
        <v>94.039999999999978</v>
      </c>
      <c r="V92" s="7">
        <f>ARYA!V92+ADHUNIK!V92+BAJRANGBALI!V92+'BAJRANG RE-ROLLERS'!V92+GRASIM!V92+JSL!V92+MAITHAN!V92+'MSP-SPONGE'!V92+RSP!V92+REFLUGENT!V92+RELIABLE!V92+'SCAN STEEL'!V92+'SCAN STEEL (2)'!V92+'RADHA KRISHNA'!V92+'RADHA RAMAN'!V92+'SHREE MAHAVIR'!V92+'SHREE SALSAR'!V92+SATGURU!V92+'SHREE GANESH'!V92+SHYAM!V92+'TOP TECH'!V92+'ULTRA-TECH'!V92+VISHAL!V92</f>
        <v>102.24999999999999</v>
      </c>
      <c r="W92" s="7">
        <f>ARYA!W92+ADHUNIK!W92+BAJRANGBALI!W92+'BAJRANG RE-ROLLERS'!W92+GRASIM!W92+JSL!W92+MAITHAN!W92+'MSP-SPONGE'!W92+RSP!W92+REFLUGENT!W92+RELIABLE!W92+'SCAN STEEL'!W92+'SCAN STEEL (2)'!W92+'RADHA KRISHNA'!W92+'RADHA RAMAN'!W92+'SHREE MAHAVIR'!W92+'SHREE SALSAR'!W92+SATGURU!W92+'SHREE GANESH'!W92+SHYAM!W92+'TOP TECH'!W92+'ULTRA-TECH'!W92+VISHAL!W92</f>
        <v>92.070000000000007</v>
      </c>
      <c r="X92" s="7">
        <f>ARYA!X92+ADHUNIK!X92+BAJRANGBALI!X92+'BAJRANG RE-ROLLERS'!X92+GRASIM!X92+JSL!X92+MAITHAN!X92+'MSP-SPONGE'!X92+RSP!X92+REFLUGENT!X92+RELIABLE!X92+'SCAN STEEL'!X92+'SCAN STEEL (2)'!X92+'RADHA KRISHNA'!X92+'RADHA RAMAN'!X92+'SHREE MAHAVIR'!X92+'SHREE SALSAR'!X92+SATGURU!X92+'SHREE GANESH'!X92+SHYAM!X92+'TOP TECH'!X92+'ULTRA-TECH'!X92+VISHAL!X92</f>
        <v>89.76</v>
      </c>
      <c r="Y92" s="7">
        <f>ARYA!Y92+ADHUNIK!Y92+BAJRANGBALI!Y92+'BAJRANG RE-ROLLERS'!Y92+GRASIM!Y92+JSL!Y92+MAITHAN!Y92+'MSP-SPONGE'!Y92+RSP!Y92+REFLUGENT!Y92+RELIABLE!Y92+'SCAN STEEL'!Y92+'SCAN STEEL (2)'!Y92+'RADHA KRISHNA'!Y92+'RADHA RAMAN'!Y92+'SHREE MAHAVIR'!Y92+'SHREE SALSAR'!Y92+SATGURU!Y92+'SHREE GANESH'!Y92+SHYAM!Y92+'TOP TECH'!Y92+'ULTRA-TECH'!Y92+VISHAL!Y92</f>
        <v>82.43</v>
      </c>
      <c r="Z92" s="7">
        <f>ARYA!Z92+ADHUNIK!Z92+BAJRANGBALI!Z92+'BAJRANG RE-ROLLERS'!Z92+GRASIM!Z92+JSL!Z92+MAITHAN!Z92+'MSP-SPONGE'!Z92+RSP!Z92+REFLUGENT!Z92+RELIABLE!Z92+'SCAN STEEL'!Z92+'SCAN STEEL (2)'!Z92+'RADHA KRISHNA'!Z92+'RADHA RAMAN'!Z92+'SHREE MAHAVIR'!Z92+'SHREE SALSAR'!Z92+SATGURU!Z92+'SHREE GANESH'!Z92+SHYAM!Z92+'TOP TECH'!Z92+'ULTRA-TECH'!Z92+VISHAL!Z92</f>
        <v>81.640000000000015</v>
      </c>
      <c r="AA92" s="7">
        <f>ARYA!AA92+ADHUNIK!AA92+BAJRANGBALI!AA92+'BAJRANG RE-ROLLERS'!AA92+GRASIM!AA92+JSL!AA92+MAITHAN!AA92+'MSP-SPONGE'!AA92+RSP!AA92+REFLUGENT!AA92+RELIABLE!AA92+'SCAN STEEL'!AA92+'SCAN STEEL (2)'!AA92+'RADHA KRISHNA'!AA92+'RADHA RAMAN'!AA92+'SHREE MAHAVIR'!AA92+'SHREE SALSAR'!AA92+SATGURU!AA92+'SHREE GANESH'!AA92+SHYAM!AA92+'TOP TECH'!AA92+'ULTRA-TECH'!AA92+VISHAL!AA92</f>
        <v>92.63</v>
      </c>
      <c r="AB92" s="7">
        <f>ARYA!AB92+ADHUNIK!AB92+BAJRANGBALI!AB92+'BAJRANG RE-ROLLERS'!AB92+GRASIM!AB92+JSL!AB92+MAITHAN!AB92+'MSP-SPONGE'!AB92+RSP!AB92+REFLUGENT!AB92+RELIABLE!AB92+'SCAN STEEL'!AB92+'SCAN STEEL (2)'!AB92+'RADHA KRISHNA'!AB92+'RADHA RAMAN'!AB92+'SHREE MAHAVIR'!AB92+'SHREE SALSAR'!AB92+SATGURU!AB92+'SHREE GANESH'!AB92+SHYAM!AB92+'TOP TECH'!AB92+'ULTRA-TECH'!AB92+VISHAL!AB92</f>
        <v>93.62</v>
      </c>
      <c r="AC92" s="7">
        <f>ARYA!AC92+ADHUNIK!AC92+BAJRANGBALI!AC92+'BAJRANG RE-ROLLERS'!AC92+GRASIM!AC92+JSL!AC92+MAITHAN!AC92+'MSP-SPONGE'!AC92+RSP!AC92+REFLUGENT!AC92+RELIABLE!AC92+'SCAN STEEL'!AC92+'SCAN STEEL (2)'!AC92+'RADHA KRISHNA'!AC92+'RADHA RAMAN'!AC92+'SHREE MAHAVIR'!AC92+'SHREE SALSAR'!AC92+SATGURU!AC92+'SHREE GANESH'!AC92+SHYAM!AC92+'TOP TECH'!AC92+'ULTRA-TECH'!AC92+VISHAL!AC92</f>
        <v>86.79</v>
      </c>
      <c r="AD92" s="7">
        <f>ARYA!AD92+ADHUNIK!AD92+BAJRANGBALI!AD92+'BAJRANG RE-ROLLERS'!AD92+GRASIM!AD92+JSL!AD92+MAITHAN!AD92+'MSP-SPONGE'!AD92+RSP!AD92+REFLUGENT!AD92+RELIABLE!AD92+'SCAN STEEL'!AD92+'SCAN STEEL (2)'!AD92+'RADHA KRISHNA'!AD92+'RADHA RAMAN'!AD92+'SHREE MAHAVIR'!AD92+'SHREE SALSAR'!AD92+SATGURU!AD92+'SHREE GANESH'!AD92+SHYAM!AD92+'TOP TECH'!AD92+'ULTRA-TECH'!AD92+VISHAL!AD92</f>
        <v>83.620000000000019</v>
      </c>
      <c r="AE92" s="7">
        <f>ARYA!AE92+ADHUNIK!AE92+BAJRANGBALI!AE92+'BAJRANG RE-ROLLERS'!AE92+GRASIM!AE92+JSL!AE92+MAITHAN!AE92+'MSP-SPONGE'!AE92+RSP!AE92+REFLUGENT!AE92+RELIABLE!AE92+'SCAN STEEL'!AE92+'SCAN STEEL (2)'!AE92+'RADHA KRISHNA'!AE92+'RADHA RAMAN'!AE92+'SHREE MAHAVIR'!AE92+'SHREE SALSAR'!AE92+SATGURU!AE92+'SHREE GANESH'!AE92+SHYAM!AE92+'TOP TECH'!AE92+'ULTRA-TECH'!AE92+VISHAL!AE92</f>
        <v>78.569999999999993</v>
      </c>
      <c r="AF92" s="7">
        <f>ARYA!AF92+ADHUNIK!AF92+BAJRANGBALI!AF92+'BAJRANG RE-ROLLERS'!AF92+GRASIM!AF92+JSL!AF92+MAITHAN!AF92+'MSP-SPONGE'!AF92+RSP!AF92+REFLUGENT!AF92+RELIABLE!AF92+'SCAN STEEL'!AF92+'SCAN STEEL (2)'!AF92+'RADHA KRISHNA'!AF92+'RADHA RAMAN'!AF92+'SHREE MAHAVIR'!AF92+'SHREE SALSAR'!AF92+SATGURU!AF92+'SHREE GANESH'!AF92+SHYAM!AF92+'TOP TECH'!AF92+'ULTRA-TECH'!AF92+VISHAL!AF92</f>
        <v>99.050000000000026</v>
      </c>
      <c r="AH92" s="68"/>
    </row>
    <row r="93" spans="1:34">
      <c r="A93" s="8" t="s">
        <v>90</v>
      </c>
      <c r="B93" s="7">
        <f>ARYA!B93+ADHUNIK!B93+BAJRANGBALI!B93+'BAJRANG RE-ROLLERS'!B93+GRASIM!B93+JSL!B93+MAITHAN!B93+'MSP-SPONGE'!B93+RSP!B93+REFLUGENT!B93+RELIABLE!B93+'SCAN STEEL'!B93+'SCAN STEEL (2)'!B93+'RADHA KRISHNA'!B93+'RADHA RAMAN'!B93+'SHREE MAHAVIR'!B93+'SHREE SALSAR'!B93+SATGURU!B93+'SHREE GANESH'!B93+SHYAM!B93+'TOP TECH'!B93+'ULTRA-TECH'!B93+VISHAL!B93</f>
        <v>66.039999999999992</v>
      </c>
      <c r="C93" s="7">
        <f>ARYA!C93+ADHUNIK!C93+BAJRANGBALI!C93+'BAJRANG RE-ROLLERS'!C93+GRASIM!C93+JSL!C93+MAITHAN!C93+'MSP-SPONGE'!C93+RSP!C93+REFLUGENT!C93+RELIABLE!C93+'SCAN STEEL'!C93+'SCAN STEEL (2)'!C93+'RADHA KRISHNA'!C93+'RADHA RAMAN'!C93+'SHREE MAHAVIR'!C93+'SHREE SALSAR'!C93+SATGURU!C93+'SHREE GANESH'!C93+SHYAM!C93+'TOP TECH'!C93+'ULTRA-TECH'!C93+VISHAL!C93</f>
        <v>74.22</v>
      </c>
      <c r="D93" s="7">
        <f>ARYA!D93+ADHUNIK!D93+BAJRANGBALI!D93+'BAJRANG RE-ROLLERS'!D93+GRASIM!D93+JSL!D93+MAITHAN!D93+'MSP-SPONGE'!D93+RSP!D93+REFLUGENT!D93+RELIABLE!D93+'SCAN STEEL'!D93+'SCAN STEEL (2)'!D93+'RADHA KRISHNA'!D93+'RADHA RAMAN'!D93+'SHREE MAHAVIR'!D93+'SHREE SALSAR'!D93+SATGURU!D93+'SHREE GANESH'!D93+SHYAM!D93+'TOP TECH'!D93+'ULTRA-TECH'!D93+VISHAL!D93</f>
        <v>43.94</v>
      </c>
      <c r="E93" s="7">
        <f>ARYA!E93+ADHUNIK!E93+BAJRANGBALI!E93+'BAJRANG RE-ROLLERS'!E93+GRASIM!E93+JSL!E93+MAITHAN!E93+'MSP-SPONGE'!E93+RSP!E93+REFLUGENT!E93+RELIABLE!E93+'SCAN STEEL'!E93+'SCAN STEEL (2)'!E93+'RADHA KRISHNA'!E93+'RADHA RAMAN'!E93+'SHREE MAHAVIR'!E93+'SHREE SALSAR'!E93+SATGURU!E93+'SHREE GANESH'!E93+SHYAM!E93+'TOP TECH'!E93+'ULTRA-TECH'!E93+VISHAL!E93</f>
        <v>63.33</v>
      </c>
      <c r="F93" s="7">
        <f>ARYA!F93+ADHUNIK!F93+BAJRANGBALI!F93+'BAJRANG RE-ROLLERS'!F93+GRASIM!F93+JSL!F93+MAITHAN!F93+'MSP-SPONGE'!F93+RSP!F93+REFLUGENT!F93+RELIABLE!F93+'SCAN STEEL'!F93+'SCAN STEEL (2)'!F93+'RADHA KRISHNA'!F93+'RADHA RAMAN'!F93+'SHREE MAHAVIR'!F93+'SHREE SALSAR'!F93+SATGURU!F93+'SHREE GANESH'!F93+SHYAM!F93+'TOP TECH'!F93+'ULTRA-TECH'!F93+VISHAL!F93</f>
        <v>65.02</v>
      </c>
      <c r="G93" s="7">
        <f>ARYA!G93+ADHUNIK!G93+BAJRANGBALI!G93+'BAJRANG RE-ROLLERS'!G93+GRASIM!G93+JSL!G93+MAITHAN!G93+'MSP-SPONGE'!G93+RSP!G93+REFLUGENT!G93+RELIABLE!G93+'SCAN STEEL'!G93+'SCAN STEEL (2)'!G93+'RADHA KRISHNA'!G93+'RADHA RAMAN'!G93+'SHREE MAHAVIR'!G93+'SHREE SALSAR'!G93+SATGURU!G93+'SHREE GANESH'!G93+SHYAM!G93+'TOP TECH'!G93+'ULTRA-TECH'!G93+VISHAL!G93</f>
        <v>65.31</v>
      </c>
      <c r="H93" s="7">
        <f>ARYA!H93+ADHUNIK!H93+BAJRANGBALI!H93+'BAJRANG RE-ROLLERS'!H93+GRASIM!H93+JSL!H93+MAITHAN!H93+'MSP-SPONGE'!H93+RSP!H93+REFLUGENT!H93+RELIABLE!H93+'SCAN STEEL'!H93+'SCAN STEEL (2)'!H93+'RADHA KRISHNA'!H93+'RADHA RAMAN'!H93+'SHREE MAHAVIR'!H93+'SHREE SALSAR'!H93+SATGURU!H93+'SHREE GANESH'!H93+SHYAM!H93+'TOP TECH'!H93+'ULTRA-TECH'!H93+VISHAL!H93</f>
        <v>78.08</v>
      </c>
      <c r="I93" s="7">
        <f>ARYA!I93+ADHUNIK!I93+BAJRANGBALI!I93+'BAJRANG RE-ROLLERS'!I93+GRASIM!I93+JSL!I93+MAITHAN!I93+'MSP-SPONGE'!I93+RSP!I93+REFLUGENT!I93+RELIABLE!I93+'SCAN STEEL'!I93+'SCAN STEEL (2)'!I93+'RADHA KRISHNA'!I93+'RADHA RAMAN'!I93+'SHREE MAHAVIR'!I93+'SHREE SALSAR'!I93+SATGURU!I93+'SHREE GANESH'!I93+SHYAM!I93+'TOP TECH'!I93+'ULTRA-TECH'!I93+VISHAL!I93</f>
        <v>88.770000000000024</v>
      </c>
      <c r="J93" s="7">
        <f>ARYA!J93+ADHUNIK!J93+BAJRANGBALI!J93+'BAJRANG RE-ROLLERS'!J93+GRASIM!J93+JSL!J93+MAITHAN!J93+'MSP-SPONGE'!J93+RSP!J93+REFLUGENT!J93+RELIABLE!J93+'SCAN STEEL'!J93+'SCAN STEEL (2)'!J93+'RADHA KRISHNA'!J93+'RADHA RAMAN'!J93+'SHREE MAHAVIR'!J93+'SHREE SALSAR'!J93+SATGURU!J93+'SHREE GANESH'!J93+SHYAM!J93+'TOP TECH'!J93+'ULTRA-TECH'!J93+VISHAL!J93</f>
        <v>72.239999999999995</v>
      </c>
      <c r="K93" s="7">
        <f>ARYA!K93+ADHUNIK!K93+BAJRANGBALI!K93+'BAJRANG RE-ROLLERS'!K93+GRASIM!K93+JSL!K93+MAITHAN!K93+'MSP-SPONGE'!K93+RSP!K93+REFLUGENT!K93+RELIABLE!K93+'SCAN STEEL'!K93+'SCAN STEEL (2)'!K93+'RADHA KRISHNA'!K93+'RADHA RAMAN'!K93+'SHREE MAHAVIR'!K93+'SHREE SALSAR'!K93+SATGURU!K93+'SHREE GANESH'!K93+SHYAM!K93+'TOP TECH'!K93+'ULTRA-TECH'!K93+VISHAL!K93</f>
        <v>67.589999999999989</v>
      </c>
      <c r="L93" s="7">
        <f>ARYA!L93+ADHUNIK!L93+BAJRANGBALI!L93+'BAJRANG RE-ROLLERS'!L93+GRASIM!L93+JSL!L93+MAITHAN!L93+'MSP-SPONGE'!L93+RSP!L93+REFLUGENT!L93+RELIABLE!L93+'SCAN STEEL'!L93+'SCAN STEEL (2)'!L93+'RADHA KRISHNA'!L93+'RADHA RAMAN'!L93+'SHREE MAHAVIR'!L93+'SHREE SALSAR'!L93+SATGURU!L93+'SHREE GANESH'!L93+SHYAM!L93+'TOP TECH'!L93+'ULTRA-TECH'!L93+VISHAL!L93</f>
        <v>82.02</v>
      </c>
      <c r="M93" s="7">
        <f>ARYA!M93+ADHUNIK!M93+BAJRANGBALI!M93+'BAJRANG RE-ROLLERS'!M93+GRASIM!M93+JSL!M93+MAITHAN!M93+'MSP-SPONGE'!M93+RSP!M93+REFLUGENT!M93+RELIABLE!M93+'SCAN STEEL'!M93+'SCAN STEEL (2)'!M93+'RADHA KRISHNA'!M93+'RADHA RAMAN'!M93+'SHREE MAHAVIR'!M93+'SHREE SALSAR'!M93+SATGURU!M93+'SHREE GANESH'!M93+SHYAM!M93+'TOP TECH'!M93+'ULTRA-TECH'!M93+VISHAL!M93</f>
        <v>76.290000000000006</v>
      </c>
      <c r="N93" s="7">
        <f>ARYA!N93+ADHUNIK!N93+BAJRANGBALI!N93+'BAJRANG RE-ROLLERS'!N93+GRASIM!N93+JSL!N93+MAITHAN!N93+'MSP-SPONGE'!N93+RSP!N93+REFLUGENT!N93+RELIABLE!N93+'SCAN STEEL'!N93+'SCAN STEEL (2)'!N93+'RADHA KRISHNA'!N93+'RADHA RAMAN'!N93+'SHREE MAHAVIR'!N93+'SHREE SALSAR'!N93+SATGURU!N93+'SHREE GANESH'!N93+SHYAM!N93+'TOP TECH'!N93+'ULTRA-TECH'!N93+VISHAL!N93</f>
        <v>88.94</v>
      </c>
      <c r="O93" s="7">
        <f>ARYA!O93+ADHUNIK!O93+BAJRANGBALI!O93+'BAJRANG RE-ROLLERS'!O93+GRASIM!O93+JSL!O93+MAITHAN!O93+'MSP-SPONGE'!O93+RSP!O93+REFLUGENT!O93+RELIABLE!O93+'SCAN STEEL'!O93+'SCAN STEEL (2)'!O93+'RADHA KRISHNA'!O93+'RADHA RAMAN'!O93+'SHREE MAHAVIR'!O93+'SHREE SALSAR'!O93+SATGURU!O93+'SHREE GANESH'!O93+SHYAM!O93+'TOP TECH'!O93+'ULTRA-TECH'!O93+VISHAL!O93</f>
        <v>88.740000000000009</v>
      </c>
      <c r="P93" s="7">
        <f>ARYA!P93+ADHUNIK!P93+BAJRANGBALI!P93+'BAJRANG RE-ROLLERS'!P93+GRASIM!P93+JSL!P93+MAITHAN!P93+'MSP-SPONGE'!P93+RSP!P93+REFLUGENT!P93+RELIABLE!P93+'SCAN STEEL'!P93+'SCAN STEEL (2)'!P93+'RADHA KRISHNA'!P93+'RADHA RAMAN'!P93+'SHREE MAHAVIR'!P93+'SHREE SALSAR'!P93+SATGURU!P93+'SHREE GANESH'!P93+SHYAM!P93+'TOP TECH'!P93+'ULTRA-TECH'!P93+VISHAL!P93</f>
        <v>86.470000000000013</v>
      </c>
      <c r="Q93" s="7">
        <f>ARYA!Q93+ADHUNIK!Q93+BAJRANGBALI!Q93+'BAJRANG RE-ROLLERS'!Q93+GRASIM!Q93+JSL!Q93+MAITHAN!Q93+'MSP-SPONGE'!Q93+RSP!Q93+REFLUGENT!Q93+RELIABLE!Q93+'SCAN STEEL'!Q93+'SCAN STEEL (2)'!Q93+'RADHA KRISHNA'!Q93+'RADHA RAMAN'!Q93+'SHREE MAHAVIR'!Q93+'SHREE SALSAR'!Q93+SATGURU!Q93+'SHREE GANESH'!Q93+SHYAM!Q93+'TOP TECH'!Q93+'ULTRA-TECH'!Q93+VISHAL!Q93</f>
        <v>87.52000000000001</v>
      </c>
      <c r="R93" s="7">
        <f>ARYA!R93+ADHUNIK!R93+BAJRANGBALI!R93+'BAJRANG RE-ROLLERS'!R93+GRASIM!R93+JSL!R93+MAITHAN!R93+'MSP-SPONGE'!R93+RSP!R93+REFLUGENT!R93+RELIABLE!R93+'SCAN STEEL'!R93+'SCAN STEEL (2)'!R93+'RADHA KRISHNA'!R93+'RADHA RAMAN'!R93+'SHREE MAHAVIR'!R93+'SHREE SALSAR'!R93+SATGURU!R93+'SHREE GANESH'!R93+SHYAM!R93+'TOP TECH'!R93+'ULTRA-TECH'!R93+VISHAL!R93</f>
        <v>79.61</v>
      </c>
      <c r="S93" s="7">
        <f>ARYA!S93+ADHUNIK!S93+BAJRANGBALI!S93+'BAJRANG RE-ROLLERS'!S93+GRASIM!S93+JSL!S93+MAITHAN!S93+'MSP-SPONGE'!S93+RSP!S93+REFLUGENT!S93+RELIABLE!S93+'SCAN STEEL'!S93+'SCAN STEEL (2)'!S93+'RADHA KRISHNA'!S93+'RADHA RAMAN'!S93+'SHREE MAHAVIR'!S93+'SHREE SALSAR'!S93+SATGURU!S93+'SHREE GANESH'!S93+SHYAM!S93+'TOP TECH'!S93+'ULTRA-TECH'!S93+VISHAL!S93</f>
        <v>88.41</v>
      </c>
      <c r="T93" s="7">
        <f>ARYA!T93+ADHUNIK!T93+BAJRANGBALI!T93+'BAJRANG RE-ROLLERS'!T93+GRASIM!T93+JSL!T93+MAITHAN!T93+'MSP-SPONGE'!T93+RSP!T93+REFLUGENT!T93+RELIABLE!T93+'SCAN STEEL'!T93+'SCAN STEEL (2)'!T93+'RADHA KRISHNA'!T93+'RADHA RAMAN'!T93+'SHREE MAHAVIR'!T93+'SHREE SALSAR'!T93+SATGURU!T93+'SHREE GANESH'!T93+SHYAM!T93+'TOP TECH'!T93+'ULTRA-TECH'!T93+VISHAL!T93</f>
        <v>88.21</v>
      </c>
      <c r="U93" s="7">
        <f>ARYA!U93+ADHUNIK!U93+BAJRANGBALI!U93+'BAJRANG RE-ROLLERS'!U93+GRASIM!U93+JSL!U93+MAITHAN!U93+'MSP-SPONGE'!U93+RSP!U93+REFLUGENT!U93+RELIABLE!U93+'SCAN STEEL'!U93+'SCAN STEEL (2)'!U93+'RADHA KRISHNA'!U93+'RADHA RAMAN'!U93+'SHREE MAHAVIR'!U93+'SHREE SALSAR'!U93+SATGURU!U93+'SHREE GANESH'!U93+SHYAM!U93+'TOP TECH'!U93+'ULTRA-TECH'!U93+VISHAL!U93</f>
        <v>94.039999999999978</v>
      </c>
      <c r="V93" s="7">
        <f>ARYA!V93+ADHUNIK!V93+BAJRANGBALI!V93+'BAJRANG RE-ROLLERS'!V93+GRASIM!V93+JSL!V93+MAITHAN!V93+'MSP-SPONGE'!V93+RSP!V93+REFLUGENT!V93+RELIABLE!V93+'SCAN STEEL'!V93+'SCAN STEEL (2)'!V93+'RADHA KRISHNA'!V93+'RADHA RAMAN'!V93+'SHREE MAHAVIR'!V93+'SHREE SALSAR'!V93+SATGURU!V93+'SHREE GANESH'!V93+SHYAM!V93+'TOP TECH'!V93+'ULTRA-TECH'!V93+VISHAL!V93</f>
        <v>102.24999999999999</v>
      </c>
      <c r="W93" s="7">
        <f>ARYA!W93+ADHUNIK!W93+BAJRANGBALI!W93+'BAJRANG RE-ROLLERS'!W93+GRASIM!W93+JSL!W93+MAITHAN!W93+'MSP-SPONGE'!W93+RSP!W93+REFLUGENT!W93+RELIABLE!W93+'SCAN STEEL'!W93+'SCAN STEEL (2)'!W93+'RADHA KRISHNA'!W93+'RADHA RAMAN'!W93+'SHREE MAHAVIR'!W93+'SHREE SALSAR'!W93+SATGURU!W93+'SHREE GANESH'!W93+SHYAM!W93+'TOP TECH'!W93+'ULTRA-TECH'!W93+VISHAL!W93</f>
        <v>92.070000000000007</v>
      </c>
      <c r="X93" s="7">
        <f>ARYA!X93+ADHUNIK!X93+BAJRANGBALI!X93+'BAJRANG RE-ROLLERS'!X93+GRASIM!X93+JSL!X93+MAITHAN!X93+'MSP-SPONGE'!X93+RSP!X93+REFLUGENT!X93+RELIABLE!X93+'SCAN STEEL'!X93+'SCAN STEEL (2)'!X93+'RADHA KRISHNA'!X93+'RADHA RAMAN'!X93+'SHREE MAHAVIR'!X93+'SHREE SALSAR'!X93+SATGURU!X93+'SHREE GANESH'!X93+SHYAM!X93+'TOP TECH'!X93+'ULTRA-TECH'!X93+VISHAL!X93</f>
        <v>89.76</v>
      </c>
      <c r="Y93" s="7">
        <f>ARYA!Y93+ADHUNIK!Y93+BAJRANGBALI!Y93+'BAJRANG RE-ROLLERS'!Y93+GRASIM!Y93+JSL!Y93+MAITHAN!Y93+'MSP-SPONGE'!Y93+RSP!Y93+REFLUGENT!Y93+RELIABLE!Y93+'SCAN STEEL'!Y93+'SCAN STEEL (2)'!Y93+'RADHA KRISHNA'!Y93+'RADHA RAMAN'!Y93+'SHREE MAHAVIR'!Y93+'SHREE SALSAR'!Y93+SATGURU!Y93+'SHREE GANESH'!Y93+SHYAM!Y93+'TOP TECH'!Y93+'ULTRA-TECH'!Y93+VISHAL!Y93</f>
        <v>82.43</v>
      </c>
      <c r="Z93" s="7">
        <f>ARYA!Z93+ADHUNIK!Z93+BAJRANGBALI!Z93+'BAJRANG RE-ROLLERS'!Z93+GRASIM!Z93+JSL!Z93+MAITHAN!Z93+'MSP-SPONGE'!Z93+RSP!Z93+REFLUGENT!Z93+RELIABLE!Z93+'SCAN STEEL'!Z93+'SCAN STEEL (2)'!Z93+'RADHA KRISHNA'!Z93+'RADHA RAMAN'!Z93+'SHREE MAHAVIR'!Z93+'SHREE SALSAR'!Z93+SATGURU!Z93+'SHREE GANESH'!Z93+SHYAM!Z93+'TOP TECH'!Z93+'ULTRA-TECH'!Z93+VISHAL!Z93</f>
        <v>81.640000000000015</v>
      </c>
      <c r="AA93" s="7">
        <f>ARYA!AA93+ADHUNIK!AA93+BAJRANGBALI!AA93+'BAJRANG RE-ROLLERS'!AA93+GRASIM!AA93+JSL!AA93+MAITHAN!AA93+'MSP-SPONGE'!AA93+RSP!AA93+REFLUGENT!AA93+RELIABLE!AA93+'SCAN STEEL'!AA93+'SCAN STEEL (2)'!AA93+'RADHA KRISHNA'!AA93+'RADHA RAMAN'!AA93+'SHREE MAHAVIR'!AA93+'SHREE SALSAR'!AA93+SATGURU!AA93+'SHREE GANESH'!AA93+SHYAM!AA93+'TOP TECH'!AA93+'ULTRA-TECH'!AA93+VISHAL!AA93</f>
        <v>92.63</v>
      </c>
      <c r="AB93" s="7">
        <f>ARYA!AB93+ADHUNIK!AB93+BAJRANGBALI!AB93+'BAJRANG RE-ROLLERS'!AB93+GRASIM!AB93+JSL!AB93+MAITHAN!AB93+'MSP-SPONGE'!AB93+RSP!AB93+REFLUGENT!AB93+RELIABLE!AB93+'SCAN STEEL'!AB93+'SCAN STEEL (2)'!AB93+'RADHA KRISHNA'!AB93+'RADHA RAMAN'!AB93+'SHREE MAHAVIR'!AB93+'SHREE SALSAR'!AB93+SATGURU!AB93+'SHREE GANESH'!AB93+SHYAM!AB93+'TOP TECH'!AB93+'ULTRA-TECH'!AB93+VISHAL!AB93</f>
        <v>93.62</v>
      </c>
      <c r="AC93" s="7">
        <f>ARYA!AC93+ADHUNIK!AC93+BAJRANGBALI!AC93+'BAJRANG RE-ROLLERS'!AC93+GRASIM!AC93+JSL!AC93+MAITHAN!AC93+'MSP-SPONGE'!AC93+RSP!AC93+REFLUGENT!AC93+RELIABLE!AC93+'SCAN STEEL'!AC93+'SCAN STEEL (2)'!AC93+'RADHA KRISHNA'!AC93+'RADHA RAMAN'!AC93+'SHREE MAHAVIR'!AC93+'SHREE SALSAR'!AC93+SATGURU!AC93+'SHREE GANESH'!AC93+SHYAM!AC93+'TOP TECH'!AC93+'ULTRA-TECH'!AC93+VISHAL!AC93</f>
        <v>86.79</v>
      </c>
      <c r="AD93" s="7">
        <f>ARYA!AD93+ADHUNIK!AD93+BAJRANGBALI!AD93+'BAJRANG RE-ROLLERS'!AD93+GRASIM!AD93+JSL!AD93+MAITHAN!AD93+'MSP-SPONGE'!AD93+RSP!AD93+REFLUGENT!AD93+RELIABLE!AD93+'SCAN STEEL'!AD93+'SCAN STEEL (2)'!AD93+'RADHA KRISHNA'!AD93+'RADHA RAMAN'!AD93+'SHREE MAHAVIR'!AD93+'SHREE SALSAR'!AD93+SATGURU!AD93+'SHREE GANESH'!AD93+SHYAM!AD93+'TOP TECH'!AD93+'ULTRA-TECH'!AD93+VISHAL!AD93</f>
        <v>83.620000000000019</v>
      </c>
      <c r="AE93" s="7">
        <f>ARYA!AE93+ADHUNIK!AE93+BAJRANGBALI!AE93+'BAJRANG RE-ROLLERS'!AE93+GRASIM!AE93+JSL!AE93+MAITHAN!AE93+'MSP-SPONGE'!AE93+RSP!AE93+REFLUGENT!AE93+RELIABLE!AE93+'SCAN STEEL'!AE93+'SCAN STEEL (2)'!AE93+'RADHA KRISHNA'!AE93+'RADHA RAMAN'!AE93+'SHREE MAHAVIR'!AE93+'SHREE SALSAR'!AE93+SATGURU!AE93+'SHREE GANESH'!AE93+SHYAM!AE93+'TOP TECH'!AE93+'ULTRA-TECH'!AE93+VISHAL!AE93</f>
        <v>78.569999999999993</v>
      </c>
      <c r="AF93" s="7">
        <f>ARYA!AF93+ADHUNIK!AF93+BAJRANGBALI!AF93+'BAJRANG RE-ROLLERS'!AF93+GRASIM!AF93+JSL!AF93+MAITHAN!AF93+'MSP-SPONGE'!AF93+RSP!AF93+REFLUGENT!AF93+RELIABLE!AF93+'SCAN STEEL'!AF93+'SCAN STEEL (2)'!AF93+'RADHA KRISHNA'!AF93+'RADHA RAMAN'!AF93+'SHREE MAHAVIR'!AF93+'SHREE SALSAR'!AF93+SATGURU!AF93+'SHREE GANESH'!AF93+SHYAM!AF93+'TOP TECH'!AF93+'ULTRA-TECH'!AF93+VISHAL!AF93</f>
        <v>99.050000000000026</v>
      </c>
      <c r="AH93" s="68"/>
    </row>
    <row r="94" spans="1:34">
      <c r="A94" s="8" t="s">
        <v>91</v>
      </c>
      <c r="B94" s="7">
        <f>ARYA!B94+ADHUNIK!B94+BAJRANGBALI!B94+'BAJRANG RE-ROLLERS'!B94+GRASIM!B94+JSL!B94+MAITHAN!B94+'MSP-SPONGE'!B94+RSP!B94+REFLUGENT!B94+RELIABLE!B94+'SCAN STEEL'!B94+'SCAN STEEL (2)'!B94+'RADHA KRISHNA'!B94+'RADHA RAMAN'!B94+'SHREE MAHAVIR'!B94+'SHREE SALSAR'!B94+SATGURU!B94+'SHREE GANESH'!B94+SHYAM!B94+'TOP TECH'!B94+'ULTRA-TECH'!B94+VISHAL!B94</f>
        <v>66.039999999999992</v>
      </c>
      <c r="C94" s="7">
        <f>ARYA!C94+ADHUNIK!C94+BAJRANGBALI!C94+'BAJRANG RE-ROLLERS'!C94+GRASIM!C94+JSL!C94+MAITHAN!C94+'MSP-SPONGE'!C94+RSP!C94+REFLUGENT!C94+RELIABLE!C94+'SCAN STEEL'!C94+'SCAN STEEL (2)'!C94+'RADHA KRISHNA'!C94+'RADHA RAMAN'!C94+'SHREE MAHAVIR'!C94+'SHREE SALSAR'!C94+SATGURU!C94+'SHREE GANESH'!C94+SHYAM!C94+'TOP TECH'!C94+'ULTRA-TECH'!C94+VISHAL!C94</f>
        <v>74.22</v>
      </c>
      <c r="D94" s="7">
        <f>ARYA!D94+ADHUNIK!D94+BAJRANGBALI!D94+'BAJRANG RE-ROLLERS'!D94+GRASIM!D94+JSL!D94+MAITHAN!D94+'MSP-SPONGE'!D94+RSP!D94+REFLUGENT!D94+RELIABLE!D94+'SCAN STEEL'!D94+'SCAN STEEL (2)'!D94+'RADHA KRISHNA'!D94+'RADHA RAMAN'!D94+'SHREE MAHAVIR'!D94+'SHREE SALSAR'!D94+SATGURU!D94+'SHREE GANESH'!D94+SHYAM!D94+'TOP TECH'!D94+'ULTRA-TECH'!D94+VISHAL!D94</f>
        <v>59.47</v>
      </c>
      <c r="E94" s="7">
        <f>ARYA!E94+ADHUNIK!E94+BAJRANGBALI!E94+'BAJRANG RE-ROLLERS'!E94+GRASIM!E94+JSL!E94+MAITHAN!E94+'MSP-SPONGE'!E94+RSP!E94+REFLUGENT!E94+RELIABLE!E94+'SCAN STEEL'!E94+'SCAN STEEL (2)'!E94+'RADHA KRISHNA'!E94+'RADHA RAMAN'!E94+'SHREE MAHAVIR'!E94+'SHREE SALSAR'!E94+SATGURU!E94+'SHREE GANESH'!E94+SHYAM!E94+'TOP TECH'!E94+'ULTRA-TECH'!E94+VISHAL!E94</f>
        <v>63.33</v>
      </c>
      <c r="F94" s="7">
        <f>ARYA!F94+ADHUNIK!F94+BAJRANGBALI!F94+'BAJRANG RE-ROLLERS'!F94+GRASIM!F94+JSL!F94+MAITHAN!F94+'MSP-SPONGE'!F94+RSP!F94+REFLUGENT!F94+RELIABLE!F94+'SCAN STEEL'!F94+'SCAN STEEL (2)'!F94+'RADHA KRISHNA'!F94+'RADHA RAMAN'!F94+'SHREE MAHAVIR'!F94+'SHREE SALSAR'!F94+SATGURU!F94+'SHREE GANESH'!F94+SHYAM!F94+'TOP TECH'!F94+'ULTRA-TECH'!F94+VISHAL!F94</f>
        <v>65.02</v>
      </c>
      <c r="G94" s="7">
        <f>ARYA!G94+ADHUNIK!G94+BAJRANGBALI!G94+'BAJRANG RE-ROLLERS'!G94+GRASIM!G94+JSL!G94+MAITHAN!G94+'MSP-SPONGE'!G94+RSP!G94+REFLUGENT!G94+RELIABLE!G94+'SCAN STEEL'!G94+'SCAN STEEL (2)'!G94+'RADHA KRISHNA'!G94+'RADHA RAMAN'!G94+'SHREE MAHAVIR'!G94+'SHREE SALSAR'!G94+SATGURU!G94+'SHREE GANESH'!G94+SHYAM!G94+'TOP TECH'!G94+'ULTRA-TECH'!G94+VISHAL!G94</f>
        <v>65.660000000000011</v>
      </c>
      <c r="H94" s="7">
        <f>ARYA!H94+ADHUNIK!H94+BAJRANGBALI!H94+'BAJRANG RE-ROLLERS'!H94+GRASIM!H94+JSL!H94+MAITHAN!H94+'MSP-SPONGE'!H94+RSP!H94+REFLUGENT!H94+RELIABLE!H94+'SCAN STEEL'!H94+'SCAN STEEL (2)'!H94+'RADHA KRISHNA'!H94+'RADHA RAMAN'!H94+'SHREE MAHAVIR'!H94+'SHREE SALSAR'!H94+SATGURU!H94+'SHREE GANESH'!H94+SHYAM!H94+'TOP TECH'!H94+'ULTRA-TECH'!H94+VISHAL!H94</f>
        <v>93.420000000000016</v>
      </c>
      <c r="I94" s="7">
        <f>ARYA!I94+ADHUNIK!I94+BAJRANGBALI!I94+'BAJRANG RE-ROLLERS'!I94+GRASIM!I94+JSL!I94+MAITHAN!I94+'MSP-SPONGE'!I94+RSP!I94+REFLUGENT!I94+RELIABLE!I94+'SCAN STEEL'!I94+'SCAN STEEL (2)'!I94+'RADHA KRISHNA'!I94+'RADHA RAMAN'!I94+'SHREE MAHAVIR'!I94+'SHREE SALSAR'!I94+SATGURU!I94+'SHREE GANESH'!I94+SHYAM!I94+'TOP TECH'!I94+'ULTRA-TECH'!I94+VISHAL!I94</f>
        <v>88.770000000000024</v>
      </c>
      <c r="J94" s="7">
        <f>ARYA!J94+ADHUNIK!J94+BAJRANGBALI!J94+'BAJRANG RE-ROLLERS'!J94+GRASIM!J94+JSL!J94+MAITHAN!J94+'MSP-SPONGE'!J94+RSP!J94+REFLUGENT!J94+RELIABLE!J94+'SCAN STEEL'!J94+'SCAN STEEL (2)'!J94+'RADHA KRISHNA'!J94+'RADHA RAMAN'!J94+'SHREE MAHAVIR'!J94+'SHREE SALSAR'!J94+SATGURU!J94+'SHREE GANESH'!J94+SHYAM!J94+'TOP TECH'!J94+'ULTRA-TECH'!J94+VISHAL!J94</f>
        <v>72.239999999999995</v>
      </c>
      <c r="K94" s="7">
        <f>ARYA!K94+ADHUNIK!K94+BAJRANGBALI!K94+'BAJRANG RE-ROLLERS'!K94+GRASIM!K94+JSL!K94+MAITHAN!K94+'MSP-SPONGE'!K94+RSP!K94+REFLUGENT!K94+RELIABLE!K94+'SCAN STEEL'!K94+'SCAN STEEL (2)'!K94+'RADHA KRISHNA'!K94+'RADHA RAMAN'!K94+'SHREE MAHAVIR'!K94+'SHREE SALSAR'!K94+SATGURU!K94+'SHREE GANESH'!K94+SHYAM!K94+'TOP TECH'!K94+'ULTRA-TECH'!K94+VISHAL!K94</f>
        <v>67.589999999999989</v>
      </c>
      <c r="L94" s="7">
        <f>ARYA!L94+ADHUNIK!L94+BAJRANGBALI!L94+'BAJRANG RE-ROLLERS'!L94+GRASIM!L94+JSL!L94+MAITHAN!L94+'MSP-SPONGE'!L94+RSP!L94+REFLUGENT!L94+RELIABLE!L94+'SCAN STEEL'!L94+'SCAN STEEL (2)'!L94+'RADHA KRISHNA'!L94+'RADHA RAMAN'!L94+'SHREE MAHAVIR'!L94+'SHREE SALSAR'!L94+SATGURU!L94+'SHREE GANESH'!L94+SHYAM!L94+'TOP TECH'!L94+'ULTRA-TECH'!L94+VISHAL!L94</f>
        <v>82.02</v>
      </c>
      <c r="M94" s="7">
        <f>ARYA!M94+ADHUNIK!M94+BAJRANGBALI!M94+'BAJRANG RE-ROLLERS'!M94+GRASIM!M94+JSL!M94+MAITHAN!M94+'MSP-SPONGE'!M94+RSP!M94+REFLUGENT!M94+RELIABLE!M94+'SCAN STEEL'!M94+'SCAN STEEL (2)'!M94+'RADHA KRISHNA'!M94+'RADHA RAMAN'!M94+'SHREE MAHAVIR'!M94+'SHREE SALSAR'!M94+SATGURU!M94+'SHREE GANESH'!M94+SHYAM!M94+'TOP TECH'!M94+'ULTRA-TECH'!M94+VISHAL!M94</f>
        <v>76.290000000000006</v>
      </c>
      <c r="N94" s="7">
        <f>ARYA!N94+ADHUNIK!N94+BAJRANGBALI!N94+'BAJRANG RE-ROLLERS'!N94+GRASIM!N94+JSL!N94+MAITHAN!N94+'MSP-SPONGE'!N94+RSP!N94+REFLUGENT!N94+RELIABLE!N94+'SCAN STEEL'!N94+'SCAN STEEL (2)'!N94+'RADHA KRISHNA'!N94+'RADHA RAMAN'!N94+'SHREE MAHAVIR'!N94+'SHREE SALSAR'!N94+SATGURU!N94+'SHREE GANESH'!N94+SHYAM!N94+'TOP TECH'!N94+'ULTRA-TECH'!N94+VISHAL!N94</f>
        <v>88.94</v>
      </c>
      <c r="O94" s="7">
        <f>ARYA!O94+ADHUNIK!O94+BAJRANGBALI!O94+'BAJRANG RE-ROLLERS'!O94+GRASIM!O94+JSL!O94+MAITHAN!O94+'MSP-SPONGE'!O94+RSP!O94+REFLUGENT!O94+RELIABLE!O94+'SCAN STEEL'!O94+'SCAN STEEL (2)'!O94+'RADHA KRISHNA'!O94+'RADHA RAMAN'!O94+'SHREE MAHAVIR'!O94+'SHREE SALSAR'!O94+SATGURU!O94+'SHREE GANESH'!O94+SHYAM!O94+'TOP TECH'!O94+'ULTRA-TECH'!O94+VISHAL!O94</f>
        <v>88.740000000000009</v>
      </c>
      <c r="P94" s="7">
        <f>ARYA!P94+ADHUNIK!P94+BAJRANGBALI!P94+'BAJRANG RE-ROLLERS'!P94+GRASIM!P94+JSL!P94+MAITHAN!P94+'MSP-SPONGE'!P94+RSP!P94+REFLUGENT!P94+RELIABLE!P94+'SCAN STEEL'!P94+'SCAN STEEL (2)'!P94+'RADHA KRISHNA'!P94+'RADHA RAMAN'!P94+'SHREE MAHAVIR'!P94+'SHREE SALSAR'!P94+SATGURU!P94+'SHREE GANESH'!P94+SHYAM!P94+'TOP TECH'!P94+'ULTRA-TECH'!P94+VISHAL!P94</f>
        <v>86.470000000000013</v>
      </c>
      <c r="Q94" s="7">
        <f>ARYA!Q94+ADHUNIK!Q94+BAJRANGBALI!Q94+'BAJRANG RE-ROLLERS'!Q94+GRASIM!Q94+JSL!Q94+MAITHAN!Q94+'MSP-SPONGE'!Q94+RSP!Q94+REFLUGENT!Q94+RELIABLE!Q94+'SCAN STEEL'!Q94+'SCAN STEEL (2)'!Q94+'RADHA KRISHNA'!Q94+'RADHA RAMAN'!Q94+'SHREE MAHAVIR'!Q94+'SHREE SALSAR'!Q94+SATGURU!Q94+'SHREE GANESH'!Q94+SHYAM!Q94+'TOP TECH'!Q94+'ULTRA-TECH'!Q94+VISHAL!Q94</f>
        <v>87.52000000000001</v>
      </c>
      <c r="R94" s="7">
        <f>ARYA!R94+ADHUNIK!R94+BAJRANGBALI!R94+'BAJRANG RE-ROLLERS'!R94+GRASIM!R94+JSL!R94+MAITHAN!R94+'MSP-SPONGE'!R94+RSP!R94+REFLUGENT!R94+RELIABLE!R94+'SCAN STEEL'!R94+'SCAN STEEL (2)'!R94+'RADHA KRISHNA'!R94+'RADHA RAMAN'!R94+'SHREE MAHAVIR'!R94+'SHREE SALSAR'!R94+SATGURU!R94+'SHREE GANESH'!R94+SHYAM!R94+'TOP TECH'!R94+'ULTRA-TECH'!R94+VISHAL!R94</f>
        <v>79.61</v>
      </c>
      <c r="S94" s="7">
        <f>ARYA!S94+ADHUNIK!S94+BAJRANGBALI!S94+'BAJRANG RE-ROLLERS'!S94+GRASIM!S94+JSL!S94+MAITHAN!S94+'MSP-SPONGE'!S94+RSP!S94+REFLUGENT!S94+RELIABLE!S94+'SCAN STEEL'!S94+'SCAN STEEL (2)'!S94+'RADHA KRISHNA'!S94+'RADHA RAMAN'!S94+'SHREE MAHAVIR'!S94+'SHREE SALSAR'!S94+SATGURU!S94+'SHREE GANESH'!S94+SHYAM!S94+'TOP TECH'!S94+'ULTRA-TECH'!S94+VISHAL!S94</f>
        <v>88.41</v>
      </c>
      <c r="T94" s="7">
        <f>ARYA!T94+ADHUNIK!T94+BAJRANGBALI!T94+'BAJRANG RE-ROLLERS'!T94+GRASIM!T94+JSL!T94+MAITHAN!T94+'MSP-SPONGE'!T94+RSP!T94+REFLUGENT!T94+RELIABLE!T94+'SCAN STEEL'!T94+'SCAN STEEL (2)'!T94+'RADHA KRISHNA'!T94+'RADHA RAMAN'!T94+'SHREE MAHAVIR'!T94+'SHREE SALSAR'!T94+SATGURU!T94+'SHREE GANESH'!T94+SHYAM!T94+'TOP TECH'!T94+'ULTRA-TECH'!T94+VISHAL!T94</f>
        <v>88.21</v>
      </c>
      <c r="U94" s="7">
        <f>ARYA!U94+ADHUNIK!U94+BAJRANGBALI!U94+'BAJRANG RE-ROLLERS'!U94+GRASIM!U94+JSL!U94+MAITHAN!U94+'MSP-SPONGE'!U94+RSP!U94+REFLUGENT!U94+RELIABLE!U94+'SCAN STEEL'!U94+'SCAN STEEL (2)'!U94+'RADHA KRISHNA'!U94+'RADHA RAMAN'!U94+'SHREE MAHAVIR'!U94+'SHREE SALSAR'!U94+SATGURU!U94+'SHREE GANESH'!U94+SHYAM!U94+'TOP TECH'!U94+'ULTRA-TECH'!U94+VISHAL!U94</f>
        <v>94.039999999999978</v>
      </c>
      <c r="V94" s="7">
        <f>ARYA!V94+ADHUNIK!V94+BAJRANGBALI!V94+'BAJRANG RE-ROLLERS'!V94+GRASIM!V94+JSL!V94+MAITHAN!V94+'MSP-SPONGE'!V94+RSP!V94+REFLUGENT!V94+RELIABLE!V94+'SCAN STEEL'!V94+'SCAN STEEL (2)'!V94+'RADHA KRISHNA'!V94+'RADHA RAMAN'!V94+'SHREE MAHAVIR'!V94+'SHREE SALSAR'!V94+SATGURU!V94+'SHREE GANESH'!V94+SHYAM!V94+'TOP TECH'!V94+'ULTRA-TECH'!V94+VISHAL!V94</f>
        <v>102.24999999999999</v>
      </c>
      <c r="W94" s="7">
        <f>ARYA!W94+ADHUNIK!W94+BAJRANGBALI!W94+'BAJRANG RE-ROLLERS'!W94+GRASIM!W94+JSL!W94+MAITHAN!W94+'MSP-SPONGE'!W94+RSP!W94+REFLUGENT!W94+RELIABLE!W94+'SCAN STEEL'!W94+'SCAN STEEL (2)'!W94+'RADHA KRISHNA'!W94+'RADHA RAMAN'!W94+'SHREE MAHAVIR'!W94+'SHREE SALSAR'!W94+SATGURU!W94+'SHREE GANESH'!W94+SHYAM!W94+'TOP TECH'!W94+'ULTRA-TECH'!W94+VISHAL!W94</f>
        <v>92.070000000000007</v>
      </c>
      <c r="X94" s="7">
        <f>ARYA!X94+ADHUNIK!X94+BAJRANGBALI!X94+'BAJRANG RE-ROLLERS'!X94+GRASIM!X94+JSL!X94+MAITHAN!X94+'MSP-SPONGE'!X94+RSP!X94+REFLUGENT!X94+RELIABLE!X94+'SCAN STEEL'!X94+'SCAN STEEL (2)'!X94+'RADHA KRISHNA'!X94+'RADHA RAMAN'!X94+'SHREE MAHAVIR'!X94+'SHREE SALSAR'!X94+SATGURU!X94+'SHREE GANESH'!X94+SHYAM!X94+'TOP TECH'!X94+'ULTRA-TECH'!X94+VISHAL!X94</f>
        <v>89.76</v>
      </c>
      <c r="Y94" s="7">
        <f>ARYA!Y94+ADHUNIK!Y94+BAJRANGBALI!Y94+'BAJRANG RE-ROLLERS'!Y94+GRASIM!Y94+JSL!Y94+MAITHAN!Y94+'MSP-SPONGE'!Y94+RSP!Y94+REFLUGENT!Y94+RELIABLE!Y94+'SCAN STEEL'!Y94+'SCAN STEEL (2)'!Y94+'RADHA KRISHNA'!Y94+'RADHA RAMAN'!Y94+'SHREE MAHAVIR'!Y94+'SHREE SALSAR'!Y94+SATGURU!Y94+'SHREE GANESH'!Y94+SHYAM!Y94+'TOP TECH'!Y94+'ULTRA-TECH'!Y94+VISHAL!Y94</f>
        <v>97.77</v>
      </c>
      <c r="Z94" s="7">
        <f>ARYA!Z94+ADHUNIK!Z94+BAJRANGBALI!Z94+'BAJRANG RE-ROLLERS'!Z94+GRASIM!Z94+JSL!Z94+MAITHAN!Z94+'MSP-SPONGE'!Z94+RSP!Z94+REFLUGENT!Z94+RELIABLE!Z94+'SCAN STEEL'!Z94+'SCAN STEEL (2)'!Z94+'RADHA KRISHNA'!Z94+'RADHA RAMAN'!Z94+'SHREE MAHAVIR'!Z94+'SHREE SALSAR'!Z94+SATGURU!Z94+'SHREE GANESH'!Z94+SHYAM!Z94+'TOP TECH'!Z94+'ULTRA-TECH'!Z94+VISHAL!Z94</f>
        <v>81.640000000000015</v>
      </c>
      <c r="AA94" s="7">
        <f>ARYA!AA94+ADHUNIK!AA94+BAJRANGBALI!AA94+'BAJRANG RE-ROLLERS'!AA94+GRASIM!AA94+JSL!AA94+MAITHAN!AA94+'MSP-SPONGE'!AA94+RSP!AA94+REFLUGENT!AA94+RELIABLE!AA94+'SCAN STEEL'!AA94+'SCAN STEEL (2)'!AA94+'RADHA KRISHNA'!AA94+'RADHA RAMAN'!AA94+'SHREE MAHAVIR'!AA94+'SHREE SALSAR'!AA94+SATGURU!AA94+'SHREE GANESH'!AA94+SHYAM!AA94+'TOP TECH'!AA94+'ULTRA-TECH'!AA94+VISHAL!AA94</f>
        <v>92.63</v>
      </c>
      <c r="AB94" s="7">
        <f>ARYA!AB94+ADHUNIK!AB94+BAJRANGBALI!AB94+'BAJRANG RE-ROLLERS'!AB94+GRASIM!AB94+JSL!AB94+MAITHAN!AB94+'MSP-SPONGE'!AB94+RSP!AB94+REFLUGENT!AB94+RELIABLE!AB94+'SCAN STEEL'!AB94+'SCAN STEEL (2)'!AB94+'RADHA KRISHNA'!AB94+'RADHA RAMAN'!AB94+'SHREE MAHAVIR'!AB94+'SHREE SALSAR'!AB94+SATGURU!AB94+'SHREE GANESH'!AB94+SHYAM!AB94+'TOP TECH'!AB94+'ULTRA-TECH'!AB94+VISHAL!AB94</f>
        <v>93.62</v>
      </c>
      <c r="AC94" s="7">
        <f>ARYA!AC94+ADHUNIK!AC94+BAJRANGBALI!AC94+'BAJRANG RE-ROLLERS'!AC94+GRASIM!AC94+JSL!AC94+MAITHAN!AC94+'MSP-SPONGE'!AC94+RSP!AC94+REFLUGENT!AC94+RELIABLE!AC94+'SCAN STEEL'!AC94+'SCAN STEEL (2)'!AC94+'RADHA KRISHNA'!AC94+'RADHA RAMAN'!AC94+'SHREE MAHAVIR'!AC94+'SHREE SALSAR'!AC94+SATGURU!AC94+'SHREE GANESH'!AC94+SHYAM!AC94+'TOP TECH'!AC94+'ULTRA-TECH'!AC94+VISHAL!AC94</f>
        <v>86.79</v>
      </c>
      <c r="AD94" s="7">
        <f>ARYA!AD94+ADHUNIK!AD94+BAJRANGBALI!AD94+'BAJRANG RE-ROLLERS'!AD94+GRASIM!AD94+JSL!AD94+MAITHAN!AD94+'MSP-SPONGE'!AD94+RSP!AD94+REFLUGENT!AD94+RELIABLE!AD94+'SCAN STEEL'!AD94+'SCAN STEEL (2)'!AD94+'RADHA KRISHNA'!AD94+'RADHA RAMAN'!AD94+'SHREE MAHAVIR'!AD94+'SHREE SALSAR'!AD94+SATGURU!AD94+'SHREE GANESH'!AD94+SHYAM!AD94+'TOP TECH'!AD94+'ULTRA-TECH'!AD94+VISHAL!AD94</f>
        <v>83.620000000000019</v>
      </c>
      <c r="AE94" s="7">
        <f>ARYA!AE94+ADHUNIK!AE94+BAJRANGBALI!AE94+'BAJRANG RE-ROLLERS'!AE94+GRASIM!AE94+JSL!AE94+MAITHAN!AE94+'MSP-SPONGE'!AE94+RSP!AE94+REFLUGENT!AE94+RELIABLE!AE94+'SCAN STEEL'!AE94+'SCAN STEEL (2)'!AE94+'RADHA KRISHNA'!AE94+'RADHA RAMAN'!AE94+'SHREE MAHAVIR'!AE94+'SHREE SALSAR'!AE94+SATGURU!AE94+'SHREE GANESH'!AE94+SHYAM!AE94+'TOP TECH'!AE94+'ULTRA-TECH'!AE94+VISHAL!AE94</f>
        <v>78.569999999999993</v>
      </c>
      <c r="AF94" s="7">
        <f>ARYA!AF94+ADHUNIK!AF94+BAJRANGBALI!AF94+'BAJRANG RE-ROLLERS'!AF94+GRASIM!AF94+JSL!AF94+MAITHAN!AF94+'MSP-SPONGE'!AF94+RSP!AF94+REFLUGENT!AF94+RELIABLE!AF94+'SCAN STEEL'!AF94+'SCAN STEEL (2)'!AF94+'RADHA KRISHNA'!AF94+'RADHA RAMAN'!AF94+'SHREE MAHAVIR'!AF94+'SHREE SALSAR'!AF94+SATGURU!AF94+'SHREE GANESH'!AF94+SHYAM!AF94+'TOP TECH'!AF94+'ULTRA-TECH'!AF94+VISHAL!AF94</f>
        <v>99.050000000000026</v>
      </c>
      <c r="AH94" s="68"/>
    </row>
    <row r="95" spans="1:34">
      <c r="A95" s="8" t="s">
        <v>92</v>
      </c>
      <c r="B95" s="7">
        <f>ARYA!B95+ADHUNIK!B95+BAJRANGBALI!B95+'BAJRANG RE-ROLLERS'!B95+GRASIM!B95+JSL!B95+MAITHAN!B95+'MSP-SPONGE'!B95+RSP!B95+REFLUGENT!B95+RELIABLE!B95+'SCAN STEEL'!B95+'SCAN STEEL (2)'!B95+'RADHA KRISHNA'!B95+'RADHA RAMAN'!B95+'SHREE MAHAVIR'!B95+'SHREE SALSAR'!B95+SATGURU!B95+'SHREE GANESH'!B95+SHYAM!B95+'TOP TECH'!B95+'ULTRA-TECH'!B95+VISHAL!B95</f>
        <v>66.039999999999992</v>
      </c>
      <c r="C95" s="7">
        <f>ARYA!C95+ADHUNIK!C95+BAJRANGBALI!C95+'BAJRANG RE-ROLLERS'!C95+GRASIM!C95+JSL!C95+MAITHAN!C95+'MSP-SPONGE'!C95+RSP!C95+REFLUGENT!C95+RELIABLE!C95+'SCAN STEEL'!C95+'SCAN STEEL (2)'!C95+'RADHA KRISHNA'!C95+'RADHA RAMAN'!C95+'SHREE MAHAVIR'!C95+'SHREE SALSAR'!C95+SATGURU!C95+'SHREE GANESH'!C95+SHYAM!C95+'TOP TECH'!C95+'ULTRA-TECH'!C95+VISHAL!C95</f>
        <v>74.22</v>
      </c>
      <c r="D95" s="7">
        <f>ARYA!D95+ADHUNIK!D95+BAJRANGBALI!D95+'BAJRANG RE-ROLLERS'!D95+GRASIM!D95+JSL!D95+MAITHAN!D95+'MSP-SPONGE'!D95+RSP!D95+REFLUGENT!D95+RELIABLE!D95+'SCAN STEEL'!D95+'SCAN STEEL (2)'!D95+'RADHA KRISHNA'!D95+'RADHA RAMAN'!D95+'SHREE MAHAVIR'!D95+'SHREE SALSAR'!D95+SATGURU!D95+'SHREE GANESH'!D95+SHYAM!D95+'TOP TECH'!D95+'ULTRA-TECH'!D95+VISHAL!D95</f>
        <v>59.47</v>
      </c>
      <c r="E95" s="7">
        <f>ARYA!E95+ADHUNIK!E95+BAJRANGBALI!E95+'BAJRANG RE-ROLLERS'!E95+GRASIM!E95+JSL!E95+MAITHAN!E95+'MSP-SPONGE'!E95+RSP!E95+REFLUGENT!E95+RELIABLE!E95+'SCAN STEEL'!E95+'SCAN STEEL (2)'!E95+'RADHA KRISHNA'!E95+'RADHA RAMAN'!E95+'SHREE MAHAVIR'!E95+'SHREE SALSAR'!E95+SATGURU!E95+'SHREE GANESH'!E95+SHYAM!E95+'TOP TECH'!E95+'ULTRA-TECH'!E95+VISHAL!E95</f>
        <v>63.33</v>
      </c>
      <c r="F95" s="7">
        <f>ARYA!F95+ADHUNIK!F95+BAJRANGBALI!F95+'BAJRANG RE-ROLLERS'!F95+GRASIM!F95+JSL!F95+MAITHAN!F95+'MSP-SPONGE'!F95+RSP!F95+REFLUGENT!F95+RELIABLE!F95+'SCAN STEEL'!F95+'SCAN STEEL (2)'!F95+'RADHA KRISHNA'!F95+'RADHA RAMAN'!F95+'SHREE MAHAVIR'!F95+'SHREE SALSAR'!F95+SATGURU!F95+'SHREE GANESH'!F95+SHYAM!F95+'TOP TECH'!F95+'ULTRA-TECH'!F95+VISHAL!F95</f>
        <v>65.02</v>
      </c>
      <c r="G95" s="7">
        <f>ARYA!G95+ADHUNIK!G95+BAJRANGBALI!G95+'BAJRANG RE-ROLLERS'!G95+GRASIM!G95+JSL!G95+MAITHAN!G95+'MSP-SPONGE'!G95+RSP!G95+REFLUGENT!G95+RELIABLE!G95+'SCAN STEEL'!G95+'SCAN STEEL (2)'!G95+'RADHA KRISHNA'!G95+'RADHA RAMAN'!G95+'SHREE MAHAVIR'!G95+'SHREE SALSAR'!G95+SATGURU!G95+'SHREE GANESH'!G95+SHYAM!G95+'TOP TECH'!G95+'ULTRA-TECH'!G95+VISHAL!G95</f>
        <v>66.5</v>
      </c>
      <c r="H95" s="7">
        <f>ARYA!H95+ADHUNIK!H95+BAJRANGBALI!H95+'BAJRANG RE-ROLLERS'!H95+GRASIM!H95+JSL!H95+MAITHAN!H95+'MSP-SPONGE'!H95+RSP!H95+REFLUGENT!H95+RELIABLE!H95+'SCAN STEEL'!H95+'SCAN STEEL (2)'!H95+'RADHA KRISHNA'!H95+'RADHA RAMAN'!H95+'SHREE MAHAVIR'!H95+'SHREE SALSAR'!H95+SATGURU!H95+'SHREE GANESH'!H95+SHYAM!H95+'TOP TECH'!H95+'ULTRA-TECH'!H95+VISHAL!H95</f>
        <v>93.420000000000016</v>
      </c>
      <c r="I95" s="7">
        <f>ARYA!I95+ADHUNIK!I95+BAJRANGBALI!I95+'BAJRANG RE-ROLLERS'!I95+GRASIM!I95+JSL!I95+MAITHAN!I95+'MSP-SPONGE'!I95+RSP!I95+REFLUGENT!I95+RELIABLE!I95+'SCAN STEEL'!I95+'SCAN STEEL (2)'!I95+'RADHA KRISHNA'!I95+'RADHA RAMAN'!I95+'SHREE MAHAVIR'!I95+'SHREE SALSAR'!I95+SATGURU!I95+'SHREE GANESH'!I95+SHYAM!I95+'TOP TECH'!I95+'ULTRA-TECH'!I95+VISHAL!I95</f>
        <v>88.770000000000024</v>
      </c>
      <c r="J95" s="7">
        <f>ARYA!J95+ADHUNIK!J95+BAJRANGBALI!J95+'BAJRANG RE-ROLLERS'!J95+GRASIM!J95+JSL!J95+MAITHAN!J95+'MSP-SPONGE'!J95+RSP!J95+REFLUGENT!J95+RELIABLE!J95+'SCAN STEEL'!J95+'SCAN STEEL (2)'!J95+'RADHA KRISHNA'!J95+'RADHA RAMAN'!J95+'SHREE MAHAVIR'!J95+'SHREE SALSAR'!J95+SATGURU!J95+'SHREE GANESH'!J95+SHYAM!J95+'TOP TECH'!J95+'ULTRA-TECH'!J95+VISHAL!J95</f>
        <v>72.239999999999995</v>
      </c>
      <c r="K95" s="7">
        <f>ARYA!K95+ADHUNIK!K95+BAJRANGBALI!K95+'BAJRANG RE-ROLLERS'!K95+GRASIM!K95+JSL!K95+MAITHAN!K95+'MSP-SPONGE'!K95+RSP!K95+REFLUGENT!K95+RELIABLE!K95+'SCAN STEEL'!K95+'SCAN STEEL (2)'!K95+'RADHA KRISHNA'!K95+'RADHA RAMAN'!K95+'SHREE MAHAVIR'!K95+'SHREE SALSAR'!K95+SATGURU!K95+'SHREE GANESH'!K95+SHYAM!K95+'TOP TECH'!K95+'ULTRA-TECH'!K95+VISHAL!K95</f>
        <v>83.01</v>
      </c>
      <c r="L95" s="7">
        <f>ARYA!L95+ADHUNIK!L95+BAJRANGBALI!L95+'BAJRANG RE-ROLLERS'!L95+GRASIM!L95+JSL!L95+MAITHAN!L95+'MSP-SPONGE'!L95+RSP!L95+REFLUGENT!L95+RELIABLE!L95+'SCAN STEEL'!L95+'SCAN STEEL (2)'!L95+'RADHA KRISHNA'!L95+'RADHA RAMAN'!L95+'SHREE MAHAVIR'!L95+'SHREE SALSAR'!L95+SATGURU!L95+'SHREE GANESH'!L95+SHYAM!L95+'TOP TECH'!L95+'ULTRA-TECH'!L95+VISHAL!L95</f>
        <v>82.02</v>
      </c>
      <c r="M95" s="7">
        <f>ARYA!M95+ADHUNIK!M95+BAJRANGBALI!M95+'BAJRANG RE-ROLLERS'!M95+GRASIM!M95+JSL!M95+MAITHAN!M95+'MSP-SPONGE'!M95+RSP!M95+REFLUGENT!M95+RELIABLE!M95+'SCAN STEEL'!M95+'SCAN STEEL (2)'!M95+'RADHA KRISHNA'!M95+'RADHA RAMAN'!M95+'SHREE MAHAVIR'!M95+'SHREE SALSAR'!M95+SATGURU!M95+'SHREE GANESH'!M95+SHYAM!M95+'TOP TECH'!M95+'ULTRA-TECH'!M95+VISHAL!M95</f>
        <v>76.290000000000006</v>
      </c>
      <c r="N95" s="7">
        <f>ARYA!N95+ADHUNIK!N95+BAJRANGBALI!N95+'BAJRANG RE-ROLLERS'!N95+GRASIM!N95+JSL!N95+MAITHAN!N95+'MSP-SPONGE'!N95+RSP!N95+REFLUGENT!N95+RELIABLE!N95+'SCAN STEEL'!N95+'SCAN STEEL (2)'!N95+'RADHA KRISHNA'!N95+'RADHA RAMAN'!N95+'SHREE MAHAVIR'!N95+'SHREE SALSAR'!N95+SATGURU!N95+'SHREE GANESH'!N95+SHYAM!N95+'TOP TECH'!N95+'ULTRA-TECH'!N95+VISHAL!N95</f>
        <v>88.94</v>
      </c>
      <c r="O95" s="7">
        <f>ARYA!O95+ADHUNIK!O95+BAJRANGBALI!O95+'BAJRANG RE-ROLLERS'!O95+GRASIM!O95+JSL!O95+MAITHAN!O95+'MSP-SPONGE'!O95+RSP!O95+REFLUGENT!O95+RELIABLE!O95+'SCAN STEEL'!O95+'SCAN STEEL (2)'!O95+'RADHA KRISHNA'!O95+'RADHA RAMAN'!O95+'SHREE MAHAVIR'!O95+'SHREE SALSAR'!O95+SATGURU!O95+'SHREE GANESH'!O95+SHYAM!O95+'TOP TECH'!O95+'ULTRA-TECH'!O95+VISHAL!O95</f>
        <v>88.740000000000009</v>
      </c>
      <c r="P95" s="7">
        <f>ARYA!P95+ADHUNIK!P95+BAJRANGBALI!P95+'BAJRANG RE-ROLLERS'!P95+GRASIM!P95+JSL!P95+MAITHAN!P95+'MSP-SPONGE'!P95+RSP!P95+REFLUGENT!P95+RELIABLE!P95+'SCAN STEEL'!P95+'SCAN STEEL (2)'!P95+'RADHA KRISHNA'!P95+'RADHA RAMAN'!P95+'SHREE MAHAVIR'!P95+'SHREE SALSAR'!P95+SATGURU!P95+'SHREE GANESH'!P95+SHYAM!P95+'TOP TECH'!P95+'ULTRA-TECH'!P95+VISHAL!P95</f>
        <v>86.470000000000013</v>
      </c>
      <c r="Q95" s="7">
        <f>ARYA!Q95+ADHUNIK!Q95+BAJRANGBALI!Q95+'BAJRANG RE-ROLLERS'!Q95+GRASIM!Q95+JSL!Q95+MAITHAN!Q95+'MSP-SPONGE'!Q95+RSP!Q95+REFLUGENT!Q95+RELIABLE!Q95+'SCAN STEEL'!Q95+'SCAN STEEL (2)'!Q95+'RADHA KRISHNA'!Q95+'RADHA RAMAN'!Q95+'SHREE MAHAVIR'!Q95+'SHREE SALSAR'!Q95+SATGURU!Q95+'SHREE GANESH'!Q95+SHYAM!Q95+'TOP TECH'!Q95+'ULTRA-TECH'!Q95+VISHAL!Q95</f>
        <v>87.52000000000001</v>
      </c>
      <c r="R95" s="7">
        <f>ARYA!R95+ADHUNIK!R95+BAJRANGBALI!R95+'BAJRANG RE-ROLLERS'!R95+GRASIM!R95+JSL!R95+MAITHAN!R95+'MSP-SPONGE'!R95+RSP!R95+REFLUGENT!R95+RELIABLE!R95+'SCAN STEEL'!R95+'SCAN STEEL (2)'!R95+'RADHA KRISHNA'!R95+'RADHA RAMAN'!R95+'SHREE MAHAVIR'!R95+'SHREE SALSAR'!R95+SATGURU!R95+'SHREE GANESH'!R95+SHYAM!R95+'TOP TECH'!R95+'ULTRA-TECH'!R95+VISHAL!R95</f>
        <v>79.61</v>
      </c>
      <c r="S95" s="7">
        <f>ARYA!S95+ADHUNIK!S95+BAJRANGBALI!S95+'BAJRANG RE-ROLLERS'!S95+GRASIM!S95+JSL!S95+MAITHAN!S95+'MSP-SPONGE'!S95+RSP!S95+REFLUGENT!S95+RELIABLE!S95+'SCAN STEEL'!S95+'SCAN STEEL (2)'!S95+'RADHA KRISHNA'!S95+'RADHA RAMAN'!S95+'SHREE MAHAVIR'!S95+'SHREE SALSAR'!S95+SATGURU!S95+'SHREE GANESH'!S95+SHYAM!S95+'TOP TECH'!S95+'ULTRA-TECH'!S95+VISHAL!S95</f>
        <v>88.41</v>
      </c>
      <c r="T95" s="7">
        <f>ARYA!T95+ADHUNIK!T95+BAJRANGBALI!T95+'BAJRANG RE-ROLLERS'!T95+GRASIM!T95+JSL!T95+MAITHAN!T95+'MSP-SPONGE'!T95+RSP!T95+REFLUGENT!T95+RELIABLE!T95+'SCAN STEEL'!T95+'SCAN STEEL (2)'!T95+'RADHA KRISHNA'!T95+'RADHA RAMAN'!T95+'SHREE MAHAVIR'!T95+'SHREE SALSAR'!T95+SATGURU!T95+'SHREE GANESH'!T95+SHYAM!T95+'TOP TECH'!T95+'ULTRA-TECH'!T95+VISHAL!T95</f>
        <v>88.21</v>
      </c>
      <c r="U95" s="7">
        <f>ARYA!U95+ADHUNIK!U95+BAJRANGBALI!U95+'BAJRANG RE-ROLLERS'!U95+GRASIM!U95+JSL!U95+MAITHAN!U95+'MSP-SPONGE'!U95+RSP!U95+REFLUGENT!U95+RELIABLE!U95+'SCAN STEEL'!U95+'SCAN STEEL (2)'!U95+'RADHA KRISHNA'!U95+'RADHA RAMAN'!U95+'SHREE MAHAVIR'!U95+'SHREE SALSAR'!U95+SATGURU!U95+'SHREE GANESH'!U95+SHYAM!U95+'TOP TECH'!U95+'ULTRA-TECH'!U95+VISHAL!U95</f>
        <v>94.039999999999978</v>
      </c>
      <c r="V95" s="7">
        <f>ARYA!V95+ADHUNIK!V95+BAJRANGBALI!V95+'BAJRANG RE-ROLLERS'!V95+GRASIM!V95+JSL!V95+MAITHAN!V95+'MSP-SPONGE'!V95+RSP!V95+REFLUGENT!V95+RELIABLE!V95+'SCAN STEEL'!V95+'SCAN STEEL (2)'!V95+'RADHA KRISHNA'!V95+'RADHA RAMAN'!V95+'SHREE MAHAVIR'!V95+'SHREE SALSAR'!V95+SATGURU!V95+'SHREE GANESH'!V95+SHYAM!V95+'TOP TECH'!V95+'ULTRA-TECH'!V95+VISHAL!V95</f>
        <v>102.24999999999999</v>
      </c>
      <c r="W95" s="7">
        <f>ARYA!W95+ADHUNIK!W95+BAJRANGBALI!W95+'BAJRANG RE-ROLLERS'!W95+GRASIM!W95+JSL!W95+MAITHAN!W95+'MSP-SPONGE'!W95+RSP!W95+REFLUGENT!W95+RELIABLE!W95+'SCAN STEEL'!W95+'SCAN STEEL (2)'!W95+'RADHA KRISHNA'!W95+'RADHA RAMAN'!W95+'SHREE MAHAVIR'!W95+'SHREE SALSAR'!W95+SATGURU!W95+'SHREE GANESH'!W95+SHYAM!W95+'TOP TECH'!W95+'ULTRA-TECH'!W95+VISHAL!W95</f>
        <v>92.070000000000007</v>
      </c>
      <c r="X95" s="7">
        <f>ARYA!X95+ADHUNIK!X95+BAJRANGBALI!X95+'BAJRANG RE-ROLLERS'!X95+GRASIM!X95+JSL!X95+MAITHAN!X95+'MSP-SPONGE'!X95+RSP!X95+REFLUGENT!X95+RELIABLE!X95+'SCAN STEEL'!X95+'SCAN STEEL (2)'!X95+'RADHA KRISHNA'!X95+'RADHA RAMAN'!X95+'SHREE MAHAVIR'!X95+'SHREE SALSAR'!X95+SATGURU!X95+'SHREE GANESH'!X95+SHYAM!X95+'TOP TECH'!X95+'ULTRA-TECH'!X95+VISHAL!X95</f>
        <v>89.76</v>
      </c>
      <c r="Y95" s="7">
        <f>ARYA!Y95+ADHUNIK!Y95+BAJRANGBALI!Y95+'BAJRANG RE-ROLLERS'!Y95+GRASIM!Y95+JSL!Y95+MAITHAN!Y95+'MSP-SPONGE'!Y95+RSP!Y95+REFLUGENT!Y95+RELIABLE!Y95+'SCAN STEEL'!Y95+'SCAN STEEL (2)'!Y95+'RADHA KRISHNA'!Y95+'RADHA RAMAN'!Y95+'SHREE MAHAVIR'!Y95+'SHREE SALSAR'!Y95+SATGURU!Y95+'SHREE GANESH'!Y95+SHYAM!Y95+'TOP TECH'!Y95+'ULTRA-TECH'!Y95+VISHAL!Y95</f>
        <v>97.77</v>
      </c>
      <c r="Z95" s="7">
        <f>ARYA!Z95+ADHUNIK!Z95+BAJRANGBALI!Z95+'BAJRANG RE-ROLLERS'!Z95+GRASIM!Z95+JSL!Z95+MAITHAN!Z95+'MSP-SPONGE'!Z95+RSP!Z95+REFLUGENT!Z95+RELIABLE!Z95+'SCAN STEEL'!Z95+'SCAN STEEL (2)'!Z95+'RADHA KRISHNA'!Z95+'RADHA RAMAN'!Z95+'SHREE MAHAVIR'!Z95+'SHREE SALSAR'!Z95+SATGURU!Z95+'SHREE GANESH'!Z95+SHYAM!Z95+'TOP TECH'!Z95+'ULTRA-TECH'!Z95+VISHAL!Z95</f>
        <v>81.640000000000015</v>
      </c>
      <c r="AA95" s="7">
        <f>ARYA!AA95+ADHUNIK!AA95+BAJRANGBALI!AA95+'BAJRANG RE-ROLLERS'!AA95+GRASIM!AA95+JSL!AA95+MAITHAN!AA95+'MSP-SPONGE'!AA95+RSP!AA95+REFLUGENT!AA95+RELIABLE!AA95+'SCAN STEEL'!AA95+'SCAN STEEL (2)'!AA95+'RADHA KRISHNA'!AA95+'RADHA RAMAN'!AA95+'SHREE MAHAVIR'!AA95+'SHREE SALSAR'!AA95+SATGURU!AA95+'SHREE GANESH'!AA95+SHYAM!AA95+'TOP TECH'!AA95+'ULTRA-TECH'!AA95+VISHAL!AA95</f>
        <v>92.63</v>
      </c>
      <c r="AB95" s="7">
        <f>ARYA!AB95+ADHUNIK!AB95+BAJRANGBALI!AB95+'BAJRANG RE-ROLLERS'!AB95+GRASIM!AB95+JSL!AB95+MAITHAN!AB95+'MSP-SPONGE'!AB95+RSP!AB95+REFLUGENT!AB95+RELIABLE!AB95+'SCAN STEEL'!AB95+'SCAN STEEL (2)'!AB95+'RADHA KRISHNA'!AB95+'RADHA RAMAN'!AB95+'SHREE MAHAVIR'!AB95+'SHREE SALSAR'!AB95+SATGURU!AB95+'SHREE GANESH'!AB95+SHYAM!AB95+'TOP TECH'!AB95+'ULTRA-TECH'!AB95+VISHAL!AB95</f>
        <v>93.62</v>
      </c>
      <c r="AC95" s="7">
        <f>ARYA!AC95+ADHUNIK!AC95+BAJRANGBALI!AC95+'BAJRANG RE-ROLLERS'!AC95+GRASIM!AC95+JSL!AC95+MAITHAN!AC95+'MSP-SPONGE'!AC95+RSP!AC95+REFLUGENT!AC95+RELIABLE!AC95+'SCAN STEEL'!AC95+'SCAN STEEL (2)'!AC95+'RADHA KRISHNA'!AC95+'RADHA RAMAN'!AC95+'SHREE MAHAVIR'!AC95+'SHREE SALSAR'!AC95+SATGURU!AC95+'SHREE GANESH'!AC95+SHYAM!AC95+'TOP TECH'!AC95+'ULTRA-TECH'!AC95+VISHAL!AC95</f>
        <v>86.79</v>
      </c>
      <c r="AD95" s="7">
        <f>ARYA!AD95+ADHUNIK!AD95+BAJRANGBALI!AD95+'BAJRANG RE-ROLLERS'!AD95+GRASIM!AD95+JSL!AD95+MAITHAN!AD95+'MSP-SPONGE'!AD95+RSP!AD95+REFLUGENT!AD95+RELIABLE!AD95+'SCAN STEEL'!AD95+'SCAN STEEL (2)'!AD95+'RADHA KRISHNA'!AD95+'RADHA RAMAN'!AD95+'SHREE MAHAVIR'!AD95+'SHREE SALSAR'!AD95+SATGURU!AD95+'SHREE GANESH'!AD95+SHYAM!AD95+'TOP TECH'!AD95+'ULTRA-TECH'!AD95+VISHAL!AD95</f>
        <v>83.620000000000019</v>
      </c>
      <c r="AE95" s="7">
        <f>ARYA!AE95+ADHUNIK!AE95+BAJRANGBALI!AE95+'BAJRANG RE-ROLLERS'!AE95+GRASIM!AE95+JSL!AE95+MAITHAN!AE95+'MSP-SPONGE'!AE95+RSP!AE95+REFLUGENT!AE95+RELIABLE!AE95+'SCAN STEEL'!AE95+'SCAN STEEL (2)'!AE95+'RADHA KRISHNA'!AE95+'RADHA RAMAN'!AE95+'SHREE MAHAVIR'!AE95+'SHREE SALSAR'!AE95+SATGURU!AE95+'SHREE GANESH'!AE95+SHYAM!AE95+'TOP TECH'!AE95+'ULTRA-TECH'!AE95+VISHAL!AE95</f>
        <v>78.569999999999993</v>
      </c>
      <c r="AF95" s="7">
        <f>ARYA!AF95+ADHUNIK!AF95+BAJRANGBALI!AF95+'BAJRANG RE-ROLLERS'!AF95+GRASIM!AF95+JSL!AF95+MAITHAN!AF95+'MSP-SPONGE'!AF95+RSP!AF95+REFLUGENT!AF95+RELIABLE!AF95+'SCAN STEEL'!AF95+'SCAN STEEL (2)'!AF95+'RADHA KRISHNA'!AF95+'RADHA RAMAN'!AF95+'SHREE MAHAVIR'!AF95+'SHREE SALSAR'!AF95+SATGURU!AF95+'SHREE GANESH'!AF95+SHYAM!AF95+'TOP TECH'!AF95+'ULTRA-TECH'!AF95+VISHAL!AF95</f>
        <v>99.050000000000026</v>
      </c>
      <c r="AH95" s="68"/>
    </row>
    <row r="96" spans="1:34">
      <c r="A96" s="8" t="s">
        <v>93</v>
      </c>
      <c r="B96" s="7">
        <f>ARYA!B96+ADHUNIK!B96+BAJRANGBALI!B96+'BAJRANG RE-ROLLERS'!B96+GRASIM!B96+JSL!B96+MAITHAN!B96+'MSP-SPONGE'!B96+RSP!B96+REFLUGENT!B96+RELIABLE!B96+'SCAN STEEL'!B96+'SCAN STEEL (2)'!B96+'RADHA KRISHNA'!B96+'RADHA RAMAN'!B96+'SHREE MAHAVIR'!B96+'SHREE SALSAR'!B96+SATGURU!B96+'SHREE GANESH'!B96+SHYAM!B96+'TOP TECH'!B96+'ULTRA-TECH'!B96+VISHAL!B96</f>
        <v>66.039999999999992</v>
      </c>
      <c r="C96" s="7">
        <f>ARYA!C96+ADHUNIK!C96+BAJRANGBALI!C96+'BAJRANG RE-ROLLERS'!C96+GRASIM!C96+JSL!C96+MAITHAN!C96+'MSP-SPONGE'!C96+RSP!C96+REFLUGENT!C96+RELIABLE!C96+'SCAN STEEL'!C96+'SCAN STEEL (2)'!C96+'RADHA KRISHNA'!C96+'RADHA RAMAN'!C96+'SHREE MAHAVIR'!C96+'SHREE SALSAR'!C96+SATGURU!C96+'SHREE GANESH'!C96+SHYAM!C96+'TOP TECH'!C96+'ULTRA-TECH'!C96+VISHAL!C96</f>
        <v>74.22</v>
      </c>
      <c r="D96" s="7">
        <f>ARYA!D96+ADHUNIK!D96+BAJRANGBALI!D96+'BAJRANG RE-ROLLERS'!D96+GRASIM!D96+JSL!D96+MAITHAN!D96+'MSP-SPONGE'!D96+RSP!D96+REFLUGENT!D96+RELIABLE!D96+'SCAN STEEL'!D96+'SCAN STEEL (2)'!D96+'RADHA KRISHNA'!D96+'RADHA RAMAN'!D96+'SHREE MAHAVIR'!D96+'SHREE SALSAR'!D96+SATGURU!D96+'SHREE GANESH'!D96+SHYAM!D96+'TOP TECH'!D96+'ULTRA-TECH'!D96+VISHAL!D96</f>
        <v>59.47</v>
      </c>
      <c r="E96" s="7">
        <f>ARYA!E96+ADHUNIK!E96+BAJRANGBALI!E96+'BAJRANG RE-ROLLERS'!E96+GRASIM!E96+JSL!E96+MAITHAN!E96+'MSP-SPONGE'!E96+RSP!E96+REFLUGENT!E96+RELIABLE!E96+'SCAN STEEL'!E96+'SCAN STEEL (2)'!E96+'RADHA KRISHNA'!E96+'RADHA RAMAN'!E96+'SHREE MAHAVIR'!E96+'SHREE SALSAR'!E96+SATGURU!E96+'SHREE GANESH'!E96+SHYAM!E96+'TOP TECH'!E96+'ULTRA-TECH'!E96+VISHAL!E96</f>
        <v>63.33</v>
      </c>
      <c r="F96" s="7">
        <f>ARYA!F96+ADHUNIK!F96+BAJRANGBALI!F96+'BAJRANG RE-ROLLERS'!F96+GRASIM!F96+JSL!F96+MAITHAN!F96+'MSP-SPONGE'!F96+RSP!F96+REFLUGENT!F96+RELIABLE!F96+'SCAN STEEL'!F96+'SCAN STEEL (2)'!F96+'RADHA KRISHNA'!F96+'RADHA RAMAN'!F96+'SHREE MAHAVIR'!F96+'SHREE SALSAR'!F96+SATGURU!F96+'SHREE GANESH'!F96+SHYAM!F96+'TOP TECH'!F96+'ULTRA-TECH'!F96+VISHAL!F96</f>
        <v>65.02</v>
      </c>
      <c r="G96" s="7">
        <f>ARYA!G96+ADHUNIK!G96+BAJRANGBALI!G96+'BAJRANG RE-ROLLERS'!G96+GRASIM!G96+JSL!G96+MAITHAN!G96+'MSP-SPONGE'!G96+RSP!G96+REFLUGENT!G96+RELIABLE!G96+'SCAN STEEL'!G96+'SCAN STEEL (2)'!G96+'RADHA KRISHNA'!G96+'RADHA RAMAN'!G96+'SHREE MAHAVIR'!G96+'SHREE SALSAR'!G96+SATGURU!G96+'SHREE GANESH'!G96+SHYAM!G96+'TOP TECH'!G96+'ULTRA-TECH'!G96+VISHAL!G96</f>
        <v>66.5</v>
      </c>
      <c r="H96" s="7">
        <f>ARYA!H96+ADHUNIK!H96+BAJRANGBALI!H96+'BAJRANG RE-ROLLERS'!H96+GRASIM!H96+JSL!H96+MAITHAN!H96+'MSP-SPONGE'!H96+RSP!H96+REFLUGENT!H96+RELIABLE!H96+'SCAN STEEL'!H96+'SCAN STEEL (2)'!H96+'RADHA KRISHNA'!H96+'RADHA RAMAN'!H96+'SHREE MAHAVIR'!H96+'SHREE SALSAR'!H96+SATGURU!H96+'SHREE GANESH'!H96+SHYAM!H96+'TOP TECH'!H96+'ULTRA-TECH'!H96+VISHAL!H96</f>
        <v>78.08</v>
      </c>
      <c r="I96" s="7">
        <f>ARYA!I96+ADHUNIK!I96+BAJRANGBALI!I96+'BAJRANG RE-ROLLERS'!I96+GRASIM!I96+JSL!I96+MAITHAN!I96+'MSP-SPONGE'!I96+RSP!I96+REFLUGENT!I96+RELIABLE!I96+'SCAN STEEL'!I96+'SCAN STEEL (2)'!I96+'RADHA KRISHNA'!I96+'RADHA RAMAN'!I96+'SHREE MAHAVIR'!I96+'SHREE SALSAR'!I96+SATGURU!I96+'SHREE GANESH'!I96+SHYAM!I96+'TOP TECH'!I96+'ULTRA-TECH'!I96+VISHAL!I96</f>
        <v>88.770000000000024</v>
      </c>
      <c r="J96" s="7">
        <f>ARYA!J96+ADHUNIK!J96+BAJRANGBALI!J96+'BAJRANG RE-ROLLERS'!J96+GRASIM!J96+JSL!J96+MAITHAN!J96+'MSP-SPONGE'!J96+RSP!J96+REFLUGENT!J96+RELIABLE!J96+'SCAN STEEL'!J96+'SCAN STEEL (2)'!J96+'RADHA KRISHNA'!J96+'RADHA RAMAN'!J96+'SHREE MAHAVIR'!J96+'SHREE SALSAR'!J96+SATGURU!J96+'SHREE GANESH'!J96+SHYAM!J96+'TOP TECH'!J96+'ULTRA-TECH'!J96+VISHAL!J96</f>
        <v>87.649999999999991</v>
      </c>
      <c r="K96" s="7">
        <f>ARYA!K96+ADHUNIK!K96+BAJRANGBALI!K96+'BAJRANG RE-ROLLERS'!K96+GRASIM!K96+JSL!K96+MAITHAN!K96+'MSP-SPONGE'!K96+RSP!K96+REFLUGENT!K96+RELIABLE!K96+'SCAN STEEL'!K96+'SCAN STEEL (2)'!K96+'RADHA KRISHNA'!K96+'RADHA RAMAN'!K96+'SHREE MAHAVIR'!K96+'SHREE SALSAR'!K96+SATGURU!K96+'SHREE GANESH'!K96+SHYAM!K96+'TOP TECH'!K96+'ULTRA-TECH'!K96+VISHAL!K96</f>
        <v>67.589999999999989</v>
      </c>
      <c r="L96" s="7">
        <f>ARYA!L96+ADHUNIK!L96+BAJRANGBALI!L96+'BAJRANG RE-ROLLERS'!L96+GRASIM!L96+JSL!L96+MAITHAN!L96+'MSP-SPONGE'!L96+RSP!L96+REFLUGENT!L96+RELIABLE!L96+'SCAN STEEL'!L96+'SCAN STEEL (2)'!L96+'RADHA KRISHNA'!L96+'RADHA RAMAN'!L96+'SHREE MAHAVIR'!L96+'SHREE SALSAR'!L96+SATGURU!L96+'SHREE GANESH'!L96+SHYAM!L96+'TOP TECH'!L96+'ULTRA-TECH'!L96+VISHAL!L96</f>
        <v>66.599999999999994</v>
      </c>
      <c r="M96" s="7">
        <f>ARYA!M96+ADHUNIK!M96+BAJRANGBALI!M96+'BAJRANG RE-ROLLERS'!M96+GRASIM!M96+JSL!M96+MAITHAN!M96+'MSP-SPONGE'!M96+RSP!M96+REFLUGENT!M96+RELIABLE!M96+'SCAN STEEL'!M96+'SCAN STEEL (2)'!M96+'RADHA KRISHNA'!M96+'RADHA RAMAN'!M96+'SHREE MAHAVIR'!M96+'SHREE SALSAR'!M96+SATGURU!M96+'SHREE GANESH'!M96+SHYAM!M96+'TOP TECH'!M96+'ULTRA-TECH'!M96+VISHAL!M96</f>
        <v>76.290000000000006</v>
      </c>
      <c r="N96" s="7">
        <f>ARYA!N96+ADHUNIK!N96+BAJRANGBALI!N96+'BAJRANG RE-ROLLERS'!N96+GRASIM!N96+JSL!N96+MAITHAN!N96+'MSP-SPONGE'!N96+RSP!N96+REFLUGENT!N96+RELIABLE!N96+'SCAN STEEL'!N96+'SCAN STEEL (2)'!N96+'RADHA KRISHNA'!N96+'RADHA RAMAN'!N96+'SHREE MAHAVIR'!N96+'SHREE SALSAR'!N96+SATGURU!N96+'SHREE GANESH'!N96+SHYAM!N96+'TOP TECH'!N96+'ULTRA-TECH'!N96+VISHAL!N96</f>
        <v>88.94</v>
      </c>
      <c r="O96" s="7">
        <f>ARYA!O96+ADHUNIK!O96+BAJRANGBALI!O96+'BAJRANG RE-ROLLERS'!O96+GRASIM!O96+JSL!O96+MAITHAN!O96+'MSP-SPONGE'!O96+RSP!O96+REFLUGENT!O96+RELIABLE!O96+'SCAN STEEL'!O96+'SCAN STEEL (2)'!O96+'RADHA KRISHNA'!O96+'RADHA RAMAN'!O96+'SHREE MAHAVIR'!O96+'SHREE SALSAR'!O96+SATGURU!O96+'SHREE GANESH'!O96+SHYAM!O96+'TOP TECH'!O96+'ULTRA-TECH'!O96+VISHAL!O96</f>
        <v>88.740000000000009</v>
      </c>
      <c r="P96" s="7">
        <f>ARYA!P96+ADHUNIK!P96+BAJRANGBALI!P96+'BAJRANG RE-ROLLERS'!P96+GRASIM!P96+JSL!P96+MAITHAN!P96+'MSP-SPONGE'!P96+RSP!P96+REFLUGENT!P96+RELIABLE!P96+'SCAN STEEL'!P96+'SCAN STEEL (2)'!P96+'RADHA KRISHNA'!P96+'RADHA RAMAN'!P96+'SHREE MAHAVIR'!P96+'SHREE SALSAR'!P96+SATGURU!P96+'SHREE GANESH'!P96+SHYAM!P96+'TOP TECH'!P96+'ULTRA-TECH'!P96+VISHAL!P96</f>
        <v>86.470000000000013</v>
      </c>
      <c r="Q96" s="7">
        <f>ARYA!Q96+ADHUNIK!Q96+BAJRANGBALI!Q96+'BAJRANG RE-ROLLERS'!Q96+GRASIM!Q96+JSL!Q96+MAITHAN!Q96+'MSP-SPONGE'!Q96+RSP!Q96+REFLUGENT!Q96+RELIABLE!Q96+'SCAN STEEL'!Q96+'SCAN STEEL (2)'!Q96+'RADHA KRISHNA'!Q96+'RADHA RAMAN'!Q96+'SHREE MAHAVIR'!Q96+'SHREE SALSAR'!Q96+SATGURU!Q96+'SHREE GANESH'!Q96+SHYAM!Q96+'TOP TECH'!Q96+'ULTRA-TECH'!Q96+VISHAL!Q96</f>
        <v>87.52000000000001</v>
      </c>
      <c r="R96" s="7">
        <f>ARYA!R96+ADHUNIK!R96+BAJRANGBALI!R96+'BAJRANG RE-ROLLERS'!R96+GRASIM!R96+JSL!R96+MAITHAN!R96+'MSP-SPONGE'!R96+RSP!R96+REFLUGENT!R96+RELIABLE!R96+'SCAN STEEL'!R96+'SCAN STEEL (2)'!R96+'RADHA KRISHNA'!R96+'RADHA RAMAN'!R96+'SHREE MAHAVIR'!R96+'SHREE SALSAR'!R96+SATGURU!R96+'SHREE GANESH'!R96+SHYAM!R96+'TOP TECH'!R96+'ULTRA-TECH'!R96+VISHAL!R96</f>
        <v>79.61</v>
      </c>
      <c r="S96" s="7">
        <f>ARYA!S96+ADHUNIK!S96+BAJRANGBALI!S96+'BAJRANG RE-ROLLERS'!S96+GRASIM!S96+JSL!S96+MAITHAN!S96+'MSP-SPONGE'!S96+RSP!S96+REFLUGENT!S96+RELIABLE!S96+'SCAN STEEL'!S96+'SCAN STEEL (2)'!S96+'RADHA KRISHNA'!S96+'RADHA RAMAN'!S96+'SHREE MAHAVIR'!S96+'SHREE SALSAR'!S96+SATGURU!S96+'SHREE GANESH'!S96+SHYAM!S96+'TOP TECH'!S96+'ULTRA-TECH'!S96+VISHAL!S96</f>
        <v>73.080000000000013</v>
      </c>
      <c r="T96" s="7">
        <f>ARYA!T96+ADHUNIK!T96+BAJRANGBALI!T96+'BAJRANG RE-ROLLERS'!T96+GRASIM!T96+JSL!T96+MAITHAN!T96+'MSP-SPONGE'!T96+RSP!T96+REFLUGENT!T96+RELIABLE!T96+'SCAN STEEL'!T96+'SCAN STEEL (2)'!T96+'RADHA KRISHNA'!T96+'RADHA RAMAN'!T96+'SHREE MAHAVIR'!T96+'SHREE SALSAR'!T96+SATGURU!T96+'SHREE GANESH'!T96+SHYAM!T96+'TOP TECH'!T96+'ULTRA-TECH'!T96+VISHAL!T96</f>
        <v>88.21</v>
      </c>
      <c r="U96" s="7">
        <f>ARYA!U96+ADHUNIK!U96+BAJRANGBALI!U96+'BAJRANG RE-ROLLERS'!U96+GRASIM!U96+JSL!U96+MAITHAN!U96+'MSP-SPONGE'!U96+RSP!U96+REFLUGENT!U96+RELIABLE!U96+'SCAN STEEL'!U96+'SCAN STEEL (2)'!U96+'RADHA KRISHNA'!U96+'RADHA RAMAN'!U96+'SHREE MAHAVIR'!U96+'SHREE SALSAR'!U96+SATGURU!U96+'SHREE GANESH'!U96+SHYAM!U96+'TOP TECH'!U96+'ULTRA-TECH'!U96+VISHAL!U96</f>
        <v>94.039999999999978</v>
      </c>
      <c r="V96" s="7">
        <f>ARYA!V96+ADHUNIK!V96+BAJRANGBALI!V96+'BAJRANG RE-ROLLERS'!V96+GRASIM!V96+JSL!V96+MAITHAN!V96+'MSP-SPONGE'!V96+RSP!V96+REFLUGENT!V96+RELIABLE!V96+'SCAN STEEL'!V96+'SCAN STEEL (2)'!V96+'RADHA KRISHNA'!V96+'RADHA RAMAN'!V96+'SHREE MAHAVIR'!V96+'SHREE SALSAR'!V96+SATGURU!V96+'SHREE GANESH'!V96+SHYAM!V96+'TOP TECH'!V96+'ULTRA-TECH'!V96+VISHAL!V96</f>
        <v>86.92</v>
      </c>
      <c r="W96" s="7">
        <f>ARYA!W96+ADHUNIK!W96+BAJRANGBALI!W96+'BAJRANG RE-ROLLERS'!W96+GRASIM!W96+JSL!W96+MAITHAN!W96+'MSP-SPONGE'!W96+RSP!W96+REFLUGENT!W96+RELIABLE!W96+'SCAN STEEL'!W96+'SCAN STEEL (2)'!W96+'RADHA KRISHNA'!W96+'RADHA RAMAN'!W96+'SHREE MAHAVIR'!W96+'SHREE SALSAR'!W96+SATGURU!W96+'SHREE GANESH'!W96+SHYAM!W96+'TOP TECH'!W96+'ULTRA-TECH'!W96+VISHAL!W96</f>
        <v>92.070000000000007</v>
      </c>
      <c r="X96" s="7">
        <f>ARYA!X96+ADHUNIK!X96+BAJRANGBALI!X96+'BAJRANG RE-ROLLERS'!X96+GRASIM!X96+JSL!X96+MAITHAN!X96+'MSP-SPONGE'!X96+RSP!X96+REFLUGENT!X96+RELIABLE!X96+'SCAN STEEL'!X96+'SCAN STEEL (2)'!X96+'RADHA KRISHNA'!X96+'RADHA RAMAN'!X96+'SHREE MAHAVIR'!X96+'SHREE SALSAR'!X96+SATGURU!X96+'SHREE GANESH'!X96+SHYAM!X96+'TOP TECH'!X96+'ULTRA-TECH'!X96+VISHAL!X96</f>
        <v>89.76</v>
      </c>
      <c r="Y96" s="7">
        <f>ARYA!Y96+ADHUNIK!Y96+BAJRANGBALI!Y96+'BAJRANG RE-ROLLERS'!Y96+GRASIM!Y96+JSL!Y96+MAITHAN!Y96+'MSP-SPONGE'!Y96+RSP!Y96+REFLUGENT!Y96+RELIABLE!Y96+'SCAN STEEL'!Y96+'SCAN STEEL (2)'!Y96+'RADHA KRISHNA'!Y96+'RADHA RAMAN'!Y96+'SHREE MAHAVIR'!Y96+'SHREE SALSAR'!Y96+SATGURU!Y96+'SHREE GANESH'!Y96+SHYAM!Y96+'TOP TECH'!Y96+'ULTRA-TECH'!Y96+VISHAL!Y96</f>
        <v>82.43</v>
      </c>
      <c r="Z96" s="7">
        <f>ARYA!Z96+ADHUNIK!Z96+BAJRANGBALI!Z96+'BAJRANG RE-ROLLERS'!Z96+GRASIM!Z96+JSL!Z96+MAITHAN!Z96+'MSP-SPONGE'!Z96+RSP!Z96+REFLUGENT!Z96+RELIABLE!Z96+'SCAN STEEL'!Z96+'SCAN STEEL (2)'!Z96+'RADHA KRISHNA'!Z96+'RADHA RAMAN'!Z96+'SHREE MAHAVIR'!Z96+'SHREE SALSAR'!Z96+SATGURU!Z96+'SHREE GANESH'!Z96+SHYAM!Z96+'TOP TECH'!Z96+'ULTRA-TECH'!Z96+VISHAL!Z96</f>
        <v>81.640000000000015</v>
      </c>
      <c r="AA96" s="7">
        <f>ARYA!AA96+ADHUNIK!AA96+BAJRANGBALI!AA96+'BAJRANG RE-ROLLERS'!AA96+GRASIM!AA96+JSL!AA96+MAITHAN!AA96+'MSP-SPONGE'!AA96+RSP!AA96+REFLUGENT!AA96+RELIABLE!AA96+'SCAN STEEL'!AA96+'SCAN STEEL (2)'!AA96+'RADHA KRISHNA'!AA96+'RADHA RAMAN'!AA96+'SHREE MAHAVIR'!AA96+'SHREE SALSAR'!AA96+SATGURU!AA96+'SHREE GANESH'!AA96+SHYAM!AA96+'TOP TECH'!AA96+'ULTRA-TECH'!AA96+VISHAL!AA96</f>
        <v>92.63</v>
      </c>
      <c r="AB96" s="7">
        <f>ARYA!AB96+ADHUNIK!AB96+BAJRANGBALI!AB96+'BAJRANG RE-ROLLERS'!AB96+GRASIM!AB96+JSL!AB96+MAITHAN!AB96+'MSP-SPONGE'!AB96+RSP!AB96+REFLUGENT!AB96+RELIABLE!AB96+'SCAN STEEL'!AB96+'SCAN STEEL (2)'!AB96+'RADHA KRISHNA'!AB96+'RADHA RAMAN'!AB96+'SHREE MAHAVIR'!AB96+'SHREE SALSAR'!AB96+SATGURU!AB96+'SHREE GANESH'!AB96+SHYAM!AB96+'TOP TECH'!AB96+'ULTRA-TECH'!AB96+VISHAL!AB96</f>
        <v>93.62</v>
      </c>
      <c r="AC96" s="7">
        <f>ARYA!AC96+ADHUNIK!AC96+BAJRANGBALI!AC96+'BAJRANG RE-ROLLERS'!AC96+GRASIM!AC96+JSL!AC96+MAITHAN!AC96+'MSP-SPONGE'!AC96+RSP!AC96+REFLUGENT!AC96+RELIABLE!AC96+'SCAN STEEL'!AC96+'SCAN STEEL (2)'!AC96+'RADHA KRISHNA'!AC96+'RADHA RAMAN'!AC96+'SHREE MAHAVIR'!AC96+'SHREE SALSAR'!AC96+SATGURU!AC96+'SHREE GANESH'!AC96+SHYAM!AC96+'TOP TECH'!AC96+'ULTRA-TECH'!AC96+VISHAL!AC96</f>
        <v>86.79</v>
      </c>
      <c r="AD96" s="7">
        <f>ARYA!AD96+ADHUNIK!AD96+BAJRANGBALI!AD96+'BAJRANG RE-ROLLERS'!AD96+GRASIM!AD96+JSL!AD96+MAITHAN!AD96+'MSP-SPONGE'!AD96+RSP!AD96+REFLUGENT!AD96+RELIABLE!AD96+'SCAN STEEL'!AD96+'SCAN STEEL (2)'!AD96+'RADHA KRISHNA'!AD96+'RADHA RAMAN'!AD96+'SHREE MAHAVIR'!AD96+'SHREE SALSAR'!AD96+SATGURU!AD96+'SHREE GANESH'!AD96+SHYAM!AD96+'TOP TECH'!AD96+'ULTRA-TECH'!AD96+VISHAL!AD96</f>
        <v>83.620000000000019</v>
      </c>
      <c r="AE96" s="7">
        <f>ARYA!AE96+ADHUNIK!AE96+BAJRANGBALI!AE96+'BAJRANG RE-ROLLERS'!AE96+GRASIM!AE96+JSL!AE96+MAITHAN!AE96+'MSP-SPONGE'!AE96+RSP!AE96+REFLUGENT!AE96+RELIABLE!AE96+'SCAN STEEL'!AE96+'SCAN STEEL (2)'!AE96+'RADHA KRISHNA'!AE96+'RADHA RAMAN'!AE96+'SHREE MAHAVIR'!AE96+'SHREE SALSAR'!AE96+SATGURU!AE96+'SHREE GANESH'!AE96+SHYAM!AE96+'TOP TECH'!AE96+'ULTRA-TECH'!AE96+VISHAL!AE96</f>
        <v>78.569999999999993</v>
      </c>
      <c r="AF96" s="7">
        <f>ARYA!AF96+ADHUNIK!AF96+BAJRANGBALI!AF96+'BAJRANG RE-ROLLERS'!AF96+GRASIM!AF96+JSL!AF96+MAITHAN!AF96+'MSP-SPONGE'!AF96+RSP!AF96+REFLUGENT!AF96+RELIABLE!AF96+'SCAN STEEL'!AF96+'SCAN STEEL (2)'!AF96+'RADHA KRISHNA'!AF96+'RADHA RAMAN'!AF96+'SHREE MAHAVIR'!AF96+'SHREE SALSAR'!AF96+SATGURU!AF96+'SHREE GANESH'!AF96+SHYAM!AF96+'TOP TECH'!AF96+'ULTRA-TECH'!AF96+VISHAL!AF96</f>
        <v>99.050000000000026</v>
      </c>
      <c r="AH96" s="68"/>
    </row>
    <row r="97" spans="1:34">
      <c r="A97" s="8" t="s">
        <v>94</v>
      </c>
      <c r="B97" s="7">
        <f>ARYA!B97+ADHUNIK!B97+BAJRANGBALI!B97+'BAJRANG RE-ROLLERS'!B97+GRASIM!B97+JSL!B97+MAITHAN!B97+'MSP-SPONGE'!B97+RSP!B97+REFLUGENT!B97+RELIABLE!B97+'SCAN STEEL'!B97+'SCAN STEEL (2)'!B97+'RADHA KRISHNA'!B97+'RADHA RAMAN'!B97+'SHREE MAHAVIR'!B97+'SHREE SALSAR'!B97+SATGURU!B97+'SHREE GANESH'!B97+SHYAM!B97+'TOP TECH'!B97+'ULTRA-TECH'!B97+VISHAL!B97</f>
        <v>66.039999999999992</v>
      </c>
      <c r="C97" s="7">
        <f>ARYA!C97+ADHUNIK!C97+BAJRANGBALI!C97+'BAJRANG RE-ROLLERS'!C97+GRASIM!C97+JSL!C97+MAITHAN!C97+'MSP-SPONGE'!C97+RSP!C97+REFLUGENT!C97+RELIABLE!C97+'SCAN STEEL'!C97+'SCAN STEEL (2)'!C97+'RADHA KRISHNA'!C97+'RADHA RAMAN'!C97+'SHREE MAHAVIR'!C97+'SHREE SALSAR'!C97+SATGURU!C97+'SHREE GANESH'!C97+SHYAM!C97+'TOP TECH'!C97+'ULTRA-TECH'!C97+VISHAL!C97</f>
        <v>74.22</v>
      </c>
      <c r="D97" s="7">
        <f>ARYA!D97+ADHUNIK!D97+BAJRANGBALI!D97+'BAJRANG RE-ROLLERS'!D97+GRASIM!D97+JSL!D97+MAITHAN!D97+'MSP-SPONGE'!D97+RSP!D97+REFLUGENT!D97+RELIABLE!D97+'SCAN STEEL'!D97+'SCAN STEEL (2)'!D97+'RADHA KRISHNA'!D97+'RADHA RAMAN'!D97+'SHREE MAHAVIR'!D97+'SHREE SALSAR'!D97+SATGURU!D97+'SHREE GANESH'!D97+SHYAM!D97+'TOP TECH'!D97+'ULTRA-TECH'!D97+VISHAL!D97</f>
        <v>59.47</v>
      </c>
      <c r="E97" s="7">
        <f>ARYA!E97+ADHUNIK!E97+BAJRANGBALI!E97+'BAJRANG RE-ROLLERS'!E97+GRASIM!E97+JSL!E97+MAITHAN!E97+'MSP-SPONGE'!E97+RSP!E97+REFLUGENT!E97+RELIABLE!E97+'SCAN STEEL'!E97+'SCAN STEEL (2)'!E97+'RADHA KRISHNA'!E97+'RADHA RAMAN'!E97+'SHREE MAHAVIR'!E97+'SHREE SALSAR'!E97+SATGURU!E97+'SHREE GANESH'!E97+SHYAM!E97+'TOP TECH'!E97+'ULTRA-TECH'!E97+VISHAL!E97</f>
        <v>78.86999999999999</v>
      </c>
      <c r="F97" s="7">
        <f>ARYA!F97+ADHUNIK!F97+BAJRANGBALI!F97+'BAJRANG RE-ROLLERS'!F97+GRASIM!F97+JSL!F97+MAITHAN!F97+'MSP-SPONGE'!F97+RSP!F97+REFLUGENT!F97+RELIABLE!F97+'SCAN STEEL'!F97+'SCAN STEEL (2)'!F97+'RADHA KRISHNA'!F97+'RADHA RAMAN'!F97+'SHREE MAHAVIR'!F97+'SHREE SALSAR'!F97+SATGURU!F97+'SHREE GANESH'!F97+SHYAM!F97+'TOP TECH'!F97+'ULTRA-TECH'!F97+VISHAL!F97</f>
        <v>80.55</v>
      </c>
      <c r="G97" s="7">
        <f>ARYA!G97+ADHUNIK!G97+BAJRANGBALI!G97+'BAJRANG RE-ROLLERS'!G97+GRASIM!G97+JSL!G97+MAITHAN!G97+'MSP-SPONGE'!G97+RSP!G97+REFLUGENT!G97+RELIABLE!G97+'SCAN STEEL'!G97+'SCAN STEEL (2)'!G97+'RADHA KRISHNA'!G97+'RADHA RAMAN'!G97+'SHREE MAHAVIR'!G97+'SHREE SALSAR'!G97+SATGURU!G97+'SHREE GANESH'!G97+SHYAM!G97+'TOP TECH'!G97+'ULTRA-TECH'!G97+VISHAL!G97</f>
        <v>66.5</v>
      </c>
      <c r="H97" s="7">
        <f>ARYA!H97+ADHUNIK!H97+BAJRANGBALI!H97+'BAJRANG RE-ROLLERS'!H97+GRASIM!H97+JSL!H97+MAITHAN!H97+'MSP-SPONGE'!H97+RSP!H97+REFLUGENT!H97+RELIABLE!H97+'SCAN STEEL'!H97+'SCAN STEEL (2)'!H97+'RADHA KRISHNA'!H97+'RADHA RAMAN'!H97+'SHREE MAHAVIR'!H97+'SHREE SALSAR'!H97+SATGURU!H97+'SHREE GANESH'!H97+SHYAM!H97+'TOP TECH'!H97+'ULTRA-TECH'!H97+VISHAL!H97</f>
        <v>93.420000000000016</v>
      </c>
      <c r="I97" s="7">
        <f>ARYA!I97+ADHUNIK!I97+BAJRANGBALI!I97+'BAJRANG RE-ROLLERS'!I97+GRASIM!I97+JSL!I97+MAITHAN!I97+'MSP-SPONGE'!I97+RSP!I97+REFLUGENT!I97+RELIABLE!I97+'SCAN STEEL'!I97+'SCAN STEEL (2)'!I97+'RADHA KRISHNA'!I97+'RADHA RAMAN'!I97+'SHREE MAHAVIR'!I97+'SHREE SALSAR'!I97+SATGURU!I97+'SHREE GANESH'!I97+SHYAM!I97+'TOP TECH'!I97+'ULTRA-TECH'!I97+VISHAL!I97</f>
        <v>88.770000000000024</v>
      </c>
      <c r="J97" s="7">
        <f>ARYA!J97+ADHUNIK!J97+BAJRANGBALI!J97+'BAJRANG RE-ROLLERS'!J97+GRASIM!J97+JSL!J97+MAITHAN!J97+'MSP-SPONGE'!J97+RSP!J97+REFLUGENT!J97+RELIABLE!J97+'SCAN STEEL'!J97+'SCAN STEEL (2)'!J97+'RADHA KRISHNA'!J97+'RADHA RAMAN'!J97+'SHREE MAHAVIR'!J97+'SHREE SALSAR'!J97+SATGURU!J97+'SHREE GANESH'!J97+SHYAM!J97+'TOP TECH'!J97+'ULTRA-TECH'!J97+VISHAL!J97</f>
        <v>87.649999999999991</v>
      </c>
      <c r="K97" s="7">
        <f>ARYA!K97+ADHUNIK!K97+BAJRANGBALI!K97+'BAJRANG RE-ROLLERS'!K97+GRASIM!K97+JSL!K97+MAITHAN!K97+'MSP-SPONGE'!K97+RSP!K97+REFLUGENT!K97+RELIABLE!K97+'SCAN STEEL'!K97+'SCAN STEEL (2)'!K97+'RADHA KRISHNA'!K97+'RADHA RAMAN'!K97+'SHREE MAHAVIR'!K97+'SHREE SALSAR'!K97+SATGURU!K97+'SHREE GANESH'!K97+SHYAM!K97+'TOP TECH'!K97+'ULTRA-TECH'!K97+VISHAL!K97</f>
        <v>67.589999999999989</v>
      </c>
      <c r="L97" s="7">
        <f>ARYA!L97+ADHUNIK!L97+BAJRANGBALI!L97+'BAJRANG RE-ROLLERS'!L97+GRASIM!L97+JSL!L97+MAITHAN!L97+'MSP-SPONGE'!L97+RSP!L97+REFLUGENT!L97+RELIABLE!L97+'SCAN STEEL'!L97+'SCAN STEEL (2)'!L97+'RADHA KRISHNA'!L97+'RADHA RAMAN'!L97+'SHREE MAHAVIR'!L97+'SHREE SALSAR'!L97+SATGURU!L97+'SHREE GANESH'!L97+SHYAM!L97+'TOP TECH'!L97+'ULTRA-TECH'!L97+VISHAL!L97</f>
        <v>66.599999999999994</v>
      </c>
      <c r="M97" s="7">
        <f>ARYA!M97+ADHUNIK!M97+BAJRANGBALI!M97+'BAJRANG RE-ROLLERS'!M97+GRASIM!M97+JSL!M97+MAITHAN!M97+'MSP-SPONGE'!M97+RSP!M97+REFLUGENT!M97+RELIABLE!M97+'SCAN STEEL'!M97+'SCAN STEEL (2)'!M97+'RADHA KRISHNA'!M97+'RADHA RAMAN'!M97+'SHREE MAHAVIR'!M97+'SHREE SALSAR'!M97+SATGURU!M97+'SHREE GANESH'!M97+SHYAM!M97+'TOP TECH'!M97+'ULTRA-TECH'!M97+VISHAL!M97</f>
        <v>76.290000000000006</v>
      </c>
      <c r="N97" s="7">
        <f>ARYA!N97+ADHUNIK!N97+BAJRANGBALI!N97+'BAJRANG RE-ROLLERS'!N97+GRASIM!N97+JSL!N97+MAITHAN!N97+'MSP-SPONGE'!N97+RSP!N97+REFLUGENT!N97+RELIABLE!N97+'SCAN STEEL'!N97+'SCAN STEEL (2)'!N97+'RADHA KRISHNA'!N97+'RADHA RAMAN'!N97+'SHREE MAHAVIR'!N97+'SHREE SALSAR'!N97+SATGURU!N97+'SHREE GANESH'!N97+SHYAM!N97+'TOP TECH'!N97+'ULTRA-TECH'!N97+VISHAL!N97</f>
        <v>88.94</v>
      </c>
      <c r="O97" s="7">
        <f>ARYA!O97+ADHUNIK!O97+BAJRANGBALI!O97+'BAJRANG RE-ROLLERS'!O97+GRASIM!O97+JSL!O97+MAITHAN!O97+'MSP-SPONGE'!O97+RSP!O97+REFLUGENT!O97+RELIABLE!O97+'SCAN STEEL'!O97+'SCAN STEEL (2)'!O97+'RADHA KRISHNA'!O97+'RADHA RAMAN'!O97+'SHREE MAHAVIR'!O97+'SHREE SALSAR'!O97+SATGURU!O97+'SHREE GANESH'!O97+SHYAM!O97+'TOP TECH'!O97+'ULTRA-TECH'!O97+VISHAL!O97</f>
        <v>88.740000000000009</v>
      </c>
      <c r="P97" s="7">
        <f>ARYA!P97+ADHUNIK!P97+BAJRANGBALI!P97+'BAJRANG RE-ROLLERS'!P97+GRASIM!P97+JSL!P97+MAITHAN!P97+'MSP-SPONGE'!P97+RSP!P97+REFLUGENT!P97+RELIABLE!P97+'SCAN STEEL'!P97+'SCAN STEEL (2)'!P97+'RADHA KRISHNA'!P97+'RADHA RAMAN'!P97+'SHREE MAHAVIR'!P97+'SHREE SALSAR'!P97+SATGURU!P97+'SHREE GANESH'!P97+SHYAM!P97+'TOP TECH'!P97+'ULTRA-TECH'!P97+VISHAL!P97</f>
        <v>86.470000000000013</v>
      </c>
      <c r="Q97" s="7">
        <f>ARYA!Q97+ADHUNIK!Q97+BAJRANGBALI!Q97+'BAJRANG RE-ROLLERS'!Q97+GRASIM!Q97+JSL!Q97+MAITHAN!Q97+'MSP-SPONGE'!Q97+RSP!Q97+REFLUGENT!Q97+RELIABLE!Q97+'SCAN STEEL'!Q97+'SCAN STEEL (2)'!Q97+'RADHA KRISHNA'!Q97+'RADHA RAMAN'!Q97+'SHREE MAHAVIR'!Q97+'SHREE SALSAR'!Q97+SATGURU!Q97+'SHREE GANESH'!Q97+SHYAM!Q97+'TOP TECH'!Q97+'ULTRA-TECH'!Q97+VISHAL!Q97</f>
        <v>87.52000000000001</v>
      </c>
      <c r="R97" s="7">
        <f>ARYA!R97+ADHUNIK!R97+BAJRANGBALI!R97+'BAJRANG RE-ROLLERS'!R97+GRASIM!R97+JSL!R97+MAITHAN!R97+'MSP-SPONGE'!R97+RSP!R97+REFLUGENT!R97+RELIABLE!R97+'SCAN STEEL'!R97+'SCAN STEEL (2)'!R97+'RADHA KRISHNA'!R97+'RADHA RAMAN'!R97+'SHREE MAHAVIR'!R97+'SHREE SALSAR'!R97+SATGURU!R97+'SHREE GANESH'!R97+SHYAM!R97+'TOP TECH'!R97+'ULTRA-TECH'!R97+VISHAL!R97</f>
        <v>79.61</v>
      </c>
      <c r="S97" s="7">
        <f>ARYA!S97+ADHUNIK!S97+BAJRANGBALI!S97+'BAJRANG RE-ROLLERS'!S97+GRASIM!S97+JSL!S97+MAITHAN!S97+'MSP-SPONGE'!S97+RSP!S97+REFLUGENT!S97+RELIABLE!S97+'SCAN STEEL'!S97+'SCAN STEEL (2)'!S97+'RADHA KRISHNA'!S97+'RADHA RAMAN'!S97+'SHREE MAHAVIR'!S97+'SHREE SALSAR'!S97+SATGURU!S97+'SHREE GANESH'!S97+SHYAM!S97+'TOP TECH'!S97+'ULTRA-TECH'!S97+VISHAL!S97</f>
        <v>88.41</v>
      </c>
      <c r="T97" s="7">
        <f>ARYA!T97+ADHUNIK!T97+BAJRANGBALI!T97+'BAJRANG RE-ROLLERS'!T97+GRASIM!T97+JSL!T97+MAITHAN!T97+'MSP-SPONGE'!T97+RSP!T97+REFLUGENT!T97+RELIABLE!T97+'SCAN STEEL'!T97+'SCAN STEEL (2)'!T97+'RADHA KRISHNA'!T97+'RADHA RAMAN'!T97+'SHREE MAHAVIR'!T97+'SHREE SALSAR'!T97+SATGURU!T97+'SHREE GANESH'!T97+SHYAM!T97+'TOP TECH'!T97+'ULTRA-TECH'!T97+VISHAL!T97</f>
        <v>88.21</v>
      </c>
      <c r="U97" s="7">
        <f>ARYA!U97+ADHUNIK!U97+BAJRANGBALI!U97+'BAJRANG RE-ROLLERS'!U97+GRASIM!U97+JSL!U97+MAITHAN!U97+'MSP-SPONGE'!U97+RSP!U97+REFLUGENT!U97+RELIABLE!U97+'SCAN STEEL'!U97+'SCAN STEEL (2)'!U97+'RADHA KRISHNA'!U97+'RADHA RAMAN'!U97+'SHREE MAHAVIR'!U97+'SHREE SALSAR'!U97+SATGURU!U97+'SHREE GANESH'!U97+SHYAM!U97+'TOP TECH'!U97+'ULTRA-TECH'!U97+VISHAL!U97</f>
        <v>94.039999999999978</v>
      </c>
      <c r="V97" s="7">
        <f>ARYA!V97+ADHUNIK!V97+BAJRANGBALI!V97+'BAJRANG RE-ROLLERS'!V97+GRASIM!V97+JSL!V97+MAITHAN!V97+'MSP-SPONGE'!V97+RSP!V97+REFLUGENT!V97+RELIABLE!V97+'SCAN STEEL'!V97+'SCAN STEEL (2)'!V97+'RADHA KRISHNA'!V97+'RADHA RAMAN'!V97+'SHREE MAHAVIR'!V97+'SHREE SALSAR'!V97+SATGURU!V97+'SHREE GANESH'!V97+SHYAM!V97+'TOP TECH'!V97+'ULTRA-TECH'!V97+VISHAL!V97</f>
        <v>102.24999999999999</v>
      </c>
      <c r="W97" s="7">
        <f>ARYA!W97+ADHUNIK!W97+BAJRANGBALI!W97+'BAJRANG RE-ROLLERS'!W97+GRASIM!W97+JSL!W97+MAITHAN!W97+'MSP-SPONGE'!W97+RSP!W97+REFLUGENT!W97+RELIABLE!W97+'SCAN STEEL'!W97+'SCAN STEEL (2)'!W97+'RADHA KRISHNA'!W97+'RADHA RAMAN'!W97+'SHREE MAHAVIR'!W97+'SHREE SALSAR'!W97+SATGURU!W97+'SHREE GANESH'!W97+SHYAM!W97+'TOP TECH'!W97+'ULTRA-TECH'!W97+VISHAL!W97</f>
        <v>92.070000000000007</v>
      </c>
      <c r="X97" s="7">
        <f>ARYA!X97+ADHUNIK!X97+BAJRANGBALI!X97+'BAJRANG RE-ROLLERS'!X97+GRASIM!X97+JSL!X97+MAITHAN!X97+'MSP-SPONGE'!X97+RSP!X97+REFLUGENT!X97+RELIABLE!X97+'SCAN STEEL'!X97+'SCAN STEEL (2)'!X97+'RADHA KRISHNA'!X97+'RADHA RAMAN'!X97+'SHREE MAHAVIR'!X97+'SHREE SALSAR'!X97+SATGURU!X97+'SHREE GANESH'!X97+SHYAM!X97+'TOP TECH'!X97+'ULTRA-TECH'!X97+VISHAL!X97</f>
        <v>89.76</v>
      </c>
      <c r="Y97" s="7">
        <f>ARYA!Y97+ADHUNIK!Y97+BAJRANGBALI!Y97+'BAJRANG RE-ROLLERS'!Y97+GRASIM!Y97+JSL!Y97+MAITHAN!Y97+'MSP-SPONGE'!Y97+RSP!Y97+REFLUGENT!Y97+RELIABLE!Y97+'SCAN STEEL'!Y97+'SCAN STEEL (2)'!Y97+'RADHA KRISHNA'!Y97+'RADHA RAMAN'!Y97+'SHREE MAHAVIR'!Y97+'SHREE SALSAR'!Y97+SATGURU!Y97+'SHREE GANESH'!Y97+SHYAM!Y97+'TOP TECH'!Y97+'ULTRA-TECH'!Y97+VISHAL!Y97</f>
        <v>82.43</v>
      </c>
      <c r="Z97" s="7">
        <f>ARYA!Z97+ADHUNIK!Z97+BAJRANGBALI!Z97+'BAJRANG RE-ROLLERS'!Z97+GRASIM!Z97+JSL!Z97+MAITHAN!Z97+'MSP-SPONGE'!Z97+RSP!Z97+REFLUGENT!Z97+RELIABLE!Z97+'SCAN STEEL'!Z97+'SCAN STEEL (2)'!Z97+'RADHA KRISHNA'!Z97+'RADHA RAMAN'!Z97+'SHREE MAHAVIR'!Z97+'SHREE SALSAR'!Z97+SATGURU!Z97+'SHREE GANESH'!Z97+SHYAM!Z97+'TOP TECH'!Z97+'ULTRA-TECH'!Z97+VISHAL!Z97</f>
        <v>81.640000000000015</v>
      </c>
      <c r="AA97" s="7">
        <f>ARYA!AA97+ADHUNIK!AA97+BAJRANGBALI!AA97+'BAJRANG RE-ROLLERS'!AA97+GRASIM!AA97+JSL!AA97+MAITHAN!AA97+'MSP-SPONGE'!AA97+RSP!AA97+REFLUGENT!AA97+RELIABLE!AA97+'SCAN STEEL'!AA97+'SCAN STEEL (2)'!AA97+'RADHA KRISHNA'!AA97+'RADHA RAMAN'!AA97+'SHREE MAHAVIR'!AA97+'SHREE SALSAR'!AA97+SATGURU!AA97+'SHREE GANESH'!AA97+SHYAM!AA97+'TOP TECH'!AA97+'ULTRA-TECH'!AA97+VISHAL!AA97</f>
        <v>92.63</v>
      </c>
      <c r="AB97" s="7">
        <f>ARYA!AB97+ADHUNIK!AB97+BAJRANGBALI!AB97+'BAJRANG RE-ROLLERS'!AB97+GRASIM!AB97+JSL!AB97+MAITHAN!AB97+'MSP-SPONGE'!AB97+RSP!AB97+REFLUGENT!AB97+RELIABLE!AB97+'SCAN STEEL'!AB97+'SCAN STEEL (2)'!AB97+'RADHA KRISHNA'!AB97+'RADHA RAMAN'!AB97+'SHREE MAHAVIR'!AB97+'SHREE SALSAR'!AB97+SATGURU!AB97+'SHREE GANESH'!AB97+SHYAM!AB97+'TOP TECH'!AB97+'ULTRA-TECH'!AB97+VISHAL!AB97</f>
        <v>93.62</v>
      </c>
      <c r="AC97" s="7">
        <f>ARYA!AC97+ADHUNIK!AC97+BAJRANGBALI!AC97+'BAJRANG RE-ROLLERS'!AC97+GRASIM!AC97+JSL!AC97+MAITHAN!AC97+'MSP-SPONGE'!AC97+RSP!AC97+REFLUGENT!AC97+RELIABLE!AC97+'SCAN STEEL'!AC97+'SCAN STEEL (2)'!AC97+'RADHA KRISHNA'!AC97+'RADHA RAMAN'!AC97+'SHREE MAHAVIR'!AC97+'SHREE SALSAR'!AC97+SATGURU!AC97+'SHREE GANESH'!AC97+SHYAM!AC97+'TOP TECH'!AC97+'ULTRA-TECH'!AC97+VISHAL!AC97</f>
        <v>86.79</v>
      </c>
      <c r="AD97" s="7">
        <f>ARYA!AD97+ADHUNIK!AD97+BAJRANGBALI!AD97+'BAJRANG RE-ROLLERS'!AD97+GRASIM!AD97+JSL!AD97+MAITHAN!AD97+'MSP-SPONGE'!AD97+RSP!AD97+REFLUGENT!AD97+RELIABLE!AD97+'SCAN STEEL'!AD97+'SCAN STEEL (2)'!AD97+'RADHA KRISHNA'!AD97+'RADHA RAMAN'!AD97+'SHREE MAHAVIR'!AD97+'SHREE SALSAR'!AD97+SATGURU!AD97+'SHREE GANESH'!AD97+SHYAM!AD97+'TOP TECH'!AD97+'ULTRA-TECH'!AD97+VISHAL!AD97</f>
        <v>83.620000000000019</v>
      </c>
      <c r="AE97" s="7">
        <f>ARYA!AE97+ADHUNIK!AE97+BAJRANGBALI!AE97+'BAJRANG RE-ROLLERS'!AE97+GRASIM!AE97+JSL!AE97+MAITHAN!AE97+'MSP-SPONGE'!AE97+RSP!AE97+REFLUGENT!AE97+RELIABLE!AE97+'SCAN STEEL'!AE97+'SCAN STEEL (2)'!AE97+'RADHA KRISHNA'!AE97+'RADHA RAMAN'!AE97+'SHREE MAHAVIR'!AE97+'SHREE SALSAR'!AE97+SATGURU!AE97+'SHREE GANESH'!AE97+SHYAM!AE97+'TOP TECH'!AE97+'ULTRA-TECH'!AE97+VISHAL!AE97</f>
        <v>78.569999999999993</v>
      </c>
      <c r="AF97" s="7">
        <f>ARYA!AF97+ADHUNIK!AF97+BAJRANGBALI!AF97+'BAJRANG RE-ROLLERS'!AF97+GRASIM!AF97+JSL!AF97+MAITHAN!AF97+'MSP-SPONGE'!AF97+RSP!AF97+REFLUGENT!AF97+RELIABLE!AF97+'SCAN STEEL'!AF97+'SCAN STEEL (2)'!AF97+'RADHA KRISHNA'!AF97+'RADHA RAMAN'!AF97+'SHREE MAHAVIR'!AF97+'SHREE SALSAR'!AF97+SATGURU!AF97+'SHREE GANESH'!AF97+SHYAM!AF97+'TOP TECH'!AF97+'ULTRA-TECH'!AF97+VISHAL!AF97</f>
        <v>99.050000000000026</v>
      </c>
      <c r="AH97" s="68"/>
    </row>
    <row r="98" spans="1:34">
      <c r="A98" s="8" t="s">
        <v>95</v>
      </c>
      <c r="B98" s="7">
        <f>ARYA!B98+ADHUNIK!B98+BAJRANGBALI!B98+'BAJRANG RE-ROLLERS'!B98+GRASIM!B98+JSL!B98+MAITHAN!B98+'MSP-SPONGE'!B98+RSP!B98+REFLUGENT!B98+RELIABLE!B98+'SCAN STEEL'!B98+'SCAN STEEL (2)'!B98+'RADHA KRISHNA'!B98+'RADHA RAMAN'!B98+'SHREE MAHAVIR'!B98+'SHREE SALSAR'!B98+SATGURU!B98+'SHREE GANESH'!B98+SHYAM!B98+'TOP TECH'!B98+'ULTRA-TECH'!B98+VISHAL!B98</f>
        <v>66.039999999999992</v>
      </c>
      <c r="C98" s="7">
        <f>ARYA!C98+ADHUNIK!C98+BAJRANGBALI!C98+'BAJRANG RE-ROLLERS'!C98+GRASIM!C98+JSL!C98+MAITHAN!C98+'MSP-SPONGE'!C98+RSP!C98+REFLUGENT!C98+RELIABLE!C98+'SCAN STEEL'!C98+'SCAN STEEL (2)'!C98+'RADHA KRISHNA'!C98+'RADHA RAMAN'!C98+'SHREE MAHAVIR'!C98+'SHREE SALSAR'!C98+SATGURU!C98+'SHREE GANESH'!C98+SHYAM!C98+'TOP TECH'!C98+'ULTRA-TECH'!C98+VISHAL!C98</f>
        <v>74.22</v>
      </c>
      <c r="D98" s="7">
        <f>ARYA!D98+ADHUNIK!D98+BAJRANGBALI!D98+'BAJRANG RE-ROLLERS'!D98+GRASIM!D98+JSL!D98+MAITHAN!D98+'MSP-SPONGE'!D98+RSP!D98+REFLUGENT!D98+RELIABLE!D98+'SCAN STEEL'!D98+'SCAN STEEL (2)'!D98+'RADHA KRISHNA'!D98+'RADHA RAMAN'!D98+'SHREE MAHAVIR'!D98+'SHREE SALSAR'!D98+SATGURU!D98+'SHREE GANESH'!D98+SHYAM!D98+'TOP TECH'!D98+'ULTRA-TECH'!D98+VISHAL!D98</f>
        <v>59.47</v>
      </c>
      <c r="E98" s="7">
        <f>ARYA!E98+ADHUNIK!E98+BAJRANGBALI!E98+'BAJRANG RE-ROLLERS'!E98+GRASIM!E98+JSL!E98+MAITHAN!E98+'MSP-SPONGE'!E98+RSP!E98+REFLUGENT!E98+RELIABLE!E98+'SCAN STEEL'!E98+'SCAN STEEL (2)'!E98+'RADHA KRISHNA'!E98+'RADHA RAMAN'!E98+'SHREE MAHAVIR'!E98+'SHREE SALSAR'!E98+SATGURU!E98+'SHREE GANESH'!E98+SHYAM!E98+'TOP TECH'!E98+'ULTRA-TECH'!E98+VISHAL!E98</f>
        <v>78.86999999999999</v>
      </c>
      <c r="F98" s="7">
        <f>ARYA!F98+ADHUNIK!F98+BAJRANGBALI!F98+'BAJRANG RE-ROLLERS'!F98+GRASIM!F98+JSL!F98+MAITHAN!F98+'MSP-SPONGE'!F98+RSP!F98+REFLUGENT!F98+RELIABLE!F98+'SCAN STEEL'!F98+'SCAN STEEL (2)'!F98+'RADHA KRISHNA'!F98+'RADHA RAMAN'!F98+'SHREE MAHAVIR'!F98+'SHREE SALSAR'!F98+SATGURU!F98+'SHREE GANESH'!F98+SHYAM!F98+'TOP TECH'!F98+'ULTRA-TECH'!F98+VISHAL!F98</f>
        <v>80.55</v>
      </c>
      <c r="G98" s="7">
        <f>ARYA!G98+ADHUNIK!G98+BAJRANGBALI!G98+'BAJRANG RE-ROLLERS'!G98+GRASIM!G98+JSL!G98+MAITHAN!G98+'MSP-SPONGE'!G98+RSP!G98+REFLUGENT!G98+RELIABLE!G98+'SCAN STEEL'!G98+'SCAN STEEL (2)'!G98+'RADHA KRISHNA'!G98+'RADHA RAMAN'!G98+'SHREE MAHAVIR'!G98+'SHREE SALSAR'!G98+SATGURU!G98+'SHREE GANESH'!G98+SHYAM!G98+'TOP TECH'!G98+'ULTRA-TECH'!G98+VISHAL!G98</f>
        <v>77.660000000000011</v>
      </c>
      <c r="H98" s="7">
        <f>ARYA!H98+ADHUNIK!H98+BAJRANGBALI!H98+'BAJRANG RE-ROLLERS'!H98+GRASIM!H98+JSL!H98+MAITHAN!H98+'MSP-SPONGE'!H98+RSP!H98+REFLUGENT!H98+RELIABLE!H98+'SCAN STEEL'!H98+'SCAN STEEL (2)'!H98+'RADHA KRISHNA'!H98+'RADHA RAMAN'!H98+'SHREE MAHAVIR'!H98+'SHREE SALSAR'!H98+SATGURU!H98+'SHREE GANESH'!H98+SHYAM!H98+'TOP TECH'!H98+'ULTRA-TECH'!H98+VISHAL!H98</f>
        <v>93.420000000000016</v>
      </c>
      <c r="I98" s="7">
        <f>ARYA!I98+ADHUNIK!I98+BAJRANGBALI!I98+'BAJRANG RE-ROLLERS'!I98+GRASIM!I98+JSL!I98+MAITHAN!I98+'MSP-SPONGE'!I98+RSP!I98+REFLUGENT!I98+RELIABLE!I98+'SCAN STEEL'!I98+'SCAN STEEL (2)'!I98+'RADHA KRISHNA'!I98+'RADHA RAMAN'!I98+'SHREE MAHAVIR'!I98+'SHREE SALSAR'!I98+SATGURU!I98+'SHREE GANESH'!I98+SHYAM!I98+'TOP TECH'!I98+'ULTRA-TECH'!I98+VISHAL!I98</f>
        <v>88.770000000000024</v>
      </c>
      <c r="J98" s="7">
        <f>ARYA!J98+ADHUNIK!J98+BAJRANGBALI!J98+'BAJRANG RE-ROLLERS'!J98+GRASIM!J98+JSL!J98+MAITHAN!J98+'MSP-SPONGE'!J98+RSP!J98+REFLUGENT!J98+RELIABLE!J98+'SCAN STEEL'!J98+'SCAN STEEL (2)'!J98+'RADHA KRISHNA'!J98+'RADHA RAMAN'!J98+'SHREE MAHAVIR'!J98+'SHREE SALSAR'!J98+SATGURU!J98+'SHREE GANESH'!J98+SHYAM!J98+'TOP TECH'!J98+'ULTRA-TECH'!J98+VISHAL!J98</f>
        <v>87.649999999999991</v>
      </c>
      <c r="K98" s="7">
        <f>ARYA!K98+ADHUNIK!K98+BAJRANGBALI!K98+'BAJRANG RE-ROLLERS'!K98+GRASIM!K98+JSL!K98+MAITHAN!K98+'MSP-SPONGE'!K98+RSP!K98+REFLUGENT!K98+RELIABLE!K98+'SCAN STEEL'!K98+'SCAN STEEL (2)'!K98+'RADHA KRISHNA'!K98+'RADHA RAMAN'!K98+'SHREE MAHAVIR'!K98+'SHREE SALSAR'!K98+SATGURU!K98+'SHREE GANESH'!K98+SHYAM!K98+'TOP TECH'!K98+'ULTRA-TECH'!K98+VISHAL!K98</f>
        <v>83.01</v>
      </c>
      <c r="L98" s="7">
        <f>ARYA!L98+ADHUNIK!L98+BAJRANGBALI!L98+'BAJRANG RE-ROLLERS'!L98+GRASIM!L98+JSL!L98+MAITHAN!L98+'MSP-SPONGE'!L98+RSP!L98+REFLUGENT!L98+RELIABLE!L98+'SCAN STEEL'!L98+'SCAN STEEL (2)'!L98+'RADHA KRISHNA'!L98+'RADHA RAMAN'!L98+'SHREE MAHAVIR'!L98+'SHREE SALSAR'!L98+SATGURU!L98+'SHREE GANESH'!L98+SHYAM!L98+'TOP TECH'!L98+'ULTRA-TECH'!L98+VISHAL!L98</f>
        <v>66.599999999999994</v>
      </c>
      <c r="M98" s="7">
        <f>ARYA!M98+ADHUNIK!M98+BAJRANGBALI!M98+'BAJRANG RE-ROLLERS'!M98+GRASIM!M98+JSL!M98+MAITHAN!M98+'MSP-SPONGE'!M98+RSP!M98+REFLUGENT!M98+RELIABLE!M98+'SCAN STEEL'!M98+'SCAN STEEL (2)'!M98+'RADHA KRISHNA'!M98+'RADHA RAMAN'!M98+'SHREE MAHAVIR'!M98+'SHREE SALSAR'!M98+SATGURU!M98+'SHREE GANESH'!M98+SHYAM!M98+'TOP TECH'!M98+'ULTRA-TECH'!M98+VISHAL!M98</f>
        <v>91.7</v>
      </c>
      <c r="N98" s="7">
        <f>ARYA!N98+ADHUNIK!N98+BAJRANGBALI!N98+'BAJRANG RE-ROLLERS'!N98+GRASIM!N98+JSL!N98+MAITHAN!N98+'MSP-SPONGE'!N98+RSP!N98+REFLUGENT!N98+RELIABLE!N98+'SCAN STEEL'!N98+'SCAN STEEL (2)'!N98+'RADHA KRISHNA'!N98+'RADHA RAMAN'!N98+'SHREE MAHAVIR'!N98+'SHREE SALSAR'!N98+SATGURU!N98+'SHREE GANESH'!N98+SHYAM!N98+'TOP TECH'!N98+'ULTRA-TECH'!N98+VISHAL!N98</f>
        <v>88.94</v>
      </c>
      <c r="O98" s="7">
        <f>ARYA!O98+ADHUNIK!O98+BAJRANGBALI!O98+'BAJRANG RE-ROLLERS'!O98+GRASIM!O98+JSL!O98+MAITHAN!O98+'MSP-SPONGE'!O98+RSP!O98+REFLUGENT!O98+RELIABLE!O98+'SCAN STEEL'!O98+'SCAN STEEL (2)'!O98+'RADHA KRISHNA'!O98+'RADHA RAMAN'!O98+'SHREE MAHAVIR'!O98+'SHREE SALSAR'!O98+SATGURU!O98+'SHREE GANESH'!O98+SHYAM!O98+'TOP TECH'!O98+'ULTRA-TECH'!O98+VISHAL!O98</f>
        <v>88.740000000000009</v>
      </c>
      <c r="P98" s="7">
        <f>ARYA!P98+ADHUNIK!P98+BAJRANGBALI!P98+'BAJRANG RE-ROLLERS'!P98+GRASIM!P98+JSL!P98+MAITHAN!P98+'MSP-SPONGE'!P98+RSP!P98+REFLUGENT!P98+RELIABLE!P98+'SCAN STEEL'!P98+'SCAN STEEL (2)'!P98+'RADHA KRISHNA'!P98+'RADHA RAMAN'!P98+'SHREE MAHAVIR'!P98+'SHREE SALSAR'!P98+SATGURU!P98+'SHREE GANESH'!P98+SHYAM!P98+'TOP TECH'!P98+'ULTRA-TECH'!P98+VISHAL!P98</f>
        <v>86.470000000000013</v>
      </c>
      <c r="Q98" s="7">
        <f>ARYA!Q98+ADHUNIK!Q98+BAJRANGBALI!Q98+'BAJRANG RE-ROLLERS'!Q98+GRASIM!Q98+JSL!Q98+MAITHAN!Q98+'MSP-SPONGE'!Q98+RSP!Q98+REFLUGENT!Q98+RELIABLE!Q98+'SCAN STEEL'!Q98+'SCAN STEEL (2)'!Q98+'RADHA KRISHNA'!Q98+'RADHA RAMAN'!Q98+'SHREE MAHAVIR'!Q98+'SHREE SALSAR'!Q98+SATGURU!Q98+'SHREE GANESH'!Q98+SHYAM!Q98+'TOP TECH'!Q98+'ULTRA-TECH'!Q98+VISHAL!Q98</f>
        <v>87.52000000000001</v>
      </c>
      <c r="R98" s="7">
        <f>ARYA!R98+ADHUNIK!R98+BAJRANGBALI!R98+'BAJRANG RE-ROLLERS'!R98+GRASIM!R98+JSL!R98+MAITHAN!R98+'MSP-SPONGE'!R98+RSP!R98+REFLUGENT!R98+RELIABLE!R98+'SCAN STEEL'!R98+'SCAN STEEL (2)'!R98+'RADHA KRISHNA'!R98+'RADHA RAMAN'!R98+'SHREE MAHAVIR'!R98+'SHREE SALSAR'!R98+SATGURU!R98+'SHREE GANESH'!R98+SHYAM!R98+'TOP TECH'!R98+'ULTRA-TECH'!R98+VISHAL!R98</f>
        <v>94.929999999999993</v>
      </c>
      <c r="S98" s="7">
        <f>ARYA!S98+ADHUNIK!S98+BAJRANGBALI!S98+'BAJRANG RE-ROLLERS'!S98+GRASIM!S98+JSL!S98+MAITHAN!S98+'MSP-SPONGE'!S98+RSP!S98+REFLUGENT!S98+RELIABLE!S98+'SCAN STEEL'!S98+'SCAN STEEL (2)'!S98+'RADHA KRISHNA'!S98+'RADHA RAMAN'!S98+'SHREE MAHAVIR'!S98+'SHREE SALSAR'!S98+SATGURU!S98+'SHREE GANESH'!S98+SHYAM!S98+'TOP TECH'!S98+'ULTRA-TECH'!S98+VISHAL!S98</f>
        <v>88.41</v>
      </c>
      <c r="T98" s="7">
        <f>ARYA!T98+ADHUNIK!T98+BAJRANGBALI!T98+'BAJRANG RE-ROLLERS'!T98+GRASIM!T98+JSL!T98+MAITHAN!T98+'MSP-SPONGE'!T98+RSP!T98+REFLUGENT!T98+RELIABLE!T98+'SCAN STEEL'!T98+'SCAN STEEL (2)'!T98+'RADHA KRISHNA'!T98+'RADHA RAMAN'!T98+'SHREE MAHAVIR'!T98+'SHREE SALSAR'!T98+SATGURU!T98+'SHREE GANESH'!T98+SHYAM!T98+'TOP TECH'!T98+'ULTRA-TECH'!T98+VISHAL!T98</f>
        <v>88.21</v>
      </c>
      <c r="U98" s="7">
        <f>ARYA!U98+ADHUNIK!U98+BAJRANGBALI!U98+'BAJRANG RE-ROLLERS'!U98+GRASIM!U98+JSL!U98+MAITHAN!U98+'MSP-SPONGE'!U98+RSP!U98+REFLUGENT!U98+RELIABLE!U98+'SCAN STEEL'!U98+'SCAN STEEL (2)'!U98+'RADHA KRISHNA'!U98+'RADHA RAMAN'!U98+'SHREE MAHAVIR'!U98+'SHREE SALSAR'!U98+SATGURU!U98+'SHREE GANESH'!U98+SHYAM!U98+'TOP TECH'!U98+'ULTRA-TECH'!U98+VISHAL!U98</f>
        <v>94.039999999999978</v>
      </c>
      <c r="V98" s="7">
        <f>ARYA!V98+ADHUNIK!V98+BAJRANGBALI!V98+'BAJRANG RE-ROLLERS'!V98+GRASIM!V98+JSL!V98+MAITHAN!V98+'MSP-SPONGE'!V98+RSP!V98+REFLUGENT!V98+RELIABLE!V98+'SCAN STEEL'!V98+'SCAN STEEL (2)'!V98+'RADHA KRISHNA'!V98+'RADHA RAMAN'!V98+'SHREE MAHAVIR'!V98+'SHREE SALSAR'!V98+SATGURU!V98+'SHREE GANESH'!V98+SHYAM!V98+'TOP TECH'!V98+'ULTRA-TECH'!V98+VISHAL!V98</f>
        <v>102.24999999999999</v>
      </c>
      <c r="W98" s="7">
        <f>ARYA!W98+ADHUNIK!W98+BAJRANGBALI!W98+'BAJRANG RE-ROLLERS'!W98+GRASIM!W98+JSL!W98+MAITHAN!W98+'MSP-SPONGE'!W98+RSP!W98+REFLUGENT!W98+RELIABLE!W98+'SCAN STEEL'!W98+'SCAN STEEL (2)'!W98+'RADHA KRISHNA'!W98+'RADHA RAMAN'!W98+'SHREE MAHAVIR'!W98+'SHREE SALSAR'!W98+SATGURU!W98+'SHREE GANESH'!W98+SHYAM!W98+'TOP TECH'!W98+'ULTRA-TECH'!W98+VISHAL!W98</f>
        <v>92.070000000000007</v>
      </c>
      <c r="X98" s="7">
        <f>ARYA!X98+ADHUNIK!X98+BAJRANGBALI!X98+'BAJRANG RE-ROLLERS'!X98+GRASIM!X98+JSL!X98+MAITHAN!X98+'MSP-SPONGE'!X98+RSP!X98+REFLUGENT!X98+RELIABLE!X98+'SCAN STEEL'!X98+'SCAN STEEL (2)'!X98+'RADHA KRISHNA'!X98+'RADHA RAMAN'!X98+'SHREE MAHAVIR'!X98+'SHREE SALSAR'!X98+SATGURU!X98+'SHREE GANESH'!X98+SHYAM!X98+'TOP TECH'!X98+'ULTRA-TECH'!X98+VISHAL!X98</f>
        <v>89.76</v>
      </c>
      <c r="Y98" s="7">
        <f>ARYA!Y98+ADHUNIK!Y98+BAJRANGBALI!Y98+'BAJRANG RE-ROLLERS'!Y98+GRASIM!Y98+JSL!Y98+MAITHAN!Y98+'MSP-SPONGE'!Y98+RSP!Y98+REFLUGENT!Y98+RELIABLE!Y98+'SCAN STEEL'!Y98+'SCAN STEEL (2)'!Y98+'RADHA KRISHNA'!Y98+'RADHA RAMAN'!Y98+'SHREE MAHAVIR'!Y98+'SHREE SALSAR'!Y98+SATGURU!Y98+'SHREE GANESH'!Y98+SHYAM!Y98+'TOP TECH'!Y98+'ULTRA-TECH'!Y98+VISHAL!Y98</f>
        <v>97.77</v>
      </c>
      <c r="Z98" s="7">
        <f>ARYA!Z98+ADHUNIK!Z98+BAJRANGBALI!Z98+'BAJRANG RE-ROLLERS'!Z98+GRASIM!Z98+JSL!Z98+MAITHAN!Z98+'MSP-SPONGE'!Z98+RSP!Z98+REFLUGENT!Z98+RELIABLE!Z98+'SCAN STEEL'!Z98+'SCAN STEEL (2)'!Z98+'RADHA KRISHNA'!Z98+'RADHA RAMAN'!Z98+'SHREE MAHAVIR'!Z98+'SHREE SALSAR'!Z98+SATGURU!Z98+'SHREE GANESH'!Z98+SHYAM!Z98+'TOP TECH'!Z98+'ULTRA-TECH'!Z98+VISHAL!Z98</f>
        <v>81.640000000000015</v>
      </c>
      <c r="AA98" s="7">
        <f>ARYA!AA98+ADHUNIK!AA98+BAJRANGBALI!AA98+'BAJRANG RE-ROLLERS'!AA98+GRASIM!AA98+JSL!AA98+MAITHAN!AA98+'MSP-SPONGE'!AA98+RSP!AA98+REFLUGENT!AA98+RELIABLE!AA98+'SCAN STEEL'!AA98+'SCAN STEEL (2)'!AA98+'RADHA KRISHNA'!AA98+'RADHA RAMAN'!AA98+'SHREE MAHAVIR'!AA98+'SHREE SALSAR'!AA98+SATGURU!AA98+'SHREE GANESH'!AA98+SHYAM!AA98+'TOP TECH'!AA98+'ULTRA-TECH'!AA98+VISHAL!AA98</f>
        <v>92.63</v>
      </c>
      <c r="AB98" s="7">
        <f>ARYA!AB98+ADHUNIK!AB98+BAJRANGBALI!AB98+'BAJRANG RE-ROLLERS'!AB98+GRASIM!AB98+JSL!AB98+MAITHAN!AB98+'MSP-SPONGE'!AB98+RSP!AB98+REFLUGENT!AB98+RELIABLE!AB98+'SCAN STEEL'!AB98+'SCAN STEEL (2)'!AB98+'RADHA KRISHNA'!AB98+'RADHA RAMAN'!AB98+'SHREE MAHAVIR'!AB98+'SHREE SALSAR'!AB98+SATGURU!AB98+'SHREE GANESH'!AB98+SHYAM!AB98+'TOP TECH'!AB98+'ULTRA-TECH'!AB98+VISHAL!AB98</f>
        <v>93.62</v>
      </c>
      <c r="AC98" s="7">
        <f>ARYA!AC98+ADHUNIK!AC98+BAJRANGBALI!AC98+'BAJRANG RE-ROLLERS'!AC98+GRASIM!AC98+JSL!AC98+MAITHAN!AC98+'MSP-SPONGE'!AC98+RSP!AC98+REFLUGENT!AC98+RELIABLE!AC98+'SCAN STEEL'!AC98+'SCAN STEEL (2)'!AC98+'RADHA KRISHNA'!AC98+'RADHA RAMAN'!AC98+'SHREE MAHAVIR'!AC98+'SHREE SALSAR'!AC98+SATGURU!AC98+'SHREE GANESH'!AC98+SHYAM!AC98+'TOP TECH'!AC98+'ULTRA-TECH'!AC98+VISHAL!AC98</f>
        <v>86.79</v>
      </c>
      <c r="AD98" s="7">
        <f>ARYA!AD98+ADHUNIK!AD98+BAJRANGBALI!AD98+'BAJRANG RE-ROLLERS'!AD98+GRASIM!AD98+JSL!AD98+MAITHAN!AD98+'MSP-SPONGE'!AD98+RSP!AD98+REFLUGENT!AD98+RELIABLE!AD98+'SCAN STEEL'!AD98+'SCAN STEEL (2)'!AD98+'RADHA KRISHNA'!AD98+'RADHA RAMAN'!AD98+'SHREE MAHAVIR'!AD98+'SHREE SALSAR'!AD98+SATGURU!AD98+'SHREE GANESH'!AD98+SHYAM!AD98+'TOP TECH'!AD98+'ULTRA-TECH'!AD98+VISHAL!AD98</f>
        <v>83.620000000000019</v>
      </c>
      <c r="AE98" s="7">
        <f>ARYA!AE98+ADHUNIK!AE98+BAJRANGBALI!AE98+'BAJRANG RE-ROLLERS'!AE98+GRASIM!AE98+JSL!AE98+MAITHAN!AE98+'MSP-SPONGE'!AE98+RSP!AE98+REFLUGENT!AE98+RELIABLE!AE98+'SCAN STEEL'!AE98+'SCAN STEEL (2)'!AE98+'RADHA KRISHNA'!AE98+'RADHA RAMAN'!AE98+'SHREE MAHAVIR'!AE98+'SHREE SALSAR'!AE98+SATGURU!AE98+'SHREE GANESH'!AE98+SHYAM!AE98+'TOP TECH'!AE98+'ULTRA-TECH'!AE98+VISHAL!AE98</f>
        <v>78.569999999999993</v>
      </c>
      <c r="AF98" s="7">
        <f>ARYA!AF98+ADHUNIK!AF98+BAJRANGBALI!AF98+'BAJRANG RE-ROLLERS'!AF98+GRASIM!AF98+JSL!AF98+MAITHAN!AF98+'MSP-SPONGE'!AF98+RSP!AF98+REFLUGENT!AF98+RELIABLE!AF98+'SCAN STEEL'!AF98+'SCAN STEEL (2)'!AF98+'RADHA KRISHNA'!AF98+'RADHA RAMAN'!AF98+'SHREE MAHAVIR'!AF98+'SHREE SALSAR'!AF98+SATGURU!AF98+'SHREE GANESH'!AF98+SHYAM!AF98+'TOP TECH'!AF98+'ULTRA-TECH'!AF98+VISHAL!AF98</f>
        <v>99.050000000000026</v>
      </c>
      <c r="AH98" s="68"/>
    </row>
    <row r="99" spans="1:34">
      <c r="A99" s="8" t="s">
        <v>96</v>
      </c>
      <c r="B99" s="7">
        <f>ARYA!B99+ADHUNIK!B99+BAJRANGBALI!B99+'BAJRANG RE-ROLLERS'!B99+GRASIM!B99+JSL!B99+MAITHAN!B99+'MSP-SPONGE'!B99+RSP!B99+REFLUGENT!B99+RELIABLE!B99+'SCAN STEEL'!B99+'SCAN STEEL (2)'!B99+'RADHA KRISHNA'!B99+'RADHA RAMAN'!B99+'SHREE MAHAVIR'!B99+'SHREE SALSAR'!B99+SATGURU!B99+'SHREE GANESH'!B99+SHYAM!B99+'TOP TECH'!B99+'ULTRA-TECH'!B99+VISHAL!B99</f>
        <v>66.039999999999992</v>
      </c>
      <c r="C99" s="7">
        <f>ARYA!C99+ADHUNIK!C99+BAJRANGBALI!C99+'BAJRANG RE-ROLLERS'!C99+GRASIM!C99+JSL!C99+MAITHAN!C99+'MSP-SPONGE'!C99+RSP!C99+REFLUGENT!C99+RELIABLE!C99+'SCAN STEEL'!C99+'SCAN STEEL (2)'!C99+'RADHA KRISHNA'!C99+'RADHA RAMAN'!C99+'SHREE MAHAVIR'!C99+'SHREE SALSAR'!C99+SATGURU!C99+'SHREE GANESH'!C99+SHYAM!C99+'TOP TECH'!C99+'ULTRA-TECH'!C99+VISHAL!C99</f>
        <v>74.22</v>
      </c>
      <c r="D99" s="7">
        <f>ARYA!D99+ADHUNIK!D99+BAJRANGBALI!D99+'BAJRANG RE-ROLLERS'!D99+GRASIM!D99+JSL!D99+MAITHAN!D99+'MSP-SPONGE'!D99+RSP!D99+REFLUGENT!D99+RELIABLE!D99+'SCAN STEEL'!D99+'SCAN STEEL (2)'!D99+'RADHA KRISHNA'!D99+'RADHA RAMAN'!D99+'SHREE MAHAVIR'!D99+'SHREE SALSAR'!D99+SATGURU!D99+'SHREE GANESH'!D99+SHYAM!D99+'TOP TECH'!D99+'ULTRA-TECH'!D99+VISHAL!D99</f>
        <v>59.47</v>
      </c>
      <c r="E99" s="7">
        <f>ARYA!E99+ADHUNIK!E99+BAJRANGBALI!E99+'BAJRANG RE-ROLLERS'!E99+GRASIM!E99+JSL!E99+MAITHAN!E99+'MSP-SPONGE'!E99+RSP!E99+REFLUGENT!E99+RELIABLE!E99+'SCAN STEEL'!E99+'SCAN STEEL (2)'!E99+'RADHA KRISHNA'!E99+'RADHA RAMAN'!E99+'SHREE MAHAVIR'!E99+'SHREE SALSAR'!E99+SATGURU!E99+'SHREE GANESH'!E99+SHYAM!E99+'TOP TECH'!E99+'ULTRA-TECH'!E99+VISHAL!E99</f>
        <v>78.86999999999999</v>
      </c>
      <c r="F99" s="7">
        <f>ARYA!F99+ADHUNIK!F99+BAJRANGBALI!F99+'BAJRANG RE-ROLLERS'!F99+GRASIM!F99+JSL!F99+MAITHAN!F99+'MSP-SPONGE'!F99+RSP!F99+REFLUGENT!F99+RELIABLE!F99+'SCAN STEEL'!F99+'SCAN STEEL (2)'!F99+'RADHA KRISHNA'!F99+'RADHA RAMAN'!F99+'SHREE MAHAVIR'!F99+'SHREE SALSAR'!F99+SATGURU!F99+'SHREE GANESH'!F99+SHYAM!F99+'TOP TECH'!F99+'ULTRA-TECH'!F99+VISHAL!F99</f>
        <v>80.55</v>
      </c>
      <c r="G99" s="7">
        <f>ARYA!G99+ADHUNIK!G99+BAJRANGBALI!G99+'BAJRANG RE-ROLLERS'!G99+GRASIM!G99+JSL!G99+MAITHAN!G99+'MSP-SPONGE'!G99+RSP!G99+REFLUGENT!G99+RELIABLE!G99+'SCAN STEEL'!G99+'SCAN STEEL (2)'!G99+'RADHA KRISHNA'!G99+'RADHA RAMAN'!G99+'SHREE MAHAVIR'!G99+'SHREE SALSAR'!G99+SATGURU!G99+'SHREE GANESH'!G99+SHYAM!G99+'TOP TECH'!G99+'ULTRA-TECH'!G99+VISHAL!G99</f>
        <v>82.04</v>
      </c>
      <c r="H99" s="7">
        <f>ARYA!H99+ADHUNIK!H99+BAJRANGBALI!H99+'BAJRANG RE-ROLLERS'!H99+GRASIM!H99+JSL!H99+MAITHAN!H99+'MSP-SPONGE'!H99+RSP!H99+REFLUGENT!H99+RELIABLE!H99+'SCAN STEEL'!H99+'SCAN STEEL (2)'!H99+'RADHA KRISHNA'!H99+'RADHA RAMAN'!H99+'SHREE MAHAVIR'!H99+'SHREE SALSAR'!H99+SATGURU!H99+'SHREE GANESH'!H99+SHYAM!H99+'TOP TECH'!H99+'ULTRA-TECH'!H99+VISHAL!H99</f>
        <v>93.420000000000016</v>
      </c>
      <c r="I99" s="7">
        <f>ARYA!I99+ADHUNIK!I99+BAJRANGBALI!I99+'BAJRANG RE-ROLLERS'!I99+GRASIM!I99+JSL!I99+MAITHAN!I99+'MSP-SPONGE'!I99+RSP!I99+REFLUGENT!I99+RELIABLE!I99+'SCAN STEEL'!I99+'SCAN STEEL (2)'!I99+'RADHA KRISHNA'!I99+'RADHA RAMAN'!I99+'SHREE MAHAVIR'!I99+'SHREE SALSAR'!I99+SATGURU!I99+'SHREE GANESH'!I99+SHYAM!I99+'TOP TECH'!I99+'ULTRA-TECH'!I99+VISHAL!I99</f>
        <v>88.770000000000024</v>
      </c>
      <c r="J99" s="7">
        <f>ARYA!J99+ADHUNIK!J99+BAJRANGBALI!J99+'BAJRANG RE-ROLLERS'!J99+GRASIM!J99+JSL!J99+MAITHAN!J99+'MSP-SPONGE'!J99+RSP!J99+REFLUGENT!J99+RELIABLE!J99+'SCAN STEEL'!J99+'SCAN STEEL (2)'!J99+'RADHA KRISHNA'!J99+'RADHA RAMAN'!J99+'SHREE MAHAVIR'!J99+'SHREE SALSAR'!J99+SATGURU!J99+'SHREE GANESH'!J99+SHYAM!J99+'TOP TECH'!J99+'ULTRA-TECH'!J99+VISHAL!J99</f>
        <v>87.649999999999991</v>
      </c>
      <c r="K99" s="7">
        <f>ARYA!K99+ADHUNIK!K99+BAJRANGBALI!K99+'BAJRANG RE-ROLLERS'!K99+GRASIM!K99+JSL!K99+MAITHAN!K99+'MSP-SPONGE'!K99+RSP!K99+REFLUGENT!K99+RELIABLE!K99+'SCAN STEEL'!K99+'SCAN STEEL (2)'!K99+'RADHA KRISHNA'!K99+'RADHA RAMAN'!K99+'SHREE MAHAVIR'!K99+'SHREE SALSAR'!K99+SATGURU!K99+'SHREE GANESH'!K99+SHYAM!K99+'TOP TECH'!K99+'ULTRA-TECH'!K99+VISHAL!K99</f>
        <v>83.01</v>
      </c>
      <c r="L99" s="7">
        <f>ARYA!L99+ADHUNIK!L99+BAJRANGBALI!L99+'BAJRANG RE-ROLLERS'!L99+GRASIM!L99+JSL!L99+MAITHAN!L99+'MSP-SPONGE'!L99+RSP!L99+REFLUGENT!L99+RELIABLE!L99+'SCAN STEEL'!L99+'SCAN STEEL (2)'!L99+'RADHA KRISHNA'!L99+'RADHA RAMAN'!L99+'SHREE MAHAVIR'!L99+'SHREE SALSAR'!L99+SATGURU!L99+'SHREE GANESH'!L99+SHYAM!L99+'TOP TECH'!L99+'ULTRA-TECH'!L99+VISHAL!L99</f>
        <v>82.02</v>
      </c>
      <c r="M99" s="7">
        <f>ARYA!M99+ADHUNIK!M99+BAJRANGBALI!M99+'BAJRANG RE-ROLLERS'!M99+GRASIM!M99+JSL!M99+MAITHAN!M99+'MSP-SPONGE'!M99+RSP!M99+REFLUGENT!M99+RELIABLE!M99+'SCAN STEEL'!M99+'SCAN STEEL (2)'!M99+'RADHA KRISHNA'!M99+'RADHA RAMAN'!M99+'SHREE MAHAVIR'!M99+'SHREE SALSAR'!M99+SATGURU!M99+'SHREE GANESH'!M99+SHYAM!M99+'TOP TECH'!M99+'ULTRA-TECH'!M99+VISHAL!M99</f>
        <v>91.7</v>
      </c>
      <c r="N99" s="7">
        <f>ARYA!N99+ADHUNIK!N99+BAJRANGBALI!N99+'BAJRANG RE-ROLLERS'!N99+GRASIM!N99+JSL!N99+MAITHAN!N99+'MSP-SPONGE'!N99+RSP!N99+REFLUGENT!N99+RELIABLE!N99+'SCAN STEEL'!N99+'SCAN STEEL (2)'!N99+'RADHA KRISHNA'!N99+'RADHA RAMAN'!N99+'SHREE MAHAVIR'!N99+'SHREE SALSAR'!N99+SATGURU!N99+'SHREE GANESH'!N99+SHYAM!N99+'TOP TECH'!N99+'ULTRA-TECH'!N99+VISHAL!N99</f>
        <v>88.94</v>
      </c>
      <c r="O99" s="7">
        <f>ARYA!O99+ADHUNIK!O99+BAJRANGBALI!O99+'BAJRANG RE-ROLLERS'!O99+GRASIM!O99+JSL!O99+MAITHAN!O99+'MSP-SPONGE'!O99+RSP!O99+REFLUGENT!O99+RELIABLE!O99+'SCAN STEEL'!O99+'SCAN STEEL (2)'!O99+'RADHA KRISHNA'!O99+'RADHA RAMAN'!O99+'SHREE MAHAVIR'!O99+'SHREE SALSAR'!O99+SATGURU!O99+'SHREE GANESH'!O99+SHYAM!O99+'TOP TECH'!O99+'ULTRA-TECH'!O99+VISHAL!O99</f>
        <v>88.740000000000009</v>
      </c>
      <c r="P99" s="7">
        <f>ARYA!P99+ADHUNIK!P99+BAJRANGBALI!P99+'BAJRANG RE-ROLLERS'!P99+GRASIM!P99+JSL!P99+MAITHAN!P99+'MSP-SPONGE'!P99+RSP!P99+REFLUGENT!P99+RELIABLE!P99+'SCAN STEEL'!P99+'SCAN STEEL (2)'!P99+'RADHA KRISHNA'!P99+'RADHA RAMAN'!P99+'SHREE MAHAVIR'!P99+'SHREE SALSAR'!P99+SATGURU!P99+'SHREE GANESH'!P99+SHYAM!P99+'TOP TECH'!P99+'ULTRA-TECH'!P99+VISHAL!P99</f>
        <v>86.470000000000013</v>
      </c>
      <c r="Q99" s="7">
        <f>ARYA!Q99+ADHUNIK!Q99+BAJRANGBALI!Q99+'BAJRANG RE-ROLLERS'!Q99+GRASIM!Q99+JSL!Q99+MAITHAN!Q99+'MSP-SPONGE'!Q99+RSP!Q99+REFLUGENT!Q99+RELIABLE!Q99+'SCAN STEEL'!Q99+'SCAN STEEL (2)'!Q99+'RADHA KRISHNA'!Q99+'RADHA RAMAN'!Q99+'SHREE MAHAVIR'!Q99+'SHREE SALSAR'!Q99+SATGURU!Q99+'SHREE GANESH'!Q99+SHYAM!Q99+'TOP TECH'!Q99+'ULTRA-TECH'!Q99+VISHAL!Q99</f>
        <v>87.52000000000001</v>
      </c>
      <c r="R99" s="7">
        <f>ARYA!R99+ADHUNIK!R99+BAJRANGBALI!R99+'BAJRANG RE-ROLLERS'!R99+GRASIM!R99+JSL!R99+MAITHAN!R99+'MSP-SPONGE'!R99+RSP!R99+REFLUGENT!R99+RELIABLE!R99+'SCAN STEEL'!R99+'SCAN STEEL (2)'!R99+'RADHA KRISHNA'!R99+'RADHA RAMAN'!R99+'SHREE MAHAVIR'!R99+'SHREE SALSAR'!R99+SATGURU!R99+'SHREE GANESH'!R99+SHYAM!R99+'TOP TECH'!R99+'ULTRA-TECH'!R99+VISHAL!R99</f>
        <v>94.929999999999993</v>
      </c>
      <c r="S99" s="7">
        <f>ARYA!S99+ADHUNIK!S99+BAJRANGBALI!S99+'BAJRANG RE-ROLLERS'!S99+GRASIM!S99+JSL!S99+MAITHAN!S99+'MSP-SPONGE'!S99+RSP!S99+REFLUGENT!S99+RELIABLE!S99+'SCAN STEEL'!S99+'SCAN STEEL (2)'!S99+'RADHA KRISHNA'!S99+'RADHA RAMAN'!S99+'SHREE MAHAVIR'!S99+'SHREE SALSAR'!S99+SATGURU!S99+'SHREE GANESH'!S99+SHYAM!S99+'TOP TECH'!S99+'ULTRA-TECH'!S99+VISHAL!S99</f>
        <v>88.41</v>
      </c>
      <c r="T99" s="7">
        <f>ARYA!T99+ADHUNIK!T99+BAJRANGBALI!T99+'BAJRANG RE-ROLLERS'!T99+GRASIM!T99+JSL!T99+MAITHAN!T99+'MSP-SPONGE'!T99+RSP!T99+REFLUGENT!T99+RELIABLE!T99+'SCAN STEEL'!T99+'SCAN STEEL (2)'!T99+'RADHA KRISHNA'!T99+'RADHA RAMAN'!T99+'SHREE MAHAVIR'!T99+'SHREE SALSAR'!T99+SATGURU!T99+'SHREE GANESH'!T99+SHYAM!T99+'TOP TECH'!T99+'ULTRA-TECH'!T99+VISHAL!T99</f>
        <v>88.21</v>
      </c>
      <c r="U99" s="7">
        <f>ARYA!U99+ADHUNIK!U99+BAJRANGBALI!U99+'BAJRANG RE-ROLLERS'!U99+GRASIM!U99+JSL!U99+MAITHAN!U99+'MSP-SPONGE'!U99+RSP!U99+REFLUGENT!U99+RELIABLE!U99+'SCAN STEEL'!U99+'SCAN STEEL (2)'!U99+'RADHA KRISHNA'!U99+'RADHA RAMAN'!U99+'SHREE MAHAVIR'!U99+'SHREE SALSAR'!U99+SATGURU!U99+'SHREE GANESH'!U99+SHYAM!U99+'TOP TECH'!U99+'ULTRA-TECH'!U99+VISHAL!U99</f>
        <v>94.039999999999978</v>
      </c>
      <c r="V99" s="7">
        <f>ARYA!V99+ADHUNIK!V99+BAJRANGBALI!V99+'BAJRANG RE-ROLLERS'!V99+GRASIM!V99+JSL!V99+MAITHAN!V99+'MSP-SPONGE'!V99+RSP!V99+REFLUGENT!V99+RELIABLE!V99+'SCAN STEEL'!V99+'SCAN STEEL (2)'!V99+'RADHA KRISHNA'!V99+'RADHA RAMAN'!V99+'SHREE MAHAVIR'!V99+'SHREE SALSAR'!V99+SATGURU!V99+'SHREE GANESH'!V99+SHYAM!V99+'TOP TECH'!V99+'ULTRA-TECH'!V99+VISHAL!V99</f>
        <v>102.24999999999999</v>
      </c>
      <c r="W99" s="7">
        <f>ARYA!W99+ADHUNIK!W99+BAJRANGBALI!W99+'BAJRANG RE-ROLLERS'!W99+GRASIM!W99+JSL!W99+MAITHAN!W99+'MSP-SPONGE'!W99+RSP!W99+REFLUGENT!W99+RELIABLE!W99+'SCAN STEEL'!W99+'SCAN STEEL (2)'!W99+'RADHA KRISHNA'!W99+'RADHA RAMAN'!W99+'SHREE MAHAVIR'!W99+'SHREE SALSAR'!W99+SATGURU!W99+'SHREE GANESH'!W99+SHYAM!W99+'TOP TECH'!W99+'ULTRA-TECH'!W99+VISHAL!W99</f>
        <v>92.070000000000007</v>
      </c>
      <c r="X99" s="7">
        <f>ARYA!X99+ADHUNIK!X99+BAJRANGBALI!X99+'BAJRANG RE-ROLLERS'!X99+GRASIM!X99+JSL!X99+MAITHAN!X99+'MSP-SPONGE'!X99+RSP!X99+REFLUGENT!X99+RELIABLE!X99+'SCAN STEEL'!X99+'SCAN STEEL (2)'!X99+'RADHA KRISHNA'!X99+'RADHA RAMAN'!X99+'SHREE MAHAVIR'!X99+'SHREE SALSAR'!X99+SATGURU!X99+'SHREE GANESH'!X99+SHYAM!X99+'TOP TECH'!X99+'ULTRA-TECH'!X99+VISHAL!X99</f>
        <v>89.76</v>
      </c>
      <c r="Y99" s="7">
        <f>ARYA!Y99+ADHUNIK!Y99+BAJRANGBALI!Y99+'BAJRANG RE-ROLLERS'!Y99+GRASIM!Y99+JSL!Y99+MAITHAN!Y99+'MSP-SPONGE'!Y99+RSP!Y99+REFLUGENT!Y99+RELIABLE!Y99+'SCAN STEEL'!Y99+'SCAN STEEL (2)'!Y99+'RADHA KRISHNA'!Y99+'RADHA RAMAN'!Y99+'SHREE MAHAVIR'!Y99+'SHREE SALSAR'!Y99+SATGURU!Y99+'SHREE GANESH'!Y99+SHYAM!Y99+'TOP TECH'!Y99+'ULTRA-TECH'!Y99+VISHAL!Y99</f>
        <v>97.77</v>
      </c>
      <c r="Z99" s="7">
        <f>ARYA!Z99+ADHUNIK!Z99+BAJRANGBALI!Z99+'BAJRANG RE-ROLLERS'!Z99+GRASIM!Z99+JSL!Z99+MAITHAN!Z99+'MSP-SPONGE'!Z99+RSP!Z99+REFLUGENT!Z99+RELIABLE!Z99+'SCAN STEEL'!Z99+'SCAN STEEL (2)'!Z99+'RADHA KRISHNA'!Z99+'RADHA RAMAN'!Z99+'SHREE MAHAVIR'!Z99+'SHREE SALSAR'!Z99+SATGURU!Z99+'SHREE GANESH'!Z99+SHYAM!Z99+'TOP TECH'!Z99+'ULTRA-TECH'!Z99+VISHAL!Z99</f>
        <v>81.640000000000015</v>
      </c>
      <c r="AA99" s="7">
        <f>ARYA!AA99+ADHUNIK!AA99+BAJRANGBALI!AA99+'BAJRANG RE-ROLLERS'!AA99+GRASIM!AA99+JSL!AA99+MAITHAN!AA99+'MSP-SPONGE'!AA99+RSP!AA99+REFLUGENT!AA99+RELIABLE!AA99+'SCAN STEEL'!AA99+'SCAN STEEL (2)'!AA99+'RADHA KRISHNA'!AA99+'RADHA RAMAN'!AA99+'SHREE MAHAVIR'!AA99+'SHREE SALSAR'!AA99+SATGURU!AA99+'SHREE GANESH'!AA99+SHYAM!AA99+'TOP TECH'!AA99+'ULTRA-TECH'!AA99+VISHAL!AA99</f>
        <v>92.63</v>
      </c>
      <c r="AB99" s="7">
        <f>ARYA!AB99+ADHUNIK!AB99+BAJRANGBALI!AB99+'BAJRANG RE-ROLLERS'!AB99+GRASIM!AB99+JSL!AB99+MAITHAN!AB99+'MSP-SPONGE'!AB99+RSP!AB99+REFLUGENT!AB99+RELIABLE!AB99+'SCAN STEEL'!AB99+'SCAN STEEL (2)'!AB99+'RADHA KRISHNA'!AB99+'RADHA RAMAN'!AB99+'SHREE MAHAVIR'!AB99+'SHREE SALSAR'!AB99+SATGURU!AB99+'SHREE GANESH'!AB99+SHYAM!AB99+'TOP TECH'!AB99+'ULTRA-TECH'!AB99+VISHAL!AB99</f>
        <v>93.62</v>
      </c>
      <c r="AC99" s="7">
        <f>ARYA!AC99+ADHUNIK!AC99+BAJRANGBALI!AC99+'BAJRANG RE-ROLLERS'!AC99+GRASIM!AC99+JSL!AC99+MAITHAN!AC99+'MSP-SPONGE'!AC99+RSP!AC99+REFLUGENT!AC99+RELIABLE!AC99+'SCAN STEEL'!AC99+'SCAN STEEL (2)'!AC99+'RADHA KRISHNA'!AC99+'RADHA RAMAN'!AC99+'SHREE MAHAVIR'!AC99+'SHREE SALSAR'!AC99+SATGURU!AC99+'SHREE GANESH'!AC99+SHYAM!AC99+'TOP TECH'!AC99+'ULTRA-TECH'!AC99+VISHAL!AC99</f>
        <v>86.79</v>
      </c>
      <c r="AD99" s="7">
        <f>ARYA!AD99+ADHUNIK!AD99+BAJRANGBALI!AD99+'BAJRANG RE-ROLLERS'!AD99+GRASIM!AD99+JSL!AD99+MAITHAN!AD99+'MSP-SPONGE'!AD99+RSP!AD99+REFLUGENT!AD99+RELIABLE!AD99+'SCAN STEEL'!AD99+'SCAN STEEL (2)'!AD99+'RADHA KRISHNA'!AD99+'RADHA RAMAN'!AD99+'SHREE MAHAVIR'!AD99+'SHREE SALSAR'!AD99+SATGURU!AD99+'SHREE GANESH'!AD99+SHYAM!AD99+'TOP TECH'!AD99+'ULTRA-TECH'!AD99+VISHAL!AD99</f>
        <v>83.620000000000019</v>
      </c>
      <c r="AE99" s="7">
        <f>ARYA!AE99+ADHUNIK!AE99+BAJRANGBALI!AE99+'BAJRANG RE-ROLLERS'!AE99+GRASIM!AE99+JSL!AE99+MAITHAN!AE99+'MSP-SPONGE'!AE99+RSP!AE99+REFLUGENT!AE99+RELIABLE!AE99+'SCAN STEEL'!AE99+'SCAN STEEL (2)'!AE99+'RADHA KRISHNA'!AE99+'RADHA RAMAN'!AE99+'SHREE MAHAVIR'!AE99+'SHREE SALSAR'!AE99+SATGURU!AE99+'SHREE GANESH'!AE99+SHYAM!AE99+'TOP TECH'!AE99+'ULTRA-TECH'!AE99+VISHAL!AE99</f>
        <v>93.9</v>
      </c>
      <c r="AF99" s="7">
        <f>ARYA!AF99+ADHUNIK!AF99+BAJRANGBALI!AF99+'BAJRANG RE-ROLLERS'!AF99+GRASIM!AF99+JSL!AF99+MAITHAN!AF99+'MSP-SPONGE'!AF99+RSP!AF99+REFLUGENT!AF99+RELIABLE!AF99+'SCAN STEEL'!AF99+'SCAN STEEL (2)'!AF99+'RADHA KRISHNA'!AF99+'RADHA RAMAN'!AF99+'SHREE MAHAVIR'!AF99+'SHREE SALSAR'!AF99+SATGURU!AF99+'SHREE GANESH'!AF99+SHYAM!AF99+'TOP TECH'!AF99+'ULTRA-TECH'!AF99+VISHAL!AF99</f>
        <v>114.68</v>
      </c>
      <c r="AH99" s="68"/>
    </row>
    <row r="100" spans="1:34" s="16" customFormat="1">
      <c r="A100" s="25" t="s">
        <v>105</v>
      </c>
      <c r="B100" s="7">
        <f>SUM(B4:B99)/4/1000</f>
        <v>1.4952425000000007</v>
      </c>
      <c r="C100" s="7">
        <f t="shared" ref="C100:AF100" si="0">SUM(C4:C99)/4/1000</f>
        <v>1.6071450000000009</v>
      </c>
      <c r="D100" s="7">
        <f t="shared" si="0"/>
        <v>1.2280349999999993</v>
      </c>
      <c r="E100" s="69">
        <f t="shared" si="0"/>
        <v>1.3973750000000007</v>
      </c>
      <c r="F100" s="7">
        <f t="shared" si="0"/>
        <v>1.4992000000000012</v>
      </c>
      <c r="G100" s="7">
        <f t="shared" si="0"/>
        <v>1.5364299999999995</v>
      </c>
      <c r="H100" s="7">
        <f t="shared" si="0"/>
        <v>1.9545399999999986</v>
      </c>
      <c r="I100" s="7">
        <f t="shared" si="0"/>
        <v>1.9401749999999989</v>
      </c>
      <c r="J100" s="7">
        <f t="shared" si="0"/>
        <v>1.6981099999999987</v>
      </c>
      <c r="K100" s="7">
        <f t="shared" si="0"/>
        <v>1.5893925000000007</v>
      </c>
      <c r="L100" s="7">
        <f t="shared" si="0"/>
        <v>1.4629625000000028</v>
      </c>
      <c r="M100" s="7">
        <f t="shared" si="0"/>
        <v>1.6732224999999994</v>
      </c>
      <c r="N100" s="7">
        <f t="shared" si="0"/>
        <v>1.6196174999999984</v>
      </c>
      <c r="O100" s="7">
        <f t="shared" si="0"/>
        <v>1.8610750000000003</v>
      </c>
      <c r="P100" s="7">
        <f t="shared" si="0"/>
        <v>1.8557425000000007</v>
      </c>
      <c r="Q100" s="7">
        <f t="shared" si="0"/>
        <v>1.7394425000000013</v>
      </c>
      <c r="R100" s="7">
        <f t="shared" si="0"/>
        <v>1.6852600000000002</v>
      </c>
      <c r="S100" s="7">
        <f t="shared" si="0"/>
        <v>1.8856474999999986</v>
      </c>
      <c r="T100" s="7">
        <f t="shared" si="0"/>
        <v>1.9439549999999999</v>
      </c>
      <c r="U100" s="7">
        <f t="shared" si="0"/>
        <v>1.5661299999999994</v>
      </c>
      <c r="V100" s="7">
        <f t="shared" si="0"/>
        <v>2.0221475</v>
      </c>
      <c r="W100" s="7">
        <f t="shared" si="0"/>
        <v>2.095347499999999</v>
      </c>
      <c r="X100" s="7">
        <f t="shared" si="0"/>
        <v>1.7492525000000008</v>
      </c>
      <c r="Y100" s="7">
        <f t="shared" si="0"/>
        <v>1.8850925000000009</v>
      </c>
      <c r="Z100" s="7">
        <f t="shared" si="0"/>
        <v>1.8263275000000012</v>
      </c>
      <c r="AA100" s="7">
        <f t="shared" si="0"/>
        <v>1.9777700000000009</v>
      </c>
      <c r="AB100" s="7">
        <f t="shared" si="0"/>
        <v>1.9018349999999986</v>
      </c>
      <c r="AC100" s="7">
        <f t="shared" si="0"/>
        <v>1.7974100000000002</v>
      </c>
      <c r="AD100" s="7">
        <f t="shared" si="0"/>
        <v>1.8108899999999999</v>
      </c>
      <c r="AE100" s="7">
        <f t="shared" si="0"/>
        <v>1.7202599999999988</v>
      </c>
      <c r="AF100" s="7">
        <f t="shared" si="0"/>
        <v>2.2761574999999983</v>
      </c>
    </row>
    <row r="101" spans="1:34">
      <c r="B101" s="39"/>
      <c r="C101" s="39"/>
      <c r="D101" s="39"/>
      <c r="E101" s="30"/>
      <c r="F101" s="30"/>
      <c r="G101" s="30"/>
      <c r="H101" s="39"/>
      <c r="I101" s="39"/>
      <c r="J101" s="39"/>
      <c r="K101" s="39"/>
      <c r="L101" s="30"/>
      <c r="M101" s="40"/>
      <c r="N101" s="40"/>
      <c r="O101" s="4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</row>
    <row r="102" spans="1:34">
      <c r="B102" s="16"/>
      <c r="C102" s="16"/>
      <c r="D102" s="16"/>
      <c r="H102" s="16"/>
      <c r="I102" s="16"/>
      <c r="J102" s="16"/>
      <c r="K102" s="16"/>
      <c r="M102" s="16"/>
      <c r="N102" s="16"/>
      <c r="O102" s="16"/>
    </row>
  </sheetData>
  <mergeCells count="1"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118"/>
  <sheetViews>
    <sheetView zoomScale="80" zoomScaleNormal="80" workbookViewId="0">
      <pane xSplit="1" ySplit="3" topLeftCell="K19" activePane="bottomRight" state="frozen"/>
      <selection activeCell="D11" sqref="D11"/>
      <selection pane="topRight" activeCell="D11" sqref="D11"/>
      <selection pane="bottomLeft" activeCell="D11" sqref="D11"/>
      <selection pane="bottomRight" activeCell="U41" sqref="U41"/>
    </sheetView>
  </sheetViews>
  <sheetFormatPr defaultColWidth="10.140625" defaultRowHeight="15.75"/>
  <cols>
    <col min="1" max="1" width="13.7109375" style="2" customWidth="1"/>
    <col min="2" max="2" width="10.140625" style="2"/>
    <col min="3" max="3" width="10.140625" style="3"/>
    <col min="4" max="16384" width="10.140625" style="2"/>
  </cols>
  <sheetData>
    <row r="1" spans="1:32" ht="18">
      <c r="A1" s="57" t="s">
        <v>104</v>
      </c>
      <c r="B1" s="57"/>
      <c r="C1" s="57"/>
      <c r="D1" s="57"/>
      <c r="E1" s="57"/>
      <c r="F1" s="57"/>
      <c r="G1" s="57"/>
      <c r="T1" s="2" t="s">
        <v>107</v>
      </c>
    </row>
    <row r="2" spans="1:32" ht="18">
      <c r="A2" s="56" t="s">
        <v>102</v>
      </c>
      <c r="B2" s="56"/>
      <c r="C2" s="56"/>
      <c r="D2" s="56"/>
      <c r="E2" s="56"/>
      <c r="F2" s="56"/>
      <c r="G2" s="56"/>
    </row>
    <row r="3" spans="1:32" s="6" customFormat="1">
      <c r="A3" s="4" t="s">
        <v>106</v>
      </c>
      <c r="B3" s="5" t="s">
        <v>136</v>
      </c>
      <c r="C3" s="5" t="s">
        <v>137</v>
      </c>
      <c r="D3" s="5" t="s">
        <v>138</v>
      </c>
      <c r="E3" s="5" t="s">
        <v>139</v>
      </c>
      <c r="F3" s="5" t="s">
        <v>140</v>
      </c>
      <c r="G3" s="5" t="s">
        <v>141</v>
      </c>
      <c r="H3" s="5" t="s">
        <v>142</v>
      </c>
      <c r="I3" s="5" t="s">
        <v>143</v>
      </c>
      <c r="J3" s="5" t="s">
        <v>144</v>
      </c>
      <c r="K3" s="5" t="s">
        <v>145</v>
      </c>
      <c r="L3" s="5" t="s">
        <v>146</v>
      </c>
      <c r="M3" s="5" t="s">
        <v>147</v>
      </c>
      <c r="N3" s="5" t="s">
        <v>148</v>
      </c>
      <c r="O3" s="5" t="s">
        <v>149</v>
      </c>
      <c r="P3" s="5" t="s">
        <v>150</v>
      </c>
      <c r="Q3" s="5" t="s">
        <v>151</v>
      </c>
      <c r="R3" s="5" t="s">
        <v>152</v>
      </c>
      <c r="S3" s="5" t="s">
        <v>153</v>
      </c>
      <c r="T3" s="5" t="s">
        <v>154</v>
      </c>
      <c r="U3" s="5" t="s">
        <v>155</v>
      </c>
      <c r="V3" s="5" t="s">
        <v>156</v>
      </c>
      <c r="W3" s="5" t="s">
        <v>157</v>
      </c>
      <c r="X3" s="5" t="s">
        <v>158</v>
      </c>
      <c r="Y3" s="5" t="s">
        <v>159</v>
      </c>
      <c r="Z3" s="5" t="s">
        <v>160</v>
      </c>
      <c r="AA3" s="5" t="s">
        <v>161</v>
      </c>
      <c r="AB3" s="5" t="s">
        <v>162</v>
      </c>
      <c r="AC3" s="5" t="s">
        <v>163</v>
      </c>
      <c r="AD3" s="5" t="s">
        <v>164</v>
      </c>
      <c r="AE3" s="5" t="s">
        <v>165</v>
      </c>
      <c r="AF3" s="5" t="s">
        <v>166</v>
      </c>
    </row>
    <row r="4" spans="1:32" s="3" customFormat="1">
      <c r="A4" s="7" t="s">
        <v>1</v>
      </c>
      <c r="B4" s="7"/>
      <c r="C4" s="7"/>
      <c r="D4" s="7"/>
      <c r="E4" s="7"/>
      <c r="F4" s="7"/>
      <c r="G4" s="7"/>
      <c r="H4" s="31"/>
      <c r="I4" s="7">
        <v>0</v>
      </c>
      <c r="J4" s="7"/>
      <c r="K4" s="7"/>
      <c r="L4" s="26">
        <v>0</v>
      </c>
      <c r="M4" s="33">
        <v>0</v>
      </c>
      <c r="N4" s="7">
        <v>0</v>
      </c>
      <c r="O4" s="7">
        <v>0</v>
      </c>
      <c r="P4" s="7"/>
      <c r="Q4" s="7"/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</row>
    <row r="5" spans="1:32">
      <c r="A5" s="8" t="s">
        <v>2</v>
      </c>
      <c r="B5" s="7"/>
      <c r="C5" s="7"/>
      <c r="D5" s="7"/>
      <c r="E5" s="7"/>
      <c r="F5" s="7"/>
      <c r="G5" s="7"/>
      <c r="H5" s="31"/>
      <c r="I5" s="7">
        <v>0</v>
      </c>
      <c r="J5" s="7"/>
      <c r="K5" s="7"/>
      <c r="L5" s="26">
        <v>0</v>
      </c>
      <c r="M5" s="33">
        <v>0</v>
      </c>
      <c r="N5" s="7">
        <v>0</v>
      </c>
      <c r="O5" s="7">
        <v>0</v>
      </c>
      <c r="P5" s="7"/>
      <c r="Q5" s="7"/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</row>
    <row r="6" spans="1:32">
      <c r="A6" s="8" t="s">
        <v>3</v>
      </c>
      <c r="B6" s="7"/>
      <c r="C6" s="7"/>
      <c r="D6" s="7"/>
      <c r="E6" s="7"/>
      <c r="F6" s="7"/>
      <c r="G6" s="7"/>
      <c r="H6" s="31"/>
      <c r="I6" s="7">
        <v>0</v>
      </c>
      <c r="J6" s="7"/>
      <c r="K6" s="7"/>
      <c r="L6" s="26">
        <v>0</v>
      </c>
      <c r="M6" s="33">
        <v>0</v>
      </c>
      <c r="N6" s="7">
        <v>0</v>
      </c>
      <c r="O6" s="7">
        <v>0</v>
      </c>
      <c r="P6" s="7"/>
      <c r="Q6" s="7"/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</row>
    <row r="7" spans="1:32">
      <c r="A7" s="8" t="s">
        <v>4</v>
      </c>
      <c r="B7" s="7"/>
      <c r="C7" s="7"/>
      <c r="D7" s="7"/>
      <c r="E7" s="7"/>
      <c r="F7" s="7"/>
      <c r="G7" s="7"/>
      <c r="H7" s="31"/>
      <c r="I7" s="7">
        <v>0</v>
      </c>
      <c r="J7" s="7"/>
      <c r="K7" s="7"/>
      <c r="L7" s="26">
        <v>0</v>
      </c>
      <c r="M7" s="33">
        <v>0</v>
      </c>
      <c r="N7" s="7">
        <v>0</v>
      </c>
      <c r="O7" s="7">
        <v>0</v>
      </c>
      <c r="P7" s="7"/>
      <c r="Q7" s="7"/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</row>
    <row r="8" spans="1:32">
      <c r="A8" s="8" t="s">
        <v>5</v>
      </c>
      <c r="B8" s="7"/>
      <c r="C8" s="7"/>
      <c r="D8" s="7"/>
      <c r="E8" s="7"/>
      <c r="F8" s="7"/>
      <c r="G8" s="7"/>
      <c r="H8" s="31"/>
      <c r="I8" s="7">
        <v>0</v>
      </c>
      <c r="J8" s="7"/>
      <c r="K8" s="7"/>
      <c r="L8" s="26">
        <v>0</v>
      </c>
      <c r="M8" s="33">
        <v>0</v>
      </c>
      <c r="N8" s="7">
        <v>0</v>
      </c>
      <c r="O8" s="7">
        <v>0</v>
      </c>
      <c r="P8" s="7"/>
      <c r="Q8" s="7"/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</row>
    <row r="9" spans="1:32">
      <c r="A9" s="8" t="s">
        <v>6</v>
      </c>
      <c r="B9" s="7"/>
      <c r="C9" s="7"/>
      <c r="D9" s="7"/>
      <c r="E9" s="7"/>
      <c r="F9" s="7"/>
      <c r="G9" s="7"/>
      <c r="H9" s="31"/>
      <c r="I9" s="7">
        <v>0</v>
      </c>
      <c r="J9" s="7"/>
      <c r="K9" s="7"/>
      <c r="L9" s="26">
        <v>0</v>
      </c>
      <c r="M9" s="33">
        <v>0</v>
      </c>
      <c r="N9" s="7">
        <v>0</v>
      </c>
      <c r="O9" s="7">
        <v>0</v>
      </c>
      <c r="P9" s="7"/>
      <c r="Q9" s="7"/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</row>
    <row r="10" spans="1:32">
      <c r="A10" s="8" t="s">
        <v>7</v>
      </c>
      <c r="B10" s="7"/>
      <c r="C10" s="7"/>
      <c r="D10" s="7"/>
      <c r="E10" s="7"/>
      <c r="F10" s="7"/>
      <c r="G10" s="7"/>
      <c r="H10" s="31"/>
      <c r="I10" s="7">
        <v>0</v>
      </c>
      <c r="J10" s="7"/>
      <c r="K10" s="7"/>
      <c r="L10" s="26">
        <v>0</v>
      </c>
      <c r="M10" s="33">
        <v>0</v>
      </c>
      <c r="N10" s="7">
        <v>0</v>
      </c>
      <c r="O10" s="7">
        <v>0</v>
      </c>
      <c r="P10" s="7"/>
      <c r="Q10" s="7"/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</row>
    <row r="11" spans="1:32">
      <c r="A11" s="8" t="s">
        <v>8</v>
      </c>
      <c r="B11" s="7"/>
      <c r="C11" s="7"/>
      <c r="D11" s="7"/>
      <c r="E11" s="7"/>
      <c r="F11" s="7"/>
      <c r="G11" s="7"/>
      <c r="H11" s="31"/>
      <c r="I11" s="7">
        <v>0</v>
      </c>
      <c r="J11" s="7"/>
      <c r="K11" s="7"/>
      <c r="L11" s="26">
        <v>0</v>
      </c>
      <c r="M11" s="33">
        <v>0</v>
      </c>
      <c r="N11" s="7">
        <v>0</v>
      </c>
      <c r="O11" s="7">
        <v>0</v>
      </c>
      <c r="P11" s="7"/>
      <c r="Q11" s="7"/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</row>
    <row r="12" spans="1:32">
      <c r="A12" s="8" t="s">
        <v>9</v>
      </c>
      <c r="B12" s="7"/>
      <c r="C12" s="7"/>
      <c r="D12" s="7"/>
      <c r="E12" s="7"/>
      <c r="F12" s="7"/>
      <c r="G12" s="7"/>
      <c r="H12" s="31"/>
      <c r="I12" s="7">
        <v>0</v>
      </c>
      <c r="J12" s="7"/>
      <c r="K12" s="7"/>
      <c r="L12" s="26">
        <v>0</v>
      </c>
      <c r="M12" s="33">
        <v>0</v>
      </c>
      <c r="N12" s="7">
        <v>0</v>
      </c>
      <c r="O12" s="7">
        <v>0</v>
      </c>
      <c r="P12" s="7"/>
      <c r="Q12" s="7"/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</row>
    <row r="13" spans="1:32">
      <c r="A13" s="8" t="s">
        <v>10</v>
      </c>
      <c r="B13" s="7"/>
      <c r="C13" s="7"/>
      <c r="D13" s="7"/>
      <c r="E13" s="7"/>
      <c r="F13" s="7"/>
      <c r="G13" s="7"/>
      <c r="H13" s="31"/>
      <c r="I13" s="7">
        <v>0</v>
      </c>
      <c r="J13" s="7"/>
      <c r="K13" s="7"/>
      <c r="L13" s="26">
        <v>0</v>
      </c>
      <c r="M13" s="33">
        <v>0</v>
      </c>
      <c r="N13" s="7">
        <v>0</v>
      </c>
      <c r="O13" s="7">
        <v>0</v>
      </c>
      <c r="P13" s="7"/>
      <c r="Q13" s="7"/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</row>
    <row r="14" spans="1:32">
      <c r="A14" s="8" t="s">
        <v>11</v>
      </c>
      <c r="B14" s="7"/>
      <c r="C14" s="7"/>
      <c r="D14" s="7"/>
      <c r="E14" s="7"/>
      <c r="F14" s="7"/>
      <c r="G14" s="7"/>
      <c r="H14" s="31"/>
      <c r="I14" s="7">
        <v>0</v>
      </c>
      <c r="J14" s="7"/>
      <c r="K14" s="7"/>
      <c r="L14" s="26">
        <v>0</v>
      </c>
      <c r="M14" s="33">
        <v>0</v>
      </c>
      <c r="N14" s="7">
        <v>0</v>
      </c>
      <c r="O14" s="7">
        <v>0</v>
      </c>
      <c r="P14" s="7"/>
      <c r="Q14" s="7"/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</row>
    <row r="15" spans="1:32">
      <c r="A15" s="8" t="s">
        <v>12</v>
      </c>
      <c r="B15" s="7"/>
      <c r="C15" s="7"/>
      <c r="D15" s="7"/>
      <c r="E15" s="7"/>
      <c r="F15" s="7"/>
      <c r="G15" s="7"/>
      <c r="H15" s="31"/>
      <c r="I15" s="7">
        <v>0</v>
      </c>
      <c r="J15" s="7"/>
      <c r="K15" s="7"/>
      <c r="L15" s="26">
        <v>0</v>
      </c>
      <c r="M15" s="33">
        <v>0</v>
      </c>
      <c r="N15" s="7">
        <v>0</v>
      </c>
      <c r="O15" s="7">
        <v>0</v>
      </c>
      <c r="P15" s="7"/>
      <c r="Q15" s="7"/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</row>
    <row r="16" spans="1:32">
      <c r="A16" s="8" t="s">
        <v>13</v>
      </c>
      <c r="B16" s="7"/>
      <c r="C16" s="7"/>
      <c r="D16" s="7"/>
      <c r="E16" s="7"/>
      <c r="F16" s="7"/>
      <c r="G16" s="7"/>
      <c r="H16" s="31"/>
      <c r="I16" s="7">
        <v>0</v>
      </c>
      <c r="J16" s="7"/>
      <c r="K16" s="7"/>
      <c r="L16" s="26">
        <v>0</v>
      </c>
      <c r="M16" s="33">
        <v>0</v>
      </c>
      <c r="N16" s="7">
        <v>0</v>
      </c>
      <c r="O16" s="7">
        <v>0</v>
      </c>
      <c r="P16" s="7"/>
      <c r="Q16" s="7"/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</row>
    <row r="17" spans="1:32">
      <c r="A17" s="8" t="s">
        <v>14</v>
      </c>
      <c r="B17" s="7"/>
      <c r="C17" s="7"/>
      <c r="D17" s="7"/>
      <c r="E17" s="7"/>
      <c r="F17" s="7"/>
      <c r="G17" s="7"/>
      <c r="H17" s="31"/>
      <c r="I17" s="7">
        <v>0</v>
      </c>
      <c r="J17" s="7"/>
      <c r="K17" s="7"/>
      <c r="L17" s="26">
        <v>0</v>
      </c>
      <c r="M17" s="33">
        <v>0</v>
      </c>
      <c r="N17" s="7">
        <v>0</v>
      </c>
      <c r="O17" s="7">
        <v>0</v>
      </c>
      <c r="P17" s="7"/>
      <c r="Q17" s="7"/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</row>
    <row r="18" spans="1:32">
      <c r="A18" s="8" t="s">
        <v>15</v>
      </c>
      <c r="B18" s="7"/>
      <c r="C18" s="7"/>
      <c r="D18" s="7"/>
      <c r="E18" s="7"/>
      <c r="F18" s="7"/>
      <c r="G18" s="7"/>
      <c r="H18" s="31"/>
      <c r="I18" s="7">
        <v>0</v>
      </c>
      <c r="J18" s="7"/>
      <c r="K18" s="7"/>
      <c r="L18" s="26">
        <v>0</v>
      </c>
      <c r="M18" s="33">
        <v>0</v>
      </c>
      <c r="N18" s="7">
        <v>0</v>
      </c>
      <c r="O18" s="7">
        <v>0</v>
      </c>
      <c r="P18" s="7"/>
      <c r="Q18" s="7"/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</row>
    <row r="19" spans="1:32">
      <c r="A19" s="8" t="s">
        <v>16</v>
      </c>
      <c r="B19" s="7"/>
      <c r="C19" s="7"/>
      <c r="D19" s="7"/>
      <c r="E19" s="7"/>
      <c r="F19" s="7"/>
      <c r="G19" s="7"/>
      <c r="H19" s="31"/>
      <c r="I19" s="7">
        <v>0</v>
      </c>
      <c r="J19" s="7"/>
      <c r="K19" s="7"/>
      <c r="L19" s="26">
        <v>0</v>
      </c>
      <c r="M19" s="33">
        <v>0</v>
      </c>
      <c r="N19" s="7">
        <v>0</v>
      </c>
      <c r="O19" s="7">
        <v>0</v>
      </c>
      <c r="P19" s="7"/>
      <c r="Q19" s="7"/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</row>
    <row r="20" spans="1:32">
      <c r="A20" s="8" t="s">
        <v>17</v>
      </c>
      <c r="B20" s="7"/>
      <c r="C20" s="7"/>
      <c r="D20" s="7"/>
      <c r="E20" s="7"/>
      <c r="F20" s="7"/>
      <c r="G20" s="7"/>
      <c r="H20" s="31"/>
      <c r="I20" s="7">
        <v>0</v>
      </c>
      <c r="J20" s="7"/>
      <c r="K20" s="7"/>
      <c r="L20" s="26">
        <v>0</v>
      </c>
      <c r="M20" s="33">
        <v>0</v>
      </c>
      <c r="N20" s="7">
        <v>0</v>
      </c>
      <c r="O20" s="7">
        <v>0</v>
      </c>
      <c r="P20" s="7"/>
      <c r="Q20" s="7"/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</row>
    <row r="21" spans="1:32">
      <c r="A21" s="8" t="s">
        <v>18</v>
      </c>
      <c r="B21" s="7"/>
      <c r="C21" s="7"/>
      <c r="D21" s="7"/>
      <c r="E21" s="7"/>
      <c r="F21" s="7"/>
      <c r="G21" s="7"/>
      <c r="H21" s="31"/>
      <c r="I21" s="7">
        <v>0</v>
      </c>
      <c r="J21" s="7"/>
      <c r="K21" s="7"/>
      <c r="L21" s="26">
        <v>0</v>
      </c>
      <c r="M21" s="33">
        <v>0</v>
      </c>
      <c r="N21" s="7">
        <v>0</v>
      </c>
      <c r="O21" s="7">
        <v>0</v>
      </c>
      <c r="P21" s="7"/>
      <c r="Q21" s="7"/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</row>
    <row r="22" spans="1:32">
      <c r="A22" s="8" t="s">
        <v>19</v>
      </c>
      <c r="B22" s="7"/>
      <c r="C22" s="7"/>
      <c r="D22" s="7"/>
      <c r="E22" s="7"/>
      <c r="F22" s="7"/>
      <c r="G22" s="7"/>
      <c r="H22" s="31"/>
      <c r="I22" s="7">
        <v>0</v>
      </c>
      <c r="J22" s="7"/>
      <c r="K22" s="7"/>
      <c r="L22" s="26">
        <v>0</v>
      </c>
      <c r="M22" s="33">
        <v>0</v>
      </c>
      <c r="N22" s="7">
        <v>0</v>
      </c>
      <c r="O22" s="7">
        <v>0</v>
      </c>
      <c r="P22" s="7"/>
      <c r="Q22" s="7"/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</row>
    <row r="23" spans="1:32">
      <c r="A23" s="8" t="s">
        <v>20</v>
      </c>
      <c r="B23" s="7"/>
      <c r="C23" s="7"/>
      <c r="D23" s="7"/>
      <c r="E23" s="7"/>
      <c r="F23" s="7"/>
      <c r="G23" s="7"/>
      <c r="H23" s="31"/>
      <c r="I23" s="7">
        <v>0</v>
      </c>
      <c r="J23" s="7"/>
      <c r="K23" s="7"/>
      <c r="L23" s="26">
        <v>0</v>
      </c>
      <c r="M23" s="33">
        <v>0</v>
      </c>
      <c r="N23" s="7">
        <v>0</v>
      </c>
      <c r="O23" s="7">
        <v>0</v>
      </c>
      <c r="P23" s="7"/>
      <c r="Q23" s="7"/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</row>
    <row r="24" spans="1:32">
      <c r="A24" s="8" t="s">
        <v>21</v>
      </c>
      <c r="B24" s="7"/>
      <c r="C24" s="7"/>
      <c r="D24" s="7"/>
      <c r="E24" s="7"/>
      <c r="F24" s="7"/>
      <c r="G24" s="7"/>
      <c r="H24" s="31"/>
      <c r="I24" s="7">
        <v>0</v>
      </c>
      <c r="J24" s="7"/>
      <c r="K24" s="7"/>
      <c r="L24" s="26">
        <v>0</v>
      </c>
      <c r="M24" s="33">
        <v>0</v>
      </c>
      <c r="N24" s="7">
        <v>0</v>
      </c>
      <c r="O24" s="7">
        <v>0</v>
      </c>
      <c r="P24" s="7"/>
      <c r="Q24" s="7"/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</row>
    <row r="25" spans="1:32">
      <c r="A25" s="8" t="s">
        <v>22</v>
      </c>
      <c r="B25" s="7"/>
      <c r="C25" s="7"/>
      <c r="D25" s="7"/>
      <c r="E25" s="7"/>
      <c r="F25" s="7"/>
      <c r="G25" s="7"/>
      <c r="H25" s="31"/>
      <c r="I25" s="7">
        <v>0</v>
      </c>
      <c r="J25" s="7"/>
      <c r="K25" s="7"/>
      <c r="L25" s="26">
        <v>0</v>
      </c>
      <c r="M25" s="33">
        <v>0</v>
      </c>
      <c r="N25" s="7">
        <v>0</v>
      </c>
      <c r="O25" s="7">
        <v>0</v>
      </c>
      <c r="P25" s="7"/>
      <c r="Q25" s="7"/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</row>
    <row r="26" spans="1:32">
      <c r="A26" s="8" t="s">
        <v>23</v>
      </c>
      <c r="B26" s="7"/>
      <c r="C26" s="7"/>
      <c r="D26" s="7"/>
      <c r="E26" s="7"/>
      <c r="F26" s="7"/>
      <c r="G26" s="7"/>
      <c r="H26" s="31"/>
      <c r="I26" s="7">
        <v>0</v>
      </c>
      <c r="J26" s="7"/>
      <c r="K26" s="7"/>
      <c r="L26" s="26">
        <v>0</v>
      </c>
      <c r="M26" s="33">
        <v>0</v>
      </c>
      <c r="N26" s="7">
        <v>0</v>
      </c>
      <c r="O26" s="7">
        <v>0</v>
      </c>
      <c r="P26" s="7"/>
      <c r="Q26" s="7"/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</row>
    <row r="27" spans="1:32">
      <c r="A27" s="8" t="s">
        <v>24</v>
      </c>
      <c r="B27" s="7"/>
      <c r="C27" s="7"/>
      <c r="D27" s="7"/>
      <c r="E27" s="7"/>
      <c r="F27" s="7"/>
      <c r="G27" s="7"/>
      <c r="H27" s="31"/>
      <c r="I27" s="7">
        <v>0</v>
      </c>
      <c r="J27" s="7"/>
      <c r="K27" s="7"/>
      <c r="L27" s="26">
        <v>0</v>
      </c>
      <c r="M27" s="33">
        <v>0</v>
      </c>
      <c r="N27" s="7">
        <v>0</v>
      </c>
      <c r="O27" s="7">
        <v>0</v>
      </c>
      <c r="P27" s="7"/>
      <c r="Q27" s="7"/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</row>
    <row r="28" spans="1:32">
      <c r="A28" s="8" t="s">
        <v>25</v>
      </c>
      <c r="B28" s="7"/>
      <c r="C28" s="7"/>
      <c r="D28" s="7"/>
      <c r="E28" s="7"/>
      <c r="F28" s="7"/>
      <c r="G28" s="7"/>
      <c r="H28" s="31"/>
      <c r="I28" s="7">
        <v>0</v>
      </c>
      <c r="J28" s="7"/>
      <c r="K28" s="7"/>
      <c r="L28" s="26">
        <v>0</v>
      </c>
      <c r="M28" s="33">
        <v>0</v>
      </c>
      <c r="N28" s="7">
        <v>0</v>
      </c>
      <c r="O28" s="7">
        <v>0</v>
      </c>
      <c r="P28" s="7"/>
      <c r="Q28" s="7"/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</row>
    <row r="29" spans="1:32">
      <c r="A29" s="8" t="s">
        <v>26</v>
      </c>
      <c r="B29" s="7"/>
      <c r="C29" s="7"/>
      <c r="D29" s="7"/>
      <c r="E29" s="7"/>
      <c r="F29" s="7"/>
      <c r="G29" s="7"/>
      <c r="H29" s="31"/>
      <c r="I29" s="7">
        <v>0</v>
      </c>
      <c r="J29" s="7"/>
      <c r="K29" s="7"/>
      <c r="L29" s="26">
        <v>0</v>
      </c>
      <c r="M29" s="33">
        <v>0</v>
      </c>
      <c r="N29" s="7">
        <v>0</v>
      </c>
      <c r="O29" s="7">
        <v>0</v>
      </c>
      <c r="P29" s="7"/>
      <c r="Q29" s="7"/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</row>
    <row r="30" spans="1:32">
      <c r="A30" s="8" t="s">
        <v>27</v>
      </c>
      <c r="B30" s="7"/>
      <c r="C30" s="7"/>
      <c r="D30" s="7"/>
      <c r="E30" s="7"/>
      <c r="F30" s="7"/>
      <c r="G30" s="7"/>
      <c r="H30" s="31"/>
      <c r="I30" s="7">
        <v>0</v>
      </c>
      <c r="J30" s="7"/>
      <c r="K30" s="7"/>
      <c r="L30" s="26">
        <v>0</v>
      </c>
      <c r="M30" s="33">
        <v>0</v>
      </c>
      <c r="N30" s="7">
        <v>0</v>
      </c>
      <c r="O30" s="7">
        <v>0</v>
      </c>
      <c r="P30" s="7"/>
      <c r="Q30" s="7"/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</row>
    <row r="31" spans="1:32">
      <c r="A31" s="8" t="s">
        <v>28</v>
      </c>
      <c r="B31" s="7"/>
      <c r="C31" s="7"/>
      <c r="D31" s="7"/>
      <c r="E31" s="7"/>
      <c r="F31" s="7"/>
      <c r="G31" s="7"/>
      <c r="H31" s="31"/>
      <c r="I31" s="7">
        <v>0</v>
      </c>
      <c r="J31" s="7"/>
      <c r="K31" s="7"/>
      <c r="L31" s="26">
        <v>0</v>
      </c>
      <c r="M31" s="33">
        <v>0</v>
      </c>
      <c r="N31" s="7">
        <v>0</v>
      </c>
      <c r="O31" s="7">
        <v>0</v>
      </c>
      <c r="P31" s="7"/>
      <c r="Q31" s="7"/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</row>
    <row r="32" spans="1:32">
      <c r="A32" s="8" t="s">
        <v>29</v>
      </c>
      <c r="B32" s="7"/>
      <c r="C32" s="7"/>
      <c r="D32" s="7"/>
      <c r="E32" s="7"/>
      <c r="F32" s="7"/>
      <c r="G32" s="7"/>
      <c r="H32" s="31"/>
      <c r="I32" s="26">
        <v>0</v>
      </c>
      <c r="J32" s="26"/>
      <c r="K32" s="26"/>
      <c r="L32" s="26">
        <v>0</v>
      </c>
      <c r="M32" s="33">
        <v>0</v>
      </c>
      <c r="N32" s="7">
        <v>0</v>
      </c>
      <c r="O32" s="7">
        <v>0</v>
      </c>
      <c r="P32" s="7"/>
      <c r="Q32" s="7"/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-67.81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</row>
    <row r="33" spans="1:32">
      <c r="A33" s="8" t="s">
        <v>30</v>
      </c>
      <c r="B33" s="7"/>
      <c r="C33" s="7"/>
      <c r="D33" s="7"/>
      <c r="E33" s="7"/>
      <c r="F33" s="7"/>
      <c r="G33" s="7"/>
      <c r="H33" s="31"/>
      <c r="I33" s="26">
        <v>0</v>
      </c>
      <c r="J33" s="26"/>
      <c r="K33" s="26"/>
      <c r="L33" s="26">
        <v>0</v>
      </c>
      <c r="M33" s="33">
        <v>0</v>
      </c>
      <c r="N33" s="7">
        <v>0</v>
      </c>
      <c r="O33" s="7">
        <v>0</v>
      </c>
      <c r="P33" s="7"/>
      <c r="Q33" s="7"/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-75.97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</row>
    <row r="34" spans="1:32">
      <c r="A34" s="8" t="s">
        <v>31</v>
      </c>
      <c r="B34" s="7"/>
      <c r="C34" s="7"/>
      <c r="D34" s="7"/>
      <c r="E34" s="7"/>
      <c r="F34" s="7"/>
      <c r="G34" s="7"/>
      <c r="H34" s="31"/>
      <c r="I34" s="26">
        <v>0</v>
      </c>
      <c r="J34" s="26"/>
      <c r="K34" s="26"/>
      <c r="L34" s="26">
        <v>0</v>
      </c>
      <c r="M34" s="33">
        <v>0</v>
      </c>
      <c r="N34" s="7">
        <v>0</v>
      </c>
      <c r="O34" s="7">
        <v>0</v>
      </c>
      <c r="P34" s="7"/>
      <c r="Q34" s="7"/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-75.97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</row>
    <row r="35" spans="1:32">
      <c r="A35" s="8" t="s">
        <v>32</v>
      </c>
      <c r="B35" s="7"/>
      <c r="C35" s="7"/>
      <c r="D35" s="7"/>
      <c r="E35" s="7"/>
      <c r="F35" s="7"/>
      <c r="G35" s="7"/>
      <c r="H35" s="31"/>
      <c r="I35" s="26">
        <v>0</v>
      </c>
      <c r="J35" s="26"/>
      <c r="K35" s="26"/>
      <c r="L35" s="26">
        <v>0</v>
      </c>
      <c r="M35" s="33">
        <v>0</v>
      </c>
      <c r="N35" s="7">
        <v>0</v>
      </c>
      <c r="O35" s="7">
        <v>0</v>
      </c>
      <c r="P35" s="7"/>
      <c r="Q35" s="7"/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-75.97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</row>
    <row r="36" spans="1:32">
      <c r="A36" s="8" t="s">
        <v>33</v>
      </c>
      <c r="B36" s="7"/>
      <c r="C36" s="7"/>
      <c r="D36" s="7"/>
      <c r="E36" s="7"/>
      <c r="F36" s="7"/>
      <c r="G36" s="7"/>
      <c r="H36" s="31"/>
      <c r="I36" s="26">
        <v>0</v>
      </c>
      <c r="J36" s="26"/>
      <c r="K36" s="26"/>
      <c r="L36" s="26">
        <v>0</v>
      </c>
      <c r="M36" s="33">
        <v>0</v>
      </c>
      <c r="N36" s="7">
        <v>0</v>
      </c>
      <c r="O36" s="7">
        <v>0</v>
      </c>
      <c r="P36" s="7"/>
      <c r="Q36" s="7"/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-101.31</v>
      </c>
      <c r="Z36" s="7">
        <v>-101.31</v>
      </c>
      <c r="AA36" s="7">
        <v>-75.97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</row>
    <row r="37" spans="1:32">
      <c r="A37" s="8" t="s">
        <v>34</v>
      </c>
      <c r="B37" s="7"/>
      <c r="C37" s="7"/>
      <c r="D37" s="7"/>
      <c r="E37" s="7"/>
      <c r="F37" s="7"/>
      <c r="G37" s="7"/>
      <c r="H37" s="31"/>
      <c r="I37" s="26">
        <v>0</v>
      </c>
      <c r="J37" s="26"/>
      <c r="K37" s="26"/>
      <c r="L37" s="26">
        <v>0</v>
      </c>
      <c r="M37" s="33">
        <v>0</v>
      </c>
      <c r="N37" s="7">
        <v>0</v>
      </c>
      <c r="O37" s="7">
        <v>0</v>
      </c>
      <c r="P37" s="7"/>
      <c r="Q37" s="7"/>
      <c r="R37" s="7">
        <v>0</v>
      </c>
      <c r="S37" s="7">
        <v>0</v>
      </c>
      <c r="T37" s="7">
        <v>0</v>
      </c>
      <c r="U37" s="7">
        <v>-221.67</v>
      </c>
      <c r="V37" s="7">
        <v>-22.14</v>
      </c>
      <c r="W37" s="7">
        <v>0</v>
      </c>
      <c r="X37" s="7">
        <v>0</v>
      </c>
      <c r="Y37" s="7">
        <v>-202.62</v>
      </c>
      <c r="Z37" s="7">
        <v>-101.31</v>
      </c>
      <c r="AA37" s="7">
        <v>-75.98</v>
      </c>
      <c r="AB37" s="7">
        <v>0</v>
      </c>
      <c r="AC37" s="7">
        <v>0</v>
      </c>
      <c r="AD37" s="7">
        <v>0</v>
      </c>
      <c r="AE37" s="7">
        <v>-101.07</v>
      </c>
      <c r="AF37" s="7">
        <v>-101.06</v>
      </c>
    </row>
    <row r="38" spans="1:32">
      <c r="A38" s="8" t="s">
        <v>35</v>
      </c>
      <c r="B38" s="7"/>
      <c r="C38" s="7"/>
      <c r="D38" s="7"/>
      <c r="E38" s="7"/>
      <c r="F38" s="7"/>
      <c r="G38" s="7"/>
      <c r="H38" s="31"/>
      <c r="I38" s="26">
        <v>0</v>
      </c>
      <c r="J38" s="26"/>
      <c r="K38" s="26"/>
      <c r="L38" s="26">
        <v>0</v>
      </c>
      <c r="M38" s="33">
        <v>0</v>
      </c>
      <c r="N38" s="7">
        <v>0</v>
      </c>
      <c r="O38" s="7">
        <v>0</v>
      </c>
      <c r="P38" s="7"/>
      <c r="Q38" s="7"/>
      <c r="R38" s="7">
        <v>-5.07</v>
      </c>
      <c r="S38" s="7">
        <v>0</v>
      </c>
      <c r="T38" s="7">
        <v>0</v>
      </c>
      <c r="U38" s="7">
        <v>-256.86</v>
      </c>
      <c r="V38" s="7">
        <v>0</v>
      </c>
      <c r="W38" s="7">
        <v>0</v>
      </c>
      <c r="X38" s="7">
        <v>0</v>
      </c>
      <c r="Y38" s="7">
        <v>-202.62</v>
      </c>
      <c r="Z38" s="7">
        <v>-101.31</v>
      </c>
      <c r="AA38" s="7">
        <v>-75.97</v>
      </c>
      <c r="AB38" s="7">
        <v>-101.3</v>
      </c>
      <c r="AC38" s="7">
        <v>0</v>
      </c>
      <c r="AD38" s="7">
        <v>0</v>
      </c>
      <c r="AE38" s="7">
        <v>-202.13</v>
      </c>
      <c r="AF38" s="7">
        <v>-192.72</v>
      </c>
    </row>
    <row r="39" spans="1:32">
      <c r="A39" s="8" t="s">
        <v>36</v>
      </c>
      <c r="B39" s="7"/>
      <c r="C39" s="7"/>
      <c r="D39" s="7"/>
      <c r="E39" s="7"/>
      <c r="F39" s="7"/>
      <c r="G39" s="7"/>
      <c r="H39" s="31"/>
      <c r="I39" s="26">
        <v>0</v>
      </c>
      <c r="J39" s="26"/>
      <c r="K39" s="26"/>
      <c r="L39" s="26">
        <v>0</v>
      </c>
      <c r="M39" s="33">
        <v>0</v>
      </c>
      <c r="N39" s="7">
        <v>0</v>
      </c>
      <c r="O39" s="7">
        <v>0</v>
      </c>
      <c r="P39" s="7"/>
      <c r="Q39" s="7"/>
      <c r="R39" s="7">
        <v>0</v>
      </c>
      <c r="S39" s="7">
        <v>0</v>
      </c>
      <c r="T39" s="7">
        <v>0</v>
      </c>
      <c r="U39" s="7">
        <v>-278.79000000000002</v>
      </c>
      <c r="V39" s="7">
        <v>-14.57</v>
      </c>
      <c r="W39" s="7">
        <v>0</v>
      </c>
      <c r="X39" s="7">
        <v>0</v>
      </c>
      <c r="Y39" s="7">
        <v>-202.62</v>
      </c>
      <c r="Z39" s="7">
        <v>-101.31</v>
      </c>
      <c r="AA39" s="7">
        <v>-75.98</v>
      </c>
      <c r="AB39" s="7">
        <v>-101.3</v>
      </c>
      <c r="AC39" s="7">
        <v>0</v>
      </c>
      <c r="AD39" s="7">
        <v>0</v>
      </c>
      <c r="AE39" s="7">
        <v>-303.19</v>
      </c>
      <c r="AF39" s="7">
        <v>-303.18</v>
      </c>
    </row>
    <row r="40" spans="1:32">
      <c r="A40" s="8" t="s">
        <v>37</v>
      </c>
      <c r="B40" s="7"/>
      <c r="C40" s="7"/>
      <c r="D40" s="7"/>
      <c r="E40" s="7"/>
      <c r="F40" s="7"/>
      <c r="G40" s="7"/>
      <c r="H40" s="31"/>
      <c r="I40" s="26">
        <v>0</v>
      </c>
      <c r="J40" s="26"/>
      <c r="K40" s="26"/>
      <c r="L40" s="26">
        <v>0</v>
      </c>
      <c r="M40" s="33">
        <v>0</v>
      </c>
      <c r="N40" s="7">
        <v>0</v>
      </c>
      <c r="O40" s="7">
        <v>0</v>
      </c>
      <c r="P40" s="7"/>
      <c r="Q40" s="7"/>
      <c r="R40" s="7">
        <v>-68.62</v>
      </c>
      <c r="S40" s="7">
        <v>0</v>
      </c>
      <c r="T40" s="7">
        <v>0</v>
      </c>
      <c r="U40" s="7">
        <v>-177.42</v>
      </c>
      <c r="V40" s="7">
        <v>0</v>
      </c>
      <c r="W40" s="7">
        <v>0</v>
      </c>
      <c r="X40" s="7">
        <v>0</v>
      </c>
      <c r="Y40" s="7">
        <v>-188.42</v>
      </c>
      <c r="Z40" s="7">
        <v>0</v>
      </c>
      <c r="AA40" s="7">
        <v>-75.97</v>
      </c>
      <c r="AB40" s="7">
        <v>0</v>
      </c>
      <c r="AC40" s="7">
        <v>0</v>
      </c>
      <c r="AD40" s="7">
        <v>0</v>
      </c>
      <c r="AE40" s="7">
        <v>-303.19</v>
      </c>
      <c r="AF40" s="7">
        <v>-143.26</v>
      </c>
    </row>
    <row r="41" spans="1:32">
      <c r="A41" s="8" t="s">
        <v>38</v>
      </c>
      <c r="B41" s="7"/>
      <c r="C41" s="7"/>
      <c r="D41" s="7"/>
      <c r="E41" s="7"/>
      <c r="F41" s="7"/>
      <c r="G41" s="7"/>
      <c r="H41" s="31"/>
      <c r="I41" s="26">
        <v>0</v>
      </c>
      <c r="J41" s="26"/>
      <c r="K41" s="26"/>
      <c r="L41" s="26">
        <v>0</v>
      </c>
      <c r="M41" s="33">
        <v>0</v>
      </c>
      <c r="N41" s="7">
        <v>0</v>
      </c>
      <c r="O41" s="7">
        <v>0</v>
      </c>
      <c r="P41" s="7"/>
      <c r="Q41" s="7"/>
      <c r="R41" s="7">
        <v>-119.74</v>
      </c>
      <c r="S41" s="7">
        <v>0</v>
      </c>
      <c r="T41" s="7">
        <v>0</v>
      </c>
      <c r="U41" s="7">
        <v>-241.48</v>
      </c>
      <c r="V41" s="7">
        <v>0</v>
      </c>
      <c r="W41" s="7">
        <v>0</v>
      </c>
      <c r="X41" s="7">
        <v>0</v>
      </c>
      <c r="Y41" s="7">
        <v>-202.63</v>
      </c>
      <c r="Z41" s="7">
        <v>0</v>
      </c>
      <c r="AA41" s="7">
        <v>-75.97</v>
      </c>
      <c r="AB41" s="7">
        <v>-0.87</v>
      </c>
      <c r="AC41" s="7">
        <v>0</v>
      </c>
      <c r="AD41" s="7">
        <v>0</v>
      </c>
      <c r="AE41" s="7">
        <v>-303.19</v>
      </c>
      <c r="AF41" s="7">
        <v>-202.12</v>
      </c>
    </row>
    <row r="42" spans="1:32">
      <c r="A42" s="8" t="s">
        <v>39</v>
      </c>
      <c r="B42" s="7"/>
      <c r="C42" s="7"/>
      <c r="D42" s="7"/>
      <c r="E42" s="7"/>
      <c r="F42" s="7"/>
      <c r="G42" s="7"/>
      <c r="H42" s="31"/>
      <c r="I42" s="26">
        <v>0</v>
      </c>
      <c r="J42" s="26"/>
      <c r="K42" s="26"/>
      <c r="L42" s="26">
        <v>0</v>
      </c>
      <c r="M42" s="33">
        <v>0</v>
      </c>
      <c r="N42" s="7">
        <v>0</v>
      </c>
      <c r="O42" s="7">
        <v>0</v>
      </c>
      <c r="P42" s="7"/>
      <c r="Q42" s="7"/>
      <c r="R42" s="7">
        <v>-125.95</v>
      </c>
      <c r="S42" s="7">
        <v>0</v>
      </c>
      <c r="T42" s="7">
        <v>0</v>
      </c>
      <c r="U42" s="7">
        <v>-278.8</v>
      </c>
      <c r="V42" s="7">
        <v>0</v>
      </c>
      <c r="W42" s="7">
        <v>0</v>
      </c>
      <c r="X42" s="7">
        <v>0</v>
      </c>
      <c r="Y42" s="7">
        <v>-201.86</v>
      </c>
      <c r="Z42" s="7">
        <v>-67.81</v>
      </c>
      <c r="AA42" s="7">
        <v>-75.97</v>
      </c>
      <c r="AB42" s="7">
        <v>-14.66</v>
      </c>
      <c r="AC42" s="7">
        <v>0</v>
      </c>
      <c r="AD42" s="7">
        <v>0</v>
      </c>
      <c r="AE42" s="7">
        <v>-303.19</v>
      </c>
      <c r="AF42" s="7">
        <v>-239.28</v>
      </c>
    </row>
    <row r="43" spans="1:32">
      <c r="A43" s="8" t="s">
        <v>40</v>
      </c>
      <c r="B43" s="7"/>
      <c r="C43" s="7"/>
      <c r="D43" s="7"/>
      <c r="E43" s="7"/>
      <c r="F43" s="7"/>
      <c r="G43" s="7"/>
      <c r="H43" s="31"/>
      <c r="I43" s="26">
        <v>0</v>
      </c>
      <c r="J43" s="26"/>
      <c r="K43" s="26"/>
      <c r="L43" s="26">
        <v>0</v>
      </c>
      <c r="M43" s="33">
        <v>0</v>
      </c>
      <c r="N43" s="7">
        <v>0</v>
      </c>
      <c r="O43" s="7">
        <v>0</v>
      </c>
      <c r="P43" s="7"/>
      <c r="Q43" s="7"/>
      <c r="R43" s="7">
        <v>-152.08000000000001</v>
      </c>
      <c r="S43" s="7">
        <v>0</v>
      </c>
      <c r="T43" s="7">
        <v>0</v>
      </c>
      <c r="U43" s="7">
        <v>-278.8</v>
      </c>
      <c r="V43" s="7">
        <v>0</v>
      </c>
      <c r="W43" s="7">
        <v>0</v>
      </c>
      <c r="X43" s="7">
        <v>0</v>
      </c>
      <c r="Y43" s="7">
        <v>-202.63</v>
      </c>
      <c r="Z43" s="7">
        <v>-101.31</v>
      </c>
      <c r="AA43" s="7">
        <v>-75.97</v>
      </c>
      <c r="AB43" s="7">
        <v>-55.19</v>
      </c>
      <c r="AC43" s="7">
        <v>0</v>
      </c>
      <c r="AD43" s="7">
        <v>0</v>
      </c>
      <c r="AE43" s="7">
        <v>-303.19</v>
      </c>
      <c r="AF43" s="7">
        <v>-250.77</v>
      </c>
    </row>
    <row r="44" spans="1:32">
      <c r="A44" s="8" t="s">
        <v>41</v>
      </c>
      <c r="B44" s="7"/>
      <c r="C44" s="7"/>
      <c r="D44" s="7"/>
      <c r="E44" s="7"/>
      <c r="F44" s="7"/>
      <c r="G44" s="7"/>
      <c r="H44" s="31"/>
      <c r="I44" s="26">
        <v>0</v>
      </c>
      <c r="J44" s="26"/>
      <c r="K44" s="26"/>
      <c r="L44" s="26">
        <v>0</v>
      </c>
      <c r="M44" s="33">
        <v>0</v>
      </c>
      <c r="N44" s="7">
        <v>0</v>
      </c>
      <c r="O44" s="7">
        <v>0</v>
      </c>
      <c r="P44" s="7"/>
      <c r="Q44" s="7"/>
      <c r="R44" s="7">
        <v>-76.03</v>
      </c>
      <c r="S44" s="7">
        <v>0</v>
      </c>
      <c r="T44" s="7">
        <v>0</v>
      </c>
      <c r="U44" s="7">
        <v>-177.41</v>
      </c>
      <c r="V44" s="7">
        <v>0</v>
      </c>
      <c r="W44" s="7">
        <v>0</v>
      </c>
      <c r="X44" s="7">
        <v>0</v>
      </c>
      <c r="Y44" s="7">
        <v>-202.63</v>
      </c>
      <c r="Z44" s="7">
        <v>-101.31</v>
      </c>
      <c r="AA44" s="7">
        <v>-75.97</v>
      </c>
      <c r="AB44" s="7">
        <v>0</v>
      </c>
      <c r="AC44" s="7">
        <v>0</v>
      </c>
      <c r="AD44" s="7">
        <v>0</v>
      </c>
      <c r="AE44" s="7">
        <v>-143.61000000000001</v>
      </c>
      <c r="AF44" s="7">
        <v>-221.43</v>
      </c>
    </row>
    <row r="45" spans="1:32">
      <c r="A45" s="8" t="s">
        <v>42</v>
      </c>
      <c r="B45" s="7"/>
      <c r="C45" s="7"/>
      <c r="D45" s="7"/>
      <c r="E45" s="7"/>
      <c r="F45" s="7"/>
      <c r="G45" s="7"/>
      <c r="H45" s="31"/>
      <c r="I45" s="26">
        <v>0</v>
      </c>
      <c r="J45" s="26"/>
      <c r="K45" s="26"/>
      <c r="L45" s="26">
        <v>0</v>
      </c>
      <c r="M45" s="33">
        <v>0</v>
      </c>
      <c r="N45" s="7">
        <v>0</v>
      </c>
      <c r="O45" s="7">
        <v>0</v>
      </c>
      <c r="P45" s="7"/>
      <c r="Q45" s="7"/>
      <c r="R45" s="7">
        <v>-110.37</v>
      </c>
      <c r="S45" s="7">
        <v>0</v>
      </c>
      <c r="T45" s="7">
        <v>0</v>
      </c>
      <c r="U45" s="7">
        <v>-203.19</v>
      </c>
      <c r="V45" s="7">
        <v>0</v>
      </c>
      <c r="W45" s="7">
        <v>0</v>
      </c>
      <c r="X45" s="7">
        <v>0</v>
      </c>
      <c r="Y45" s="7">
        <v>-202.63</v>
      </c>
      <c r="Z45" s="7">
        <v>-101.31</v>
      </c>
      <c r="AA45" s="7">
        <v>-75.97</v>
      </c>
      <c r="AB45" s="7">
        <v>0</v>
      </c>
      <c r="AC45" s="7">
        <v>0</v>
      </c>
      <c r="AD45" s="7">
        <v>0</v>
      </c>
      <c r="AE45" s="7">
        <v>-202.13</v>
      </c>
      <c r="AF45" s="7">
        <v>-303.18</v>
      </c>
    </row>
    <row r="46" spans="1:32">
      <c r="A46" s="8" t="s">
        <v>43</v>
      </c>
      <c r="B46" s="7"/>
      <c r="C46" s="7"/>
      <c r="D46" s="7"/>
      <c r="E46" s="7"/>
      <c r="F46" s="7"/>
      <c r="G46" s="7"/>
      <c r="H46" s="31"/>
      <c r="I46" s="26">
        <v>0</v>
      </c>
      <c r="J46" s="26"/>
      <c r="K46" s="26"/>
      <c r="L46" s="26">
        <v>0</v>
      </c>
      <c r="M46" s="33">
        <v>0</v>
      </c>
      <c r="N46" s="7">
        <v>0</v>
      </c>
      <c r="O46" s="7">
        <v>0</v>
      </c>
      <c r="P46" s="7"/>
      <c r="Q46" s="7"/>
      <c r="R46" s="7">
        <v>-128.93</v>
      </c>
      <c r="S46" s="7">
        <v>0</v>
      </c>
      <c r="T46" s="7">
        <v>0</v>
      </c>
      <c r="U46" s="7">
        <v>-247.4</v>
      </c>
      <c r="V46" s="7">
        <v>0</v>
      </c>
      <c r="W46" s="7">
        <v>0</v>
      </c>
      <c r="X46" s="7">
        <v>0</v>
      </c>
      <c r="Y46" s="7">
        <v>-202.63</v>
      </c>
      <c r="Z46" s="7">
        <v>-101.31</v>
      </c>
      <c r="AA46" s="7">
        <v>-75.97</v>
      </c>
      <c r="AB46" s="7">
        <v>0</v>
      </c>
      <c r="AC46" s="7">
        <v>0</v>
      </c>
      <c r="AD46" s="7">
        <v>0</v>
      </c>
      <c r="AE46" s="7">
        <v>-186.56</v>
      </c>
      <c r="AF46" s="7">
        <v>-303.18</v>
      </c>
    </row>
    <row r="47" spans="1:32">
      <c r="A47" s="8" t="s">
        <v>44</v>
      </c>
      <c r="B47" s="7"/>
      <c r="C47" s="7"/>
      <c r="D47" s="7"/>
      <c r="E47" s="7"/>
      <c r="F47" s="7"/>
      <c r="G47" s="7"/>
      <c r="H47" s="31"/>
      <c r="I47" s="26">
        <v>0</v>
      </c>
      <c r="J47" s="26"/>
      <c r="K47" s="26"/>
      <c r="L47" s="26">
        <v>0</v>
      </c>
      <c r="M47" s="33">
        <v>0</v>
      </c>
      <c r="N47" s="7">
        <v>0</v>
      </c>
      <c r="O47" s="7">
        <v>0</v>
      </c>
      <c r="P47" s="7"/>
      <c r="Q47" s="7"/>
      <c r="R47" s="7">
        <v>-152.08000000000001</v>
      </c>
      <c r="S47" s="7">
        <v>0</v>
      </c>
      <c r="T47" s="7">
        <v>0</v>
      </c>
      <c r="U47" s="7">
        <v>-256.10000000000002</v>
      </c>
      <c r="V47" s="7">
        <v>0</v>
      </c>
      <c r="W47" s="7">
        <v>0</v>
      </c>
      <c r="X47" s="7">
        <v>0</v>
      </c>
      <c r="Y47" s="7">
        <v>-202.63</v>
      </c>
      <c r="Z47" s="7">
        <v>-101.31</v>
      </c>
      <c r="AA47" s="7">
        <v>-75.97</v>
      </c>
      <c r="AB47" s="7">
        <v>0</v>
      </c>
      <c r="AC47" s="7">
        <v>0</v>
      </c>
      <c r="AD47" s="7">
        <v>0</v>
      </c>
      <c r="AE47" s="7">
        <v>-202.13</v>
      </c>
      <c r="AF47" s="7">
        <v>-303.18</v>
      </c>
    </row>
    <row r="48" spans="1:32">
      <c r="A48" s="8" t="s">
        <v>45</v>
      </c>
      <c r="B48" s="7"/>
      <c r="C48" s="7"/>
      <c r="D48" s="7"/>
      <c r="E48" s="7"/>
      <c r="F48" s="7"/>
      <c r="G48" s="7"/>
      <c r="H48" s="31"/>
      <c r="I48" s="26">
        <v>0</v>
      </c>
      <c r="J48" s="26"/>
      <c r="K48" s="26"/>
      <c r="L48" s="26">
        <v>0</v>
      </c>
      <c r="M48" s="33">
        <v>0</v>
      </c>
      <c r="N48" s="7">
        <v>0</v>
      </c>
      <c r="O48" s="7">
        <v>0</v>
      </c>
      <c r="P48" s="7"/>
      <c r="Q48" s="7"/>
      <c r="R48" s="7">
        <v>-52.42</v>
      </c>
      <c r="S48" s="7">
        <v>-73.33</v>
      </c>
      <c r="T48" s="7">
        <v>-202.78</v>
      </c>
      <c r="U48" s="7">
        <v>-278.8</v>
      </c>
      <c r="V48" s="7">
        <v>0</v>
      </c>
      <c r="W48" s="7">
        <v>0</v>
      </c>
      <c r="X48" s="7">
        <v>0</v>
      </c>
      <c r="Y48" s="7">
        <v>-303.93</v>
      </c>
      <c r="Z48" s="7">
        <v>-121.46</v>
      </c>
      <c r="AA48" s="7">
        <v>-75.97</v>
      </c>
      <c r="AB48" s="7">
        <v>-16.46</v>
      </c>
      <c r="AC48" s="7">
        <v>0</v>
      </c>
      <c r="AD48" s="7">
        <v>0</v>
      </c>
      <c r="AE48" s="7">
        <v>-378.98</v>
      </c>
      <c r="AF48" s="7">
        <v>-378.98</v>
      </c>
    </row>
    <row r="49" spans="1:32">
      <c r="A49" s="8" t="s">
        <v>46</v>
      </c>
      <c r="B49" s="7"/>
      <c r="C49" s="7"/>
      <c r="D49" s="7"/>
      <c r="E49" s="7"/>
      <c r="F49" s="7"/>
      <c r="G49" s="7"/>
      <c r="H49" s="31"/>
      <c r="I49" s="26">
        <v>0</v>
      </c>
      <c r="J49" s="26"/>
      <c r="K49" s="26"/>
      <c r="L49" s="26">
        <v>0</v>
      </c>
      <c r="M49" s="33">
        <v>0</v>
      </c>
      <c r="N49" s="7">
        <v>0</v>
      </c>
      <c r="O49" s="7">
        <v>0</v>
      </c>
      <c r="P49" s="7"/>
      <c r="Q49" s="7"/>
      <c r="R49" s="7">
        <v>-81.77</v>
      </c>
      <c r="S49" s="7">
        <v>-76.040000000000006</v>
      </c>
      <c r="T49" s="7">
        <v>-202.78</v>
      </c>
      <c r="U49" s="7">
        <v>-278.8</v>
      </c>
      <c r="V49" s="7">
        <v>0</v>
      </c>
      <c r="W49" s="7">
        <v>0</v>
      </c>
      <c r="X49" s="7">
        <v>0</v>
      </c>
      <c r="Y49" s="7">
        <v>-292.66000000000003</v>
      </c>
      <c r="Z49" s="7">
        <v>-101.31</v>
      </c>
      <c r="AA49" s="7">
        <v>-75.97</v>
      </c>
      <c r="AB49" s="7">
        <v>-6.37</v>
      </c>
      <c r="AC49" s="7">
        <v>0</v>
      </c>
      <c r="AD49" s="7">
        <v>0</v>
      </c>
      <c r="AE49" s="7">
        <v>-277.92</v>
      </c>
      <c r="AF49" s="7">
        <v>-378.98</v>
      </c>
    </row>
    <row r="50" spans="1:32">
      <c r="A50" s="8" t="s">
        <v>47</v>
      </c>
      <c r="B50" s="7"/>
      <c r="C50" s="7"/>
      <c r="D50" s="7"/>
      <c r="E50" s="7"/>
      <c r="F50" s="7"/>
      <c r="G50" s="7"/>
      <c r="H50" s="31"/>
      <c r="I50" s="26">
        <v>0</v>
      </c>
      <c r="J50" s="26"/>
      <c r="K50" s="26"/>
      <c r="L50" s="26">
        <v>0</v>
      </c>
      <c r="M50" s="33">
        <v>0</v>
      </c>
      <c r="N50" s="7">
        <v>0</v>
      </c>
      <c r="O50" s="7">
        <v>0</v>
      </c>
      <c r="P50" s="7"/>
      <c r="Q50" s="7"/>
      <c r="R50" s="7">
        <v>-88.16</v>
      </c>
      <c r="S50" s="7">
        <v>-79.56</v>
      </c>
      <c r="T50" s="7">
        <v>-202.85</v>
      </c>
      <c r="U50" s="7">
        <v>-278.8</v>
      </c>
      <c r="V50" s="7">
        <v>-192.77</v>
      </c>
      <c r="W50" s="7">
        <v>0</v>
      </c>
      <c r="X50" s="7">
        <v>0</v>
      </c>
      <c r="Y50" s="7">
        <v>-303.93</v>
      </c>
      <c r="Z50" s="7">
        <v>-167.36</v>
      </c>
      <c r="AA50" s="7">
        <v>-75.97</v>
      </c>
      <c r="AB50" s="7">
        <v>0</v>
      </c>
      <c r="AC50" s="7">
        <v>0</v>
      </c>
      <c r="AD50" s="7">
        <v>0</v>
      </c>
      <c r="AE50" s="7">
        <v>-277.92</v>
      </c>
      <c r="AF50" s="7">
        <v>-335.12</v>
      </c>
    </row>
    <row r="51" spans="1:32">
      <c r="A51" s="8" t="s">
        <v>48</v>
      </c>
      <c r="B51" s="7"/>
      <c r="C51" s="7"/>
      <c r="D51" s="7"/>
      <c r="E51" s="7"/>
      <c r="F51" s="7"/>
      <c r="G51" s="7"/>
      <c r="H51" s="31"/>
      <c r="I51" s="26">
        <v>0</v>
      </c>
      <c r="J51" s="26"/>
      <c r="K51" s="26"/>
      <c r="L51" s="26">
        <v>0</v>
      </c>
      <c r="M51" s="33">
        <v>0</v>
      </c>
      <c r="N51" s="7">
        <v>0</v>
      </c>
      <c r="O51" s="7">
        <v>0</v>
      </c>
      <c r="P51" s="7"/>
      <c r="Q51" s="7"/>
      <c r="R51" s="7">
        <v>-76.290000000000006</v>
      </c>
      <c r="S51" s="7">
        <v>-76.040000000000006</v>
      </c>
      <c r="T51" s="7">
        <v>-226.07</v>
      </c>
      <c r="U51" s="7">
        <v>-278.8</v>
      </c>
      <c r="V51" s="7">
        <v>-173.15</v>
      </c>
      <c r="W51" s="7">
        <v>0</v>
      </c>
      <c r="X51" s="7">
        <v>0</v>
      </c>
      <c r="Y51" s="7">
        <v>-303.93</v>
      </c>
      <c r="Z51" s="7">
        <v>-155.35</v>
      </c>
      <c r="AA51" s="7">
        <v>-75.97</v>
      </c>
      <c r="AB51" s="7">
        <v>0</v>
      </c>
      <c r="AC51" s="7">
        <v>0</v>
      </c>
      <c r="AD51" s="7">
        <v>0</v>
      </c>
      <c r="AE51" s="7">
        <v>-267.61</v>
      </c>
      <c r="AF51" s="7">
        <v>-277.92</v>
      </c>
    </row>
    <row r="52" spans="1:32">
      <c r="A52" s="8" t="s">
        <v>49</v>
      </c>
      <c r="B52" s="7"/>
      <c r="C52" s="7"/>
      <c r="D52" s="7"/>
      <c r="E52" s="7"/>
      <c r="F52" s="7"/>
      <c r="G52" s="7"/>
      <c r="H52" s="31"/>
      <c r="I52" s="26">
        <v>0</v>
      </c>
      <c r="J52" s="26"/>
      <c r="K52" s="26"/>
      <c r="L52" s="26">
        <v>0</v>
      </c>
      <c r="M52" s="33">
        <v>0</v>
      </c>
      <c r="N52" s="7">
        <v>0</v>
      </c>
      <c r="O52" s="7">
        <v>0</v>
      </c>
      <c r="P52" s="7"/>
      <c r="Q52" s="7"/>
      <c r="R52" s="7">
        <v>-101.39</v>
      </c>
      <c r="S52" s="7">
        <v>-101.39</v>
      </c>
      <c r="T52" s="7">
        <v>-50.71</v>
      </c>
      <c r="U52" s="7">
        <v>-354.83</v>
      </c>
      <c r="V52" s="7">
        <v>-185.26</v>
      </c>
      <c r="W52" s="7">
        <v>-50.69</v>
      </c>
      <c r="X52" s="7">
        <v>-101.31</v>
      </c>
      <c r="Y52" s="7">
        <v>-340.72</v>
      </c>
      <c r="Z52" s="7">
        <v>-236.1</v>
      </c>
      <c r="AA52" s="7">
        <v>-126.63</v>
      </c>
      <c r="AB52" s="7">
        <v>-50.64</v>
      </c>
      <c r="AC52" s="7">
        <v>-50.65</v>
      </c>
      <c r="AD52" s="7">
        <v>-50.65</v>
      </c>
      <c r="AE52" s="7">
        <v>-378.98</v>
      </c>
      <c r="AF52" s="7">
        <v>-378.98</v>
      </c>
    </row>
    <row r="53" spans="1:32">
      <c r="A53" s="8" t="s">
        <v>50</v>
      </c>
      <c r="B53" s="7"/>
      <c r="C53" s="7"/>
      <c r="D53" s="7"/>
      <c r="E53" s="7"/>
      <c r="F53" s="7"/>
      <c r="G53" s="7"/>
      <c r="H53" s="31"/>
      <c r="I53" s="26">
        <v>0</v>
      </c>
      <c r="J53" s="26"/>
      <c r="K53" s="26"/>
      <c r="L53" s="26">
        <v>0</v>
      </c>
      <c r="M53" s="33">
        <v>0</v>
      </c>
      <c r="N53" s="7">
        <v>0</v>
      </c>
      <c r="O53" s="7">
        <v>0</v>
      </c>
      <c r="P53" s="7"/>
      <c r="Q53" s="7"/>
      <c r="R53" s="7">
        <v>-101.39</v>
      </c>
      <c r="S53" s="7">
        <v>-101.39</v>
      </c>
      <c r="T53" s="7">
        <v>-50.71</v>
      </c>
      <c r="U53" s="7">
        <v>-314.64</v>
      </c>
      <c r="V53" s="7">
        <v>-160.13</v>
      </c>
      <c r="W53" s="7">
        <v>-50.7</v>
      </c>
      <c r="X53" s="7">
        <v>-101.31</v>
      </c>
      <c r="Y53" s="7">
        <v>-335.84</v>
      </c>
      <c r="Z53" s="7">
        <v>-278.60000000000002</v>
      </c>
      <c r="AA53" s="7">
        <v>-126.63</v>
      </c>
      <c r="AB53" s="7">
        <v>-50.64</v>
      </c>
      <c r="AC53" s="7">
        <v>-50.65</v>
      </c>
      <c r="AD53" s="7">
        <v>-50.65</v>
      </c>
      <c r="AE53" s="7">
        <v>-378.98</v>
      </c>
      <c r="AF53" s="7">
        <v>-378.98</v>
      </c>
    </row>
    <row r="54" spans="1:32">
      <c r="A54" s="8" t="s">
        <v>51</v>
      </c>
      <c r="B54" s="7"/>
      <c r="C54" s="7"/>
      <c r="D54" s="7"/>
      <c r="E54" s="7"/>
      <c r="F54" s="7"/>
      <c r="G54" s="7"/>
      <c r="H54" s="31"/>
      <c r="I54" s="26">
        <v>-50.65</v>
      </c>
      <c r="J54" s="26"/>
      <c r="K54" s="26"/>
      <c r="L54" s="26">
        <v>0</v>
      </c>
      <c r="M54" s="33">
        <v>0</v>
      </c>
      <c r="N54" s="7">
        <v>0</v>
      </c>
      <c r="O54" s="7">
        <v>0</v>
      </c>
      <c r="P54" s="7"/>
      <c r="Q54" s="7"/>
      <c r="R54" s="7">
        <v>-101.39</v>
      </c>
      <c r="S54" s="7">
        <v>-101.39</v>
      </c>
      <c r="T54" s="7">
        <v>-50.71</v>
      </c>
      <c r="U54" s="7">
        <v>-305.42</v>
      </c>
      <c r="V54" s="7">
        <v>-190.43</v>
      </c>
      <c r="W54" s="7">
        <v>-101.39</v>
      </c>
      <c r="X54" s="7">
        <v>-101.31</v>
      </c>
      <c r="Y54" s="7">
        <v>-329.26</v>
      </c>
      <c r="Z54" s="7">
        <v>-300.08999999999997</v>
      </c>
      <c r="AA54" s="7">
        <v>-177.28</v>
      </c>
      <c r="AB54" s="7">
        <v>-101.29</v>
      </c>
      <c r="AC54" s="7">
        <v>-101.3</v>
      </c>
      <c r="AD54" s="7">
        <v>-101.3</v>
      </c>
      <c r="AE54" s="7">
        <v>-429.51</v>
      </c>
      <c r="AF54" s="7">
        <v>-384.95</v>
      </c>
    </row>
    <row r="55" spans="1:32">
      <c r="A55" s="8" t="s">
        <v>52</v>
      </c>
      <c r="B55" s="7"/>
      <c r="C55" s="7"/>
      <c r="D55" s="7"/>
      <c r="E55" s="7"/>
      <c r="F55" s="7"/>
      <c r="G55" s="7"/>
      <c r="H55" s="31"/>
      <c r="I55" s="26">
        <v>-50.65</v>
      </c>
      <c r="J55" s="26"/>
      <c r="K55" s="26"/>
      <c r="L55" s="26">
        <v>0</v>
      </c>
      <c r="M55" s="33">
        <v>0</v>
      </c>
      <c r="N55" s="7">
        <v>0</v>
      </c>
      <c r="O55" s="7">
        <v>0</v>
      </c>
      <c r="P55" s="7"/>
      <c r="Q55" s="7"/>
      <c r="R55" s="7">
        <v>-101.39</v>
      </c>
      <c r="S55" s="7">
        <v>-101.39</v>
      </c>
      <c r="T55" s="7">
        <v>-50.71</v>
      </c>
      <c r="U55" s="7">
        <v>-292.43</v>
      </c>
      <c r="V55" s="7">
        <v>-180.35</v>
      </c>
      <c r="W55" s="7">
        <v>-101.39</v>
      </c>
      <c r="X55" s="7">
        <v>-149.93</v>
      </c>
      <c r="Y55" s="7">
        <v>-240.31</v>
      </c>
      <c r="Z55" s="7">
        <v>-274.5</v>
      </c>
      <c r="AA55" s="7">
        <v>-177.28</v>
      </c>
      <c r="AB55" s="7">
        <v>-101.29</v>
      </c>
      <c r="AC55" s="7">
        <v>-101.3</v>
      </c>
      <c r="AD55" s="7">
        <v>-101.3</v>
      </c>
      <c r="AE55" s="7">
        <v>-429.51</v>
      </c>
      <c r="AF55" s="7">
        <v>-352.5</v>
      </c>
    </row>
    <row r="56" spans="1:32">
      <c r="A56" s="8" t="s">
        <v>53</v>
      </c>
      <c r="B56" s="7"/>
      <c r="C56" s="7"/>
      <c r="D56" s="7"/>
      <c r="E56" s="7"/>
      <c r="F56" s="7"/>
      <c r="G56" s="7"/>
      <c r="H56" s="31"/>
      <c r="I56" s="26">
        <v>-50.65</v>
      </c>
      <c r="J56" s="26"/>
      <c r="K56" s="26"/>
      <c r="L56" s="26">
        <v>0</v>
      </c>
      <c r="M56" s="33">
        <v>0</v>
      </c>
      <c r="N56" s="7">
        <v>-50.73</v>
      </c>
      <c r="O56" s="7">
        <v>0</v>
      </c>
      <c r="P56" s="7"/>
      <c r="Q56" s="7"/>
      <c r="R56" s="7">
        <v>-101.39</v>
      </c>
      <c r="S56" s="7">
        <v>-101.39</v>
      </c>
      <c r="T56" s="7">
        <v>-50.71</v>
      </c>
      <c r="U56" s="7">
        <v>-202.77</v>
      </c>
      <c r="V56" s="7">
        <v>-152.08000000000001</v>
      </c>
      <c r="W56" s="7">
        <v>-202.77</v>
      </c>
      <c r="X56" s="7">
        <v>-134.22999999999999</v>
      </c>
      <c r="Y56" s="7">
        <v>-203.84</v>
      </c>
      <c r="Z56" s="7">
        <v>-202.62</v>
      </c>
      <c r="AA56" s="7">
        <v>-253.26</v>
      </c>
      <c r="AB56" s="7">
        <v>-202.6</v>
      </c>
      <c r="AC56" s="7">
        <v>-253.26</v>
      </c>
      <c r="AD56" s="7">
        <v>-202.61</v>
      </c>
      <c r="AE56" s="7">
        <v>-378.98</v>
      </c>
      <c r="AF56" s="7">
        <v>-202.13</v>
      </c>
    </row>
    <row r="57" spans="1:32">
      <c r="A57" s="8" t="s">
        <v>54</v>
      </c>
      <c r="B57" s="7"/>
      <c r="C57" s="7"/>
      <c r="D57" s="7"/>
      <c r="E57" s="7"/>
      <c r="F57" s="7"/>
      <c r="G57" s="7"/>
      <c r="H57" s="31"/>
      <c r="I57" s="26">
        <v>-50.65</v>
      </c>
      <c r="J57" s="26"/>
      <c r="K57" s="26"/>
      <c r="L57" s="26">
        <v>0</v>
      </c>
      <c r="M57" s="33">
        <v>0</v>
      </c>
      <c r="N57" s="7">
        <v>-50.73</v>
      </c>
      <c r="O57" s="7">
        <v>0</v>
      </c>
      <c r="P57" s="7"/>
      <c r="Q57" s="7"/>
      <c r="R57" s="7">
        <v>-101.39</v>
      </c>
      <c r="S57" s="7">
        <v>-101.39</v>
      </c>
      <c r="T57" s="7">
        <v>-50.71</v>
      </c>
      <c r="U57" s="7">
        <v>-181.68</v>
      </c>
      <c r="V57" s="7">
        <v>-152.08000000000001</v>
      </c>
      <c r="W57" s="7">
        <v>-202.77</v>
      </c>
      <c r="X57" s="7">
        <v>-202.62</v>
      </c>
      <c r="Y57" s="7">
        <v>-202.62</v>
      </c>
      <c r="Z57" s="7">
        <v>-202.62</v>
      </c>
      <c r="AA57" s="7">
        <v>-253.26</v>
      </c>
      <c r="AB57" s="7">
        <v>-202.6</v>
      </c>
      <c r="AC57" s="7">
        <v>-253.26</v>
      </c>
      <c r="AD57" s="7">
        <v>-202.61</v>
      </c>
      <c r="AE57" s="7">
        <v>-202.12</v>
      </c>
      <c r="AF57" s="7">
        <v>-202.13</v>
      </c>
    </row>
    <row r="58" spans="1:32">
      <c r="A58" s="8" t="s">
        <v>55</v>
      </c>
      <c r="B58" s="7"/>
      <c r="C58" s="7"/>
      <c r="D58" s="7"/>
      <c r="E58" s="7"/>
      <c r="F58" s="7"/>
      <c r="G58" s="7"/>
      <c r="H58" s="31"/>
      <c r="I58" s="26">
        <v>-50.65</v>
      </c>
      <c r="J58" s="26"/>
      <c r="K58" s="26"/>
      <c r="L58" s="26">
        <v>0</v>
      </c>
      <c r="M58" s="33">
        <v>-50.73</v>
      </c>
      <c r="N58" s="7">
        <v>-101.45</v>
      </c>
      <c r="O58" s="7">
        <v>0</v>
      </c>
      <c r="P58" s="7"/>
      <c r="Q58" s="7"/>
      <c r="R58" s="7">
        <v>-152.08000000000001</v>
      </c>
      <c r="S58" s="7">
        <v>-202.77</v>
      </c>
      <c r="T58" s="7">
        <v>-101.4</v>
      </c>
      <c r="U58" s="7">
        <v>-202.77</v>
      </c>
      <c r="V58" s="7">
        <v>-202.77</v>
      </c>
      <c r="W58" s="7">
        <v>-253.46</v>
      </c>
      <c r="X58" s="7">
        <v>-202.62</v>
      </c>
      <c r="Y58" s="7">
        <v>-253.28</v>
      </c>
      <c r="Z58" s="7">
        <v>-253.27</v>
      </c>
      <c r="AA58" s="7">
        <v>-303.91000000000003</v>
      </c>
      <c r="AB58" s="7">
        <v>-253.26</v>
      </c>
      <c r="AC58" s="7">
        <v>-253.26</v>
      </c>
      <c r="AD58" s="7">
        <v>-253.26</v>
      </c>
      <c r="AE58" s="7">
        <v>-252.65</v>
      </c>
      <c r="AF58" s="7">
        <v>-252.66</v>
      </c>
    </row>
    <row r="59" spans="1:32">
      <c r="A59" s="8" t="s">
        <v>56</v>
      </c>
      <c r="B59" s="7"/>
      <c r="C59" s="7"/>
      <c r="D59" s="7"/>
      <c r="E59" s="7"/>
      <c r="F59" s="7"/>
      <c r="G59" s="7"/>
      <c r="H59" s="31"/>
      <c r="I59" s="26">
        <v>-50.65</v>
      </c>
      <c r="J59" s="26"/>
      <c r="K59" s="26"/>
      <c r="L59" s="26">
        <v>-50.73</v>
      </c>
      <c r="M59" s="33">
        <v>-152.19</v>
      </c>
      <c r="N59" s="7">
        <v>-101.45</v>
      </c>
      <c r="O59" s="7">
        <v>0</v>
      </c>
      <c r="P59" s="7"/>
      <c r="Q59" s="7"/>
      <c r="R59" s="7">
        <v>-152.08000000000001</v>
      </c>
      <c r="S59" s="7">
        <v>-202.77</v>
      </c>
      <c r="T59" s="7">
        <v>-101.4</v>
      </c>
      <c r="U59" s="7">
        <v>-202.77</v>
      </c>
      <c r="V59" s="7">
        <v>-202.77</v>
      </c>
      <c r="W59" s="7">
        <v>-253.46</v>
      </c>
      <c r="X59" s="7">
        <v>-198.93</v>
      </c>
      <c r="Y59" s="7">
        <v>-253.27</v>
      </c>
      <c r="Z59" s="7">
        <v>-253.27</v>
      </c>
      <c r="AA59" s="7">
        <v>-303.91000000000003</v>
      </c>
      <c r="AB59" s="7">
        <v>-253.26</v>
      </c>
      <c r="AC59" s="7">
        <v>-253.26</v>
      </c>
      <c r="AD59" s="7">
        <v>-253.26</v>
      </c>
      <c r="AE59" s="7">
        <v>-252.65</v>
      </c>
      <c r="AF59" s="7">
        <v>-252.66</v>
      </c>
    </row>
    <row r="60" spans="1:32">
      <c r="A60" s="8" t="s">
        <v>57</v>
      </c>
      <c r="B60" s="7"/>
      <c r="C60" s="7"/>
      <c r="D60" s="7"/>
      <c r="E60" s="7"/>
      <c r="F60" s="7"/>
      <c r="G60" s="7"/>
      <c r="H60" s="31"/>
      <c r="I60" s="26">
        <v>-50.65</v>
      </c>
      <c r="J60" s="26"/>
      <c r="K60" s="26"/>
      <c r="L60" s="26">
        <v>-101.46</v>
      </c>
      <c r="M60" s="33">
        <v>-152.18</v>
      </c>
      <c r="N60" s="7">
        <v>-101.45</v>
      </c>
      <c r="O60" s="7">
        <v>0</v>
      </c>
      <c r="P60" s="7"/>
      <c r="Q60" s="7"/>
      <c r="R60" s="7">
        <v>-152.08000000000001</v>
      </c>
      <c r="S60" s="7">
        <v>-202.77</v>
      </c>
      <c r="T60" s="7">
        <v>-101.4</v>
      </c>
      <c r="U60" s="7">
        <v>-202.77</v>
      </c>
      <c r="V60" s="7">
        <v>-202.77</v>
      </c>
      <c r="W60" s="7">
        <v>-253.46</v>
      </c>
      <c r="X60" s="7">
        <v>-176.49</v>
      </c>
      <c r="Y60" s="7">
        <v>-253.27</v>
      </c>
      <c r="Z60" s="7">
        <v>-253.27</v>
      </c>
      <c r="AA60" s="7">
        <v>-274.14999999999998</v>
      </c>
      <c r="AB60" s="7">
        <v>-253.26</v>
      </c>
      <c r="AC60" s="7">
        <v>-253.26</v>
      </c>
      <c r="AD60" s="7">
        <v>-253.26</v>
      </c>
      <c r="AE60" s="7">
        <v>-252.65</v>
      </c>
      <c r="AF60" s="7">
        <v>-252.66</v>
      </c>
    </row>
    <row r="61" spans="1:32">
      <c r="A61" s="8" t="s">
        <v>58</v>
      </c>
      <c r="B61" s="7"/>
      <c r="C61" s="7"/>
      <c r="D61" s="7"/>
      <c r="E61" s="7"/>
      <c r="F61" s="7"/>
      <c r="G61" s="7"/>
      <c r="H61" s="31"/>
      <c r="I61" s="26">
        <v>-50.65</v>
      </c>
      <c r="J61" s="26"/>
      <c r="K61" s="26"/>
      <c r="L61" s="26">
        <v>-101.46</v>
      </c>
      <c r="M61" s="33">
        <v>-152.18</v>
      </c>
      <c r="N61" s="7">
        <v>-101.45</v>
      </c>
      <c r="O61" s="7">
        <v>0</v>
      </c>
      <c r="P61" s="7"/>
      <c r="Q61" s="7"/>
      <c r="R61" s="7">
        <v>-152.08000000000001</v>
      </c>
      <c r="S61" s="7">
        <v>-202.77</v>
      </c>
      <c r="T61" s="7">
        <v>-101.4</v>
      </c>
      <c r="U61" s="7">
        <v>-202.77</v>
      </c>
      <c r="V61" s="7">
        <v>-202.77</v>
      </c>
      <c r="W61" s="7">
        <v>-253.46</v>
      </c>
      <c r="X61" s="7">
        <v>-202.62</v>
      </c>
      <c r="Y61" s="7">
        <v>-253.27</v>
      </c>
      <c r="Z61" s="7">
        <v>-253.26</v>
      </c>
      <c r="AA61" s="7">
        <v>-248.66</v>
      </c>
      <c r="AB61" s="7">
        <v>-253.26</v>
      </c>
      <c r="AC61" s="7">
        <v>-253.26</v>
      </c>
      <c r="AD61" s="7">
        <v>-253.26</v>
      </c>
      <c r="AE61" s="7">
        <v>-252.65</v>
      </c>
      <c r="AF61" s="7">
        <v>-252.66</v>
      </c>
    </row>
    <row r="62" spans="1:32">
      <c r="A62" s="8" t="s">
        <v>59</v>
      </c>
      <c r="B62" s="7"/>
      <c r="C62" s="7"/>
      <c r="D62" s="7"/>
      <c r="E62" s="7"/>
      <c r="F62" s="7"/>
      <c r="G62" s="7"/>
      <c r="H62" s="31"/>
      <c r="I62" s="26">
        <v>-30.34</v>
      </c>
      <c r="J62" s="26"/>
      <c r="K62" s="26"/>
      <c r="L62" s="26">
        <v>-101.46</v>
      </c>
      <c r="M62" s="33">
        <v>-152.18</v>
      </c>
      <c r="N62" s="7">
        <v>-101.45</v>
      </c>
      <c r="O62" s="7">
        <v>-30.44</v>
      </c>
      <c r="P62" s="7"/>
      <c r="Q62" s="7"/>
      <c r="R62" s="7">
        <v>-152.08000000000001</v>
      </c>
      <c r="S62" s="7">
        <v>-202.77</v>
      </c>
      <c r="T62" s="7">
        <v>-101.4</v>
      </c>
      <c r="U62" s="7">
        <v>-202.77</v>
      </c>
      <c r="V62" s="7">
        <v>-202.77</v>
      </c>
      <c r="W62" s="7">
        <v>-253.46</v>
      </c>
      <c r="X62" s="7">
        <v>-214.37</v>
      </c>
      <c r="Y62" s="7">
        <v>-253.28</v>
      </c>
      <c r="Z62" s="7">
        <v>-253.27</v>
      </c>
      <c r="AA62" s="7">
        <v>-186.76</v>
      </c>
      <c r="AB62" s="7">
        <v>-253.26</v>
      </c>
      <c r="AC62" s="7">
        <v>-253.26</v>
      </c>
      <c r="AD62" s="7">
        <v>-253.26</v>
      </c>
      <c r="AE62" s="7">
        <v>-252.65</v>
      </c>
      <c r="AF62" s="7">
        <v>-252.66</v>
      </c>
    </row>
    <row r="63" spans="1:32">
      <c r="A63" s="8" t="s">
        <v>60</v>
      </c>
      <c r="B63" s="7"/>
      <c r="C63" s="7"/>
      <c r="D63" s="7"/>
      <c r="E63" s="7"/>
      <c r="F63" s="7"/>
      <c r="G63" s="7"/>
      <c r="H63" s="31"/>
      <c r="I63" s="26">
        <v>-34.729999999999997</v>
      </c>
      <c r="J63" s="26"/>
      <c r="K63" s="26"/>
      <c r="L63" s="26">
        <v>-50.73</v>
      </c>
      <c r="M63" s="33">
        <v>-152.18</v>
      </c>
      <c r="N63" s="7">
        <v>-101.45</v>
      </c>
      <c r="O63" s="7">
        <v>-30.44</v>
      </c>
      <c r="P63" s="7"/>
      <c r="Q63" s="7"/>
      <c r="R63" s="7">
        <v>-152.08000000000001</v>
      </c>
      <c r="S63" s="7">
        <v>-202.77</v>
      </c>
      <c r="T63" s="7">
        <v>-101.4</v>
      </c>
      <c r="U63" s="7">
        <v>-202.77</v>
      </c>
      <c r="V63" s="7">
        <v>-202.77</v>
      </c>
      <c r="W63" s="7">
        <v>-253.46</v>
      </c>
      <c r="X63" s="7">
        <v>-292.95</v>
      </c>
      <c r="Y63" s="7">
        <v>-253.28</v>
      </c>
      <c r="Z63" s="7">
        <v>-253.26</v>
      </c>
      <c r="AA63" s="7">
        <v>-181.91</v>
      </c>
      <c r="AB63" s="7">
        <v>-253.26</v>
      </c>
      <c r="AC63" s="7">
        <v>-253.26</v>
      </c>
      <c r="AD63" s="7">
        <v>-253.26</v>
      </c>
      <c r="AE63" s="7">
        <v>-252.65</v>
      </c>
      <c r="AF63" s="7">
        <v>-252.66</v>
      </c>
    </row>
    <row r="64" spans="1:32">
      <c r="A64" s="8" t="s">
        <v>61</v>
      </c>
      <c r="B64" s="7"/>
      <c r="C64" s="7"/>
      <c r="D64" s="7"/>
      <c r="E64" s="7"/>
      <c r="F64" s="7"/>
      <c r="G64" s="7"/>
      <c r="H64" s="31"/>
      <c r="I64" s="26">
        <v>0</v>
      </c>
      <c r="J64" s="26"/>
      <c r="K64" s="26"/>
      <c r="L64" s="26">
        <v>-50.73</v>
      </c>
      <c r="M64" s="33">
        <v>-152.18</v>
      </c>
      <c r="N64" s="7">
        <v>-101.45</v>
      </c>
      <c r="O64" s="7">
        <v>-30.44</v>
      </c>
      <c r="P64" s="7"/>
      <c r="Q64" s="7"/>
      <c r="R64" s="7">
        <v>-152.08000000000001</v>
      </c>
      <c r="S64" s="7">
        <v>-202.77</v>
      </c>
      <c r="T64" s="7">
        <v>-101.4</v>
      </c>
      <c r="U64" s="7">
        <v>-212.96</v>
      </c>
      <c r="V64" s="7">
        <v>-202.77</v>
      </c>
      <c r="W64" s="7">
        <v>-253.46</v>
      </c>
      <c r="X64" s="7">
        <v>-303.93</v>
      </c>
      <c r="Y64" s="7">
        <v>-253.28</v>
      </c>
      <c r="Z64" s="7">
        <v>-253.27</v>
      </c>
      <c r="AA64" s="7">
        <v>-151.94999999999999</v>
      </c>
      <c r="AB64" s="7">
        <v>-253.26</v>
      </c>
      <c r="AC64" s="7">
        <v>-253.26</v>
      </c>
      <c r="AD64" s="7">
        <v>-253.26</v>
      </c>
      <c r="AE64" s="7">
        <v>-252.65</v>
      </c>
      <c r="AF64" s="7">
        <v>-252.66</v>
      </c>
    </row>
    <row r="65" spans="1:32">
      <c r="A65" s="8" t="s">
        <v>62</v>
      </c>
      <c r="B65" s="7"/>
      <c r="C65" s="7"/>
      <c r="D65" s="7"/>
      <c r="E65" s="7"/>
      <c r="F65" s="7"/>
      <c r="G65" s="7"/>
      <c r="H65" s="31"/>
      <c r="I65" s="26">
        <v>0</v>
      </c>
      <c r="J65" s="26"/>
      <c r="K65" s="26"/>
      <c r="L65" s="26">
        <v>0</v>
      </c>
      <c r="M65" s="33">
        <v>-152.18</v>
      </c>
      <c r="N65" s="7">
        <v>-101.45</v>
      </c>
      <c r="O65" s="7">
        <v>-30.44</v>
      </c>
      <c r="P65" s="7"/>
      <c r="Q65" s="7"/>
      <c r="R65" s="7">
        <v>-152.08000000000001</v>
      </c>
      <c r="S65" s="7">
        <v>-202.77</v>
      </c>
      <c r="T65" s="7">
        <v>-101.4</v>
      </c>
      <c r="U65" s="7">
        <v>-210.76</v>
      </c>
      <c r="V65" s="7">
        <v>-202.77</v>
      </c>
      <c r="W65" s="7">
        <v>-253.46</v>
      </c>
      <c r="X65" s="7">
        <v>-303.93</v>
      </c>
      <c r="Y65" s="7">
        <v>-253.27</v>
      </c>
      <c r="Z65" s="7">
        <v>-253.27</v>
      </c>
      <c r="AA65" s="7">
        <v>-151.94999999999999</v>
      </c>
      <c r="AB65" s="7">
        <v>-253.26</v>
      </c>
      <c r="AC65" s="7">
        <v>-253.26</v>
      </c>
      <c r="AD65" s="7">
        <v>-253.26</v>
      </c>
      <c r="AE65" s="7">
        <v>-252.65</v>
      </c>
      <c r="AF65" s="7">
        <v>-252.66</v>
      </c>
    </row>
    <row r="66" spans="1:32">
      <c r="A66" s="8" t="s">
        <v>63</v>
      </c>
      <c r="B66" s="7"/>
      <c r="C66" s="7"/>
      <c r="D66" s="7"/>
      <c r="E66" s="7"/>
      <c r="F66" s="7"/>
      <c r="G66" s="7"/>
      <c r="H66" s="31"/>
      <c r="I66" s="26">
        <v>0</v>
      </c>
      <c r="J66" s="26"/>
      <c r="K66" s="26"/>
      <c r="L66" s="26">
        <v>0</v>
      </c>
      <c r="M66" s="33">
        <v>-152.18</v>
      </c>
      <c r="N66" s="7">
        <v>0</v>
      </c>
      <c r="O66" s="7">
        <v>0</v>
      </c>
      <c r="P66" s="7"/>
      <c r="Q66" s="7"/>
      <c r="R66" s="7">
        <v>-101.4</v>
      </c>
      <c r="S66" s="7">
        <v>-101.39</v>
      </c>
      <c r="T66" s="7">
        <v>-50.71</v>
      </c>
      <c r="U66" s="7">
        <v>-130.63</v>
      </c>
      <c r="V66" s="7">
        <v>-101.4</v>
      </c>
      <c r="W66" s="7">
        <v>-152.08000000000001</v>
      </c>
      <c r="X66" s="7">
        <v>-295.83999999999997</v>
      </c>
      <c r="Y66" s="7">
        <v>-151.97</v>
      </c>
      <c r="Z66" s="7">
        <v>-151.96</v>
      </c>
      <c r="AA66" s="7">
        <v>-50.65</v>
      </c>
      <c r="AB66" s="7">
        <v>-151.94999999999999</v>
      </c>
      <c r="AC66" s="7">
        <v>-151.94999999999999</v>
      </c>
      <c r="AD66" s="7">
        <v>-151.96</v>
      </c>
      <c r="AE66" s="7">
        <v>-151.59</v>
      </c>
      <c r="AF66" s="7">
        <v>-151.6</v>
      </c>
    </row>
    <row r="67" spans="1:32">
      <c r="A67" s="8" t="s">
        <v>64</v>
      </c>
      <c r="B67" s="7"/>
      <c r="C67" s="7"/>
      <c r="D67" s="7"/>
      <c r="E67" s="7"/>
      <c r="F67" s="7"/>
      <c r="G67" s="7"/>
      <c r="H67" s="31"/>
      <c r="I67" s="26">
        <v>0</v>
      </c>
      <c r="J67" s="26"/>
      <c r="K67" s="26"/>
      <c r="L67" s="26">
        <v>0</v>
      </c>
      <c r="M67" s="33">
        <v>-50.73</v>
      </c>
      <c r="N67" s="7">
        <v>0</v>
      </c>
      <c r="O67" s="7">
        <v>0</v>
      </c>
      <c r="P67" s="7"/>
      <c r="Q67" s="7"/>
      <c r="R67" s="7">
        <v>-101.39</v>
      </c>
      <c r="S67" s="7">
        <v>-101.39</v>
      </c>
      <c r="T67" s="7">
        <v>-50.71</v>
      </c>
      <c r="U67" s="7">
        <v>-131.66</v>
      </c>
      <c r="V67" s="7">
        <v>-101.4</v>
      </c>
      <c r="W67" s="7">
        <v>-152.08000000000001</v>
      </c>
      <c r="X67" s="7">
        <v>-278.60000000000002</v>
      </c>
      <c r="Y67" s="7">
        <v>-151.97</v>
      </c>
      <c r="Z67" s="7">
        <v>-202.91</v>
      </c>
      <c r="AA67" s="7">
        <v>-50.65</v>
      </c>
      <c r="AB67" s="7">
        <v>-151.94999999999999</v>
      </c>
      <c r="AC67" s="7">
        <v>-151.94999999999999</v>
      </c>
      <c r="AD67" s="7">
        <v>-151.96</v>
      </c>
      <c r="AE67" s="7">
        <v>-151.59</v>
      </c>
      <c r="AF67" s="7">
        <v>-151.6</v>
      </c>
    </row>
    <row r="68" spans="1:32">
      <c r="A68" s="8" t="s">
        <v>65</v>
      </c>
      <c r="B68" s="7"/>
      <c r="C68" s="7"/>
      <c r="D68" s="7"/>
      <c r="E68" s="7"/>
      <c r="F68" s="7"/>
      <c r="G68" s="7"/>
      <c r="H68" s="31"/>
      <c r="I68" s="26">
        <v>0</v>
      </c>
      <c r="J68" s="26"/>
      <c r="K68" s="26"/>
      <c r="L68" s="26">
        <v>0</v>
      </c>
      <c r="M68" s="33">
        <v>0</v>
      </c>
      <c r="N68" s="7">
        <v>0</v>
      </c>
      <c r="O68" s="7">
        <v>0</v>
      </c>
      <c r="P68" s="7"/>
      <c r="Q68" s="7"/>
      <c r="R68" s="7">
        <v>0</v>
      </c>
      <c r="S68" s="7">
        <v>-101.39</v>
      </c>
      <c r="T68" s="7">
        <v>-50.71</v>
      </c>
      <c r="U68" s="7">
        <v>-101.39</v>
      </c>
      <c r="V68" s="7">
        <v>-101.39</v>
      </c>
      <c r="W68" s="7">
        <v>-101.39</v>
      </c>
      <c r="X68" s="7">
        <v>-278.60000000000002</v>
      </c>
      <c r="Y68" s="7">
        <v>-101.32</v>
      </c>
      <c r="Z68" s="7">
        <v>-101.31</v>
      </c>
      <c r="AA68" s="7">
        <v>0</v>
      </c>
      <c r="AB68" s="7">
        <v>-101.3</v>
      </c>
      <c r="AC68" s="7">
        <v>-101.3</v>
      </c>
      <c r="AD68" s="7">
        <v>0</v>
      </c>
      <c r="AE68" s="7">
        <v>-176.86</v>
      </c>
      <c r="AF68" s="7">
        <v>-101.06</v>
      </c>
    </row>
    <row r="69" spans="1:32">
      <c r="A69" s="8" t="s">
        <v>66</v>
      </c>
      <c r="B69" s="7"/>
      <c r="C69" s="7"/>
      <c r="D69" s="7"/>
      <c r="E69" s="7"/>
      <c r="F69" s="7"/>
      <c r="G69" s="7"/>
      <c r="H69" s="31"/>
      <c r="I69" s="26">
        <v>0</v>
      </c>
      <c r="J69" s="26"/>
      <c r="K69" s="26"/>
      <c r="L69" s="26">
        <v>0</v>
      </c>
      <c r="M69" s="33">
        <v>0</v>
      </c>
      <c r="N69" s="7">
        <v>0</v>
      </c>
      <c r="O69" s="7">
        <v>0</v>
      </c>
      <c r="P69" s="7"/>
      <c r="Q69" s="7"/>
      <c r="R69" s="7">
        <v>0</v>
      </c>
      <c r="S69" s="7">
        <v>-101.39</v>
      </c>
      <c r="T69" s="7">
        <v>-50.71</v>
      </c>
      <c r="U69" s="7">
        <v>-101.39</v>
      </c>
      <c r="V69" s="7">
        <v>-101.39</v>
      </c>
      <c r="W69" s="7">
        <v>0</v>
      </c>
      <c r="X69" s="7">
        <v>-329.26</v>
      </c>
      <c r="Y69" s="7">
        <v>-101.31</v>
      </c>
      <c r="Z69" s="7">
        <v>-101.31</v>
      </c>
      <c r="AA69" s="7">
        <v>0</v>
      </c>
      <c r="AB69" s="7">
        <v>-101.3</v>
      </c>
      <c r="AC69" s="7">
        <v>-101.3</v>
      </c>
      <c r="AD69" s="7">
        <v>0</v>
      </c>
      <c r="AE69" s="7">
        <v>-269.33</v>
      </c>
      <c r="AF69" s="7">
        <v>-101.06</v>
      </c>
    </row>
    <row r="70" spans="1:32">
      <c r="A70" s="8" t="s">
        <v>67</v>
      </c>
      <c r="B70" s="7"/>
      <c r="C70" s="7"/>
      <c r="D70" s="7"/>
      <c r="E70" s="7"/>
      <c r="F70" s="7"/>
      <c r="G70" s="7"/>
      <c r="H70" s="31"/>
      <c r="I70" s="26">
        <v>0</v>
      </c>
      <c r="J70" s="26"/>
      <c r="K70" s="26"/>
      <c r="L70" s="26">
        <v>0</v>
      </c>
      <c r="M70" s="33">
        <v>0</v>
      </c>
      <c r="N70" s="7">
        <v>0</v>
      </c>
      <c r="O70" s="7">
        <v>0</v>
      </c>
      <c r="P70" s="7"/>
      <c r="Q70" s="7"/>
      <c r="R70" s="7">
        <v>0</v>
      </c>
      <c r="S70" s="7">
        <v>-101.39</v>
      </c>
      <c r="T70" s="7">
        <v>-50.71</v>
      </c>
      <c r="U70" s="7">
        <v>-151.66999999999999</v>
      </c>
      <c r="V70" s="7">
        <v>-90.69</v>
      </c>
      <c r="W70" s="7">
        <v>0</v>
      </c>
      <c r="X70" s="7">
        <v>-329.26</v>
      </c>
      <c r="Y70" s="7">
        <v>-101.31</v>
      </c>
      <c r="Z70" s="7">
        <v>-101.31</v>
      </c>
      <c r="AA70" s="7">
        <v>0</v>
      </c>
      <c r="AB70" s="7">
        <v>0</v>
      </c>
      <c r="AC70" s="7">
        <v>-101.3</v>
      </c>
      <c r="AD70" s="7">
        <v>0</v>
      </c>
      <c r="AE70" s="7">
        <v>-101.06</v>
      </c>
      <c r="AF70" s="7">
        <v>-101.06</v>
      </c>
    </row>
    <row r="71" spans="1:32">
      <c r="A71" s="8" t="s">
        <v>68</v>
      </c>
      <c r="B71" s="7"/>
      <c r="C71" s="7"/>
      <c r="D71" s="7"/>
      <c r="E71" s="7"/>
      <c r="F71" s="7"/>
      <c r="G71" s="7"/>
      <c r="H71" s="31"/>
      <c r="I71" s="26">
        <v>0</v>
      </c>
      <c r="J71" s="26"/>
      <c r="K71" s="26"/>
      <c r="L71" s="26">
        <v>0</v>
      </c>
      <c r="M71" s="33">
        <v>0</v>
      </c>
      <c r="N71" s="7">
        <v>0</v>
      </c>
      <c r="O71" s="7">
        <v>0</v>
      </c>
      <c r="P71" s="7"/>
      <c r="Q71" s="7"/>
      <c r="R71" s="7">
        <v>0</v>
      </c>
      <c r="S71" s="7">
        <v>-101.39</v>
      </c>
      <c r="T71" s="7">
        <v>-50.71</v>
      </c>
      <c r="U71" s="7">
        <v>-253.45</v>
      </c>
      <c r="V71" s="7">
        <v>-101.39</v>
      </c>
      <c r="W71" s="7">
        <v>0</v>
      </c>
      <c r="X71" s="7">
        <v>-278.60000000000002</v>
      </c>
      <c r="Y71" s="7">
        <v>-101.31</v>
      </c>
      <c r="Z71" s="7">
        <v>-101.3</v>
      </c>
      <c r="AA71" s="7">
        <v>-67.989999999999995</v>
      </c>
      <c r="AB71" s="7">
        <v>-101.3</v>
      </c>
      <c r="AC71" s="7">
        <v>-101.3</v>
      </c>
      <c r="AD71" s="7">
        <v>0</v>
      </c>
      <c r="AE71" s="7">
        <v>-101.06</v>
      </c>
      <c r="AF71" s="7">
        <v>-101.06</v>
      </c>
    </row>
    <row r="72" spans="1:32">
      <c r="A72" s="8" t="s">
        <v>69</v>
      </c>
      <c r="B72" s="7"/>
      <c r="C72" s="7"/>
      <c r="D72" s="7"/>
      <c r="E72" s="7"/>
      <c r="F72" s="7"/>
      <c r="G72" s="7"/>
      <c r="H72" s="31"/>
      <c r="I72" s="26">
        <v>0</v>
      </c>
      <c r="J72" s="26"/>
      <c r="K72" s="26"/>
      <c r="L72" s="26">
        <v>0</v>
      </c>
      <c r="M72" s="33">
        <v>-35.159999999999997</v>
      </c>
      <c r="N72" s="7">
        <v>0</v>
      </c>
      <c r="O72" s="7">
        <v>0</v>
      </c>
      <c r="P72" s="7"/>
      <c r="Q72" s="7"/>
      <c r="R72" s="7">
        <v>-60.86</v>
      </c>
      <c r="S72" s="7">
        <v>0</v>
      </c>
      <c r="T72" s="7">
        <v>0</v>
      </c>
      <c r="U72" s="7">
        <v>-152.08000000000001</v>
      </c>
      <c r="V72" s="7">
        <v>0</v>
      </c>
      <c r="W72" s="7">
        <v>0</v>
      </c>
      <c r="X72" s="7">
        <v>-227.95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7">
        <v>0</v>
      </c>
    </row>
    <row r="73" spans="1:32">
      <c r="A73" s="8" t="s">
        <v>70</v>
      </c>
      <c r="B73" s="7"/>
      <c r="C73" s="7"/>
      <c r="D73" s="7"/>
      <c r="E73" s="7"/>
      <c r="F73" s="7"/>
      <c r="G73" s="7"/>
      <c r="H73" s="31"/>
      <c r="I73" s="26">
        <v>0</v>
      </c>
      <c r="J73" s="26"/>
      <c r="K73" s="26"/>
      <c r="L73" s="26">
        <v>0</v>
      </c>
      <c r="M73" s="33">
        <v>-101.45</v>
      </c>
      <c r="N73" s="7">
        <v>-172.47</v>
      </c>
      <c r="O73" s="7">
        <v>0</v>
      </c>
      <c r="P73" s="7"/>
      <c r="Q73" s="7"/>
      <c r="R73" s="7">
        <v>-101.4</v>
      </c>
      <c r="S73" s="7">
        <v>0</v>
      </c>
      <c r="T73" s="7">
        <v>0</v>
      </c>
      <c r="U73" s="7">
        <v>-152.08000000000001</v>
      </c>
      <c r="V73" s="7">
        <v>0</v>
      </c>
      <c r="W73" s="7">
        <v>0</v>
      </c>
      <c r="X73" s="7">
        <v>-278.60000000000002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</row>
    <row r="74" spans="1:32">
      <c r="A74" s="8" t="s">
        <v>71</v>
      </c>
      <c r="B74" s="7"/>
      <c r="C74" s="7"/>
      <c r="D74" s="7"/>
      <c r="E74" s="7"/>
      <c r="F74" s="7"/>
      <c r="G74" s="7"/>
      <c r="H74" s="31"/>
      <c r="I74" s="26">
        <v>0</v>
      </c>
      <c r="J74" s="26"/>
      <c r="K74" s="26"/>
      <c r="L74" s="26">
        <v>0</v>
      </c>
      <c r="M74" s="33">
        <v>-76.09</v>
      </c>
      <c r="N74" s="7">
        <v>-76.09</v>
      </c>
      <c r="O74" s="7">
        <v>0</v>
      </c>
      <c r="P74" s="7"/>
      <c r="Q74" s="7"/>
      <c r="R74" s="7">
        <v>-101.39</v>
      </c>
      <c r="S74" s="7">
        <v>-98.74</v>
      </c>
      <c r="T74" s="7">
        <v>-1.1200000000000001</v>
      </c>
      <c r="U74" s="7">
        <v>-152.08000000000001</v>
      </c>
      <c r="V74" s="7">
        <v>-152.08000000000001</v>
      </c>
      <c r="W74" s="7">
        <v>0</v>
      </c>
      <c r="X74" s="7">
        <v>-278.60000000000002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7">
        <v>0</v>
      </c>
    </row>
    <row r="75" spans="1:32">
      <c r="A75" s="8" t="s">
        <v>72</v>
      </c>
      <c r="B75" s="7"/>
      <c r="C75" s="7"/>
      <c r="D75" s="7"/>
      <c r="E75" s="7"/>
      <c r="F75" s="7"/>
      <c r="G75" s="7"/>
      <c r="H75" s="31"/>
      <c r="I75" s="26">
        <v>0</v>
      </c>
      <c r="J75" s="26"/>
      <c r="K75" s="26"/>
      <c r="L75" s="26">
        <v>0</v>
      </c>
      <c r="M75" s="33">
        <v>-76.09</v>
      </c>
      <c r="N75" s="7">
        <v>-76.09</v>
      </c>
      <c r="O75" s="7">
        <v>0</v>
      </c>
      <c r="P75" s="7"/>
      <c r="Q75" s="7"/>
      <c r="R75" s="7">
        <v>-101.39</v>
      </c>
      <c r="S75" s="7">
        <v>-152.08000000000001</v>
      </c>
      <c r="T75" s="7">
        <v>0</v>
      </c>
      <c r="U75" s="7">
        <v>-152.08000000000001</v>
      </c>
      <c r="V75" s="7">
        <v>-152.08000000000001</v>
      </c>
      <c r="W75" s="7">
        <v>0</v>
      </c>
      <c r="X75" s="7">
        <v>-278.60000000000002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-32.200000000000003</v>
      </c>
      <c r="AF75" s="7">
        <v>0</v>
      </c>
    </row>
    <row r="76" spans="1:32">
      <c r="A76" s="8" t="s">
        <v>73</v>
      </c>
      <c r="B76" s="7"/>
      <c r="C76" s="7"/>
      <c r="D76" s="7"/>
      <c r="E76" s="7"/>
      <c r="F76" s="7"/>
      <c r="G76" s="7"/>
      <c r="H76" s="31"/>
      <c r="I76" s="26">
        <v>0</v>
      </c>
      <c r="J76" s="26"/>
      <c r="K76" s="26"/>
      <c r="L76" s="26">
        <v>0</v>
      </c>
      <c r="M76" s="33">
        <v>0</v>
      </c>
      <c r="N76" s="7">
        <v>-76.09</v>
      </c>
      <c r="O76" s="7">
        <v>0</v>
      </c>
      <c r="P76" s="7"/>
      <c r="Q76" s="7"/>
      <c r="R76" s="7">
        <v>-101.39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-278.60000000000002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-151.59</v>
      </c>
      <c r="AF76" s="7">
        <v>0</v>
      </c>
    </row>
    <row r="77" spans="1:32">
      <c r="A77" s="8" t="s">
        <v>74</v>
      </c>
      <c r="B77" s="7"/>
      <c r="C77" s="7"/>
      <c r="D77" s="7"/>
      <c r="E77" s="7"/>
      <c r="F77" s="7"/>
      <c r="G77" s="7"/>
      <c r="H77" s="31"/>
      <c r="I77" s="26">
        <v>0</v>
      </c>
      <c r="J77" s="26"/>
      <c r="K77" s="26"/>
      <c r="L77" s="26">
        <v>0</v>
      </c>
      <c r="M77" s="33">
        <v>0</v>
      </c>
      <c r="N77" s="7">
        <v>-15.7</v>
      </c>
      <c r="O77" s="7">
        <v>0</v>
      </c>
      <c r="P77" s="7"/>
      <c r="Q77" s="7"/>
      <c r="R77" s="7">
        <v>-101.39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-278.60000000000002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</row>
    <row r="78" spans="1:32">
      <c r="A78" s="8" t="s">
        <v>75</v>
      </c>
      <c r="B78" s="7"/>
      <c r="C78" s="7"/>
      <c r="D78" s="7"/>
      <c r="E78" s="7"/>
      <c r="F78" s="7"/>
      <c r="G78" s="7"/>
      <c r="H78" s="31"/>
      <c r="I78" s="26">
        <v>0</v>
      </c>
      <c r="J78" s="26"/>
      <c r="K78" s="26"/>
      <c r="L78" s="26">
        <v>0</v>
      </c>
      <c r="M78" s="33">
        <v>0</v>
      </c>
      <c r="N78" s="7">
        <v>0</v>
      </c>
      <c r="O78" s="7">
        <v>0</v>
      </c>
      <c r="P78" s="7"/>
      <c r="Q78" s="7"/>
      <c r="R78" s="7">
        <v>-101.39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-278.60000000000002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7">
        <v>0</v>
      </c>
    </row>
    <row r="79" spans="1:32">
      <c r="A79" s="8" t="s">
        <v>76</v>
      </c>
      <c r="B79" s="7"/>
      <c r="C79" s="7"/>
      <c r="D79" s="7"/>
      <c r="E79" s="7"/>
      <c r="F79" s="7"/>
      <c r="G79" s="7"/>
      <c r="H79" s="31"/>
      <c r="I79" s="26">
        <v>0</v>
      </c>
      <c r="J79" s="26"/>
      <c r="K79" s="26"/>
      <c r="L79" s="26">
        <v>0</v>
      </c>
      <c r="M79" s="33">
        <v>0</v>
      </c>
      <c r="N79" s="7">
        <v>0</v>
      </c>
      <c r="O79" s="7">
        <v>0</v>
      </c>
      <c r="P79" s="7"/>
      <c r="Q79" s="7"/>
      <c r="R79" s="7">
        <v>-101.39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-303.31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7">
        <v>0</v>
      </c>
    </row>
    <row r="80" spans="1:32">
      <c r="A80" s="8" t="s">
        <v>77</v>
      </c>
      <c r="B80" s="7"/>
      <c r="C80" s="7"/>
      <c r="D80" s="7"/>
      <c r="E80" s="7"/>
      <c r="F80" s="7"/>
      <c r="G80" s="7"/>
      <c r="H80" s="31"/>
      <c r="I80" s="26">
        <v>0</v>
      </c>
      <c r="J80" s="26"/>
      <c r="K80" s="26"/>
      <c r="L80" s="26">
        <v>0</v>
      </c>
      <c r="M80" s="33">
        <v>0</v>
      </c>
      <c r="N80" s="7">
        <v>0</v>
      </c>
      <c r="O80" s="7">
        <v>0</v>
      </c>
      <c r="P80" s="7"/>
      <c r="Q80" s="7"/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-321.08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7">
        <v>0</v>
      </c>
    </row>
    <row r="81" spans="1:32">
      <c r="A81" s="8" t="s">
        <v>78</v>
      </c>
      <c r="B81" s="7"/>
      <c r="C81" s="7"/>
      <c r="D81" s="7"/>
      <c r="E81" s="7"/>
      <c r="F81" s="7"/>
      <c r="G81" s="7"/>
      <c r="H81" s="31"/>
      <c r="I81" s="26">
        <v>0</v>
      </c>
      <c r="J81" s="26"/>
      <c r="K81" s="26"/>
      <c r="L81" s="26">
        <v>0</v>
      </c>
      <c r="M81" s="33">
        <v>0</v>
      </c>
      <c r="N81" s="7">
        <v>0</v>
      </c>
      <c r="O81" s="7">
        <v>0</v>
      </c>
      <c r="P81" s="7"/>
      <c r="Q81" s="7"/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-270.7</v>
      </c>
      <c r="Y81" s="7">
        <v>0</v>
      </c>
      <c r="Z81" s="7">
        <v>0</v>
      </c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7">
        <v>0</v>
      </c>
    </row>
    <row r="82" spans="1:32">
      <c r="A82" s="8" t="s">
        <v>79</v>
      </c>
      <c r="B82" s="7"/>
      <c r="C82" s="7"/>
      <c r="D82" s="7"/>
      <c r="E82" s="7"/>
      <c r="F82" s="7"/>
      <c r="G82" s="7"/>
      <c r="H82" s="31"/>
      <c r="I82" s="26">
        <v>0</v>
      </c>
      <c r="J82" s="26"/>
      <c r="K82" s="26"/>
      <c r="L82" s="26">
        <v>0</v>
      </c>
      <c r="M82" s="33">
        <v>0</v>
      </c>
      <c r="N82" s="7">
        <v>0</v>
      </c>
      <c r="O82" s="7">
        <v>0</v>
      </c>
      <c r="P82" s="7"/>
      <c r="Q82" s="7"/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-258.33999999999997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7">
        <v>0</v>
      </c>
    </row>
    <row r="83" spans="1:32">
      <c r="A83" s="8" t="s">
        <v>80</v>
      </c>
      <c r="B83" s="7"/>
      <c r="C83" s="7"/>
      <c r="D83" s="7"/>
      <c r="E83" s="7"/>
      <c r="F83" s="7"/>
      <c r="G83" s="7"/>
      <c r="H83" s="31"/>
      <c r="I83" s="26">
        <v>0</v>
      </c>
      <c r="J83" s="26"/>
      <c r="K83" s="26"/>
      <c r="L83" s="26">
        <v>0</v>
      </c>
      <c r="M83" s="33">
        <v>0</v>
      </c>
      <c r="N83" s="7">
        <v>0</v>
      </c>
      <c r="O83" s="7">
        <v>0</v>
      </c>
      <c r="P83" s="7"/>
      <c r="Q83" s="7"/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-126.64</v>
      </c>
      <c r="Y83" s="7">
        <v>0</v>
      </c>
      <c r="Z83" s="7">
        <v>0</v>
      </c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7">
        <v>0</v>
      </c>
    </row>
    <row r="84" spans="1:32">
      <c r="A84" s="8" t="s">
        <v>81</v>
      </c>
      <c r="B84" s="7"/>
      <c r="C84" s="7"/>
      <c r="D84" s="7"/>
      <c r="E84" s="7"/>
      <c r="F84" s="7"/>
      <c r="G84" s="7"/>
      <c r="H84" s="31"/>
      <c r="I84" s="26">
        <v>0</v>
      </c>
      <c r="J84" s="26"/>
      <c r="K84" s="26"/>
      <c r="L84" s="26">
        <v>0</v>
      </c>
      <c r="M84" s="33">
        <v>0</v>
      </c>
      <c r="N84" s="7">
        <v>0</v>
      </c>
      <c r="O84" s="7">
        <v>0</v>
      </c>
      <c r="P84" s="7"/>
      <c r="Q84" s="7"/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-126.64</v>
      </c>
      <c r="Y84" s="7">
        <v>0</v>
      </c>
      <c r="Z84" s="7">
        <v>0</v>
      </c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7">
        <v>0</v>
      </c>
    </row>
    <row r="85" spans="1:32">
      <c r="A85" s="8" t="s">
        <v>82</v>
      </c>
      <c r="B85" s="7"/>
      <c r="C85" s="7"/>
      <c r="D85" s="7"/>
      <c r="E85" s="7"/>
      <c r="F85" s="7"/>
      <c r="G85" s="7"/>
      <c r="H85" s="31"/>
      <c r="I85" s="26">
        <v>0</v>
      </c>
      <c r="J85" s="26"/>
      <c r="K85" s="26"/>
      <c r="L85" s="26">
        <v>0</v>
      </c>
      <c r="M85" s="33">
        <v>0</v>
      </c>
      <c r="N85" s="7">
        <v>0</v>
      </c>
      <c r="O85" s="7">
        <v>0</v>
      </c>
      <c r="P85" s="7"/>
      <c r="Q85" s="7"/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-126.64</v>
      </c>
      <c r="Y85" s="7">
        <v>0</v>
      </c>
      <c r="Z85" s="7">
        <v>0</v>
      </c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7">
        <v>0</v>
      </c>
    </row>
    <row r="86" spans="1:32">
      <c r="A86" s="8" t="s">
        <v>83</v>
      </c>
      <c r="B86" s="7"/>
      <c r="C86" s="7"/>
      <c r="D86" s="7"/>
      <c r="E86" s="7"/>
      <c r="F86" s="7"/>
      <c r="G86" s="7"/>
      <c r="H86" s="31"/>
      <c r="I86" s="26">
        <v>0</v>
      </c>
      <c r="J86" s="26"/>
      <c r="K86" s="26"/>
      <c r="L86" s="26">
        <v>0</v>
      </c>
      <c r="M86" s="33">
        <v>0</v>
      </c>
      <c r="N86" s="7">
        <v>0</v>
      </c>
      <c r="O86" s="7">
        <v>0</v>
      </c>
      <c r="P86" s="7"/>
      <c r="Q86" s="7"/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-126.64</v>
      </c>
      <c r="Y86" s="7">
        <v>0</v>
      </c>
      <c r="Z86" s="7">
        <v>0</v>
      </c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7">
        <v>0</v>
      </c>
    </row>
    <row r="87" spans="1:32">
      <c r="A87" s="8" t="s">
        <v>84</v>
      </c>
      <c r="B87" s="7"/>
      <c r="C87" s="7"/>
      <c r="D87" s="7"/>
      <c r="E87" s="7"/>
      <c r="F87" s="7"/>
      <c r="G87" s="7"/>
      <c r="H87" s="31"/>
      <c r="I87" s="26">
        <v>0</v>
      </c>
      <c r="J87" s="26"/>
      <c r="K87" s="26"/>
      <c r="L87" s="26">
        <v>0</v>
      </c>
      <c r="M87" s="33">
        <v>0</v>
      </c>
      <c r="N87" s="7">
        <v>0</v>
      </c>
      <c r="O87" s="7">
        <v>0</v>
      </c>
      <c r="P87" s="7"/>
      <c r="Q87" s="7"/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>
        <v>0</v>
      </c>
      <c r="AC87" s="7">
        <v>0</v>
      </c>
      <c r="AD87" s="7">
        <v>0</v>
      </c>
      <c r="AE87" s="7">
        <v>0</v>
      </c>
      <c r="AF87" s="7">
        <v>0</v>
      </c>
    </row>
    <row r="88" spans="1:32">
      <c r="A88" s="8" t="s">
        <v>85</v>
      </c>
      <c r="B88" s="7"/>
      <c r="C88" s="7"/>
      <c r="D88" s="7"/>
      <c r="E88" s="7"/>
      <c r="F88" s="7"/>
      <c r="G88" s="7"/>
      <c r="H88" s="31"/>
      <c r="I88" s="26">
        <v>0</v>
      </c>
      <c r="J88" s="26"/>
      <c r="K88" s="26"/>
      <c r="L88" s="26">
        <v>0</v>
      </c>
      <c r="M88" s="33">
        <v>0</v>
      </c>
      <c r="N88" s="7">
        <v>0</v>
      </c>
      <c r="O88" s="7">
        <v>0</v>
      </c>
      <c r="P88" s="7"/>
      <c r="Q88" s="7"/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v>0</v>
      </c>
      <c r="AC88" s="7">
        <v>0</v>
      </c>
      <c r="AD88" s="7">
        <v>0</v>
      </c>
      <c r="AE88" s="7">
        <v>0</v>
      </c>
      <c r="AF88" s="7">
        <v>0</v>
      </c>
    </row>
    <row r="89" spans="1:32">
      <c r="A89" s="8" t="s">
        <v>86</v>
      </c>
      <c r="B89" s="7"/>
      <c r="C89" s="7"/>
      <c r="D89" s="7"/>
      <c r="E89" s="7"/>
      <c r="F89" s="7"/>
      <c r="G89" s="7"/>
      <c r="H89" s="31"/>
      <c r="I89" s="26">
        <v>0</v>
      </c>
      <c r="J89" s="26"/>
      <c r="K89" s="26"/>
      <c r="L89" s="26">
        <v>0</v>
      </c>
      <c r="M89" s="33">
        <v>0</v>
      </c>
      <c r="N89" s="7">
        <v>0</v>
      </c>
      <c r="O89" s="7">
        <v>0</v>
      </c>
      <c r="P89" s="7"/>
      <c r="Q89" s="7"/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-151.97</v>
      </c>
      <c r="Y89" s="7">
        <v>0</v>
      </c>
      <c r="Z89" s="7">
        <v>0</v>
      </c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7">
        <v>0</v>
      </c>
    </row>
    <row r="90" spans="1:32">
      <c r="A90" s="8" t="s">
        <v>87</v>
      </c>
      <c r="B90" s="7"/>
      <c r="C90" s="7"/>
      <c r="D90" s="7"/>
      <c r="E90" s="7"/>
      <c r="F90" s="7"/>
      <c r="G90" s="7"/>
      <c r="H90" s="31"/>
      <c r="I90" s="26">
        <v>0</v>
      </c>
      <c r="J90" s="26"/>
      <c r="K90" s="26"/>
      <c r="L90" s="26">
        <v>0</v>
      </c>
      <c r="M90" s="33">
        <v>-50.73</v>
      </c>
      <c r="N90" s="7">
        <v>0</v>
      </c>
      <c r="O90" s="7">
        <v>0</v>
      </c>
      <c r="P90" s="7"/>
      <c r="Q90" s="7"/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-151.97</v>
      </c>
      <c r="Y90" s="7">
        <v>0</v>
      </c>
      <c r="Z90" s="7">
        <v>0</v>
      </c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7">
        <v>0</v>
      </c>
    </row>
    <row r="91" spans="1:32">
      <c r="A91" s="8" t="s">
        <v>88</v>
      </c>
      <c r="B91" s="7"/>
      <c r="C91" s="7"/>
      <c r="D91" s="7"/>
      <c r="E91" s="7"/>
      <c r="F91" s="7"/>
      <c r="G91" s="7"/>
      <c r="H91" s="31"/>
      <c r="I91" s="26">
        <v>0</v>
      </c>
      <c r="J91" s="26"/>
      <c r="K91" s="26"/>
      <c r="L91" s="26">
        <v>0</v>
      </c>
      <c r="M91" s="33">
        <v>-50.73</v>
      </c>
      <c r="N91" s="7">
        <v>0</v>
      </c>
      <c r="O91" s="7">
        <v>0</v>
      </c>
      <c r="P91" s="7"/>
      <c r="Q91" s="7"/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7">
        <v>0</v>
      </c>
    </row>
    <row r="92" spans="1:32">
      <c r="A92" s="8" t="s">
        <v>89</v>
      </c>
      <c r="B92" s="7"/>
      <c r="C92" s="7"/>
      <c r="D92" s="7"/>
      <c r="E92" s="7"/>
      <c r="F92" s="7"/>
      <c r="G92" s="7"/>
      <c r="H92" s="31"/>
      <c r="I92" s="26">
        <v>0</v>
      </c>
      <c r="J92" s="26"/>
      <c r="K92" s="26"/>
      <c r="L92" s="26">
        <v>0</v>
      </c>
      <c r="M92" s="33">
        <v>-42.92</v>
      </c>
      <c r="N92" s="7">
        <v>0</v>
      </c>
      <c r="O92" s="7">
        <v>0</v>
      </c>
      <c r="P92" s="7"/>
      <c r="Q92" s="7"/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7">
        <v>0</v>
      </c>
    </row>
    <row r="93" spans="1:32">
      <c r="A93" s="8" t="s">
        <v>90</v>
      </c>
      <c r="B93" s="7"/>
      <c r="C93" s="7"/>
      <c r="D93" s="7"/>
      <c r="E93" s="7"/>
      <c r="F93" s="7"/>
      <c r="G93" s="7"/>
      <c r="H93" s="31"/>
      <c r="I93" s="26">
        <v>0</v>
      </c>
      <c r="J93" s="26"/>
      <c r="K93" s="26"/>
      <c r="L93" s="26">
        <v>0</v>
      </c>
      <c r="M93" s="33">
        <v>0</v>
      </c>
      <c r="N93" s="7">
        <v>0</v>
      </c>
      <c r="O93" s="7">
        <v>0</v>
      </c>
      <c r="P93" s="7"/>
      <c r="Q93" s="7"/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7">
        <v>0</v>
      </c>
    </row>
    <row r="94" spans="1:32">
      <c r="A94" s="8" t="s">
        <v>91</v>
      </c>
      <c r="B94" s="7"/>
      <c r="C94" s="7"/>
      <c r="D94" s="7"/>
      <c r="E94" s="7"/>
      <c r="F94" s="7"/>
      <c r="G94" s="7"/>
      <c r="H94" s="31"/>
      <c r="I94" s="26">
        <v>0</v>
      </c>
      <c r="J94" s="26"/>
      <c r="K94" s="26"/>
      <c r="L94" s="26">
        <v>0</v>
      </c>
      <c r="M94" s="33">
        <v>0</v>
      </c>
      <c r="N94" s="7">
        <v>0</v>
      </c>
      <c r="O94" s="7">
        <v>0</v>
      </c>
      <c r="P94" s="7"/>
      <c r="Q94" s="7"/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7">
        <v>0</v>
      </c>
    </row>
    <row r="95" spans="1:32">
      <c r="A95" s="8" t="s">
        <v>92</v>
      </c>
      <c r="B95" s="7"/>
      <c r="C95" s="7"/>
      <c r="D95" s="7"/>
      <c r="E95" s="7"/>
      <c r="F95" s="7"/>
      <c r="G95" s="7"/>
      <c r="H95" s="31"/>
      <c r="I95" s="26">
        <v>0</v>
      </c>
      <c r="J95" s="26"/>
      <c r="K95" s="26"/>
      <c r="L95" s="26">
        <v>0</v>
      </c>
      <c r="M95" s="33">
        <v>0</v>
      </c>
      <c r="N95" s="7">
        <v>0</v>
      </c>
      <c r="O95" s="7">
        <v>0</v>
      </c>
      <c r="P95" s="7"/>
      <c r="Q95" s="7"/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7">
        <v>0</v>
      </c>
    </row>
    <row r="96" spans="1:32">
      <c r="A96" s="8" t="s">
        <v>93</v>
      </c>
      <c r="B96" s="7"/>
      <c r="C96" s="7"/>
      <c r="D96" s="7"/>
      <c r="E96" s="7"/>
      <c r="F96" s="7"/>
      <c r="G96" s="7"/>
      <c r="H96" s="31"/>
      <c r="I96" s="26">
        <v>0</v>
      </c>
      <c r="J96" s="26"/>
      <c r="K96" s="26"/>
      <c r="L96" s="26">
        <v>0</v>
      </c>
      <c r="M96" s="33">
        <v>0</v>
      </c>
      <c r="N96" s="7">
        <v>0</v>
      </c>
      <c r="O96" s="7">
        <v>0</v>
      </c>
      <c r="P96" s="7"/>
      <c r="Q96" s="7"/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7">
        <v>0</v>
      </c>
    </row>
    <row r="97" spans="1:32">
      <c r="A97" s="8" t="s">
        <v>94</v>
      </c>
      <c r="B97" s="7"/>
      <c r="C97" s="7"/>
      <c r="D97" s="7"/>
      <c r="E97" s="7"/>
      <c r="F97" s="7"/>
      <c r="G97" s="7"/>
      <c r="H97" s="31"/>
      <c r="I97" s="26">
        <v>0</v>
      </c>
      <c r="J97" s="26"/>
      <c r="K97" s="26"/>
      <c r="L97" s="26">
        <v>0</v>
      </c>
      <c r="M97" s="33">
        <v>0</v>
      </c>
      <c r="N97" s="7">
        <v>0</v>
      </c>
      <c r="O97" s="7">
        <v>0</v>
      </c>
      <c r="P97" s="7"/>
      <c r="Q97" s="7"/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7">
        <v>0</v>
      </c>
    </row>
    <row r="98" spans="1:32">
      <c r="A98" s="8" t="s">
        <v>95</v>
      </c>
      <c r="B98" s="7"/>
      <c r="C98" s="7"/>
      <c r="D98" s="7"/>
      <c r="E98" s="7"/>
      <c r="F98" s="7"/>
      <c r="G98" s="7"/>
      <c r="H98" s="31"/>
      <c r="I98" s="26">
        <v>0</v>
      </c>
      <c r="J98" s="26"/>
      <c r="K98" s="26"/>
      <c r="L98" s="26">
        <v>0</v>
      </c>
      <c r="M98" s="33">
        <v>0</v>
      </c>
      <c r="N98" s="7">
        <v>0</v>
      </c>
      <c r="O98" s="7">
        <v>0</v>
      </c>
      <c r="P98" s="7"/>
      <c r="Q98" s="7"/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7">
        <v>0</v>
      </c>
    </row>
    <row r="99" spans="1:32">
      <c r="A99" s="8" t="s">
        <v>96</v>
      </c>
      <c r="B99" s="7"/>
      <c r="C99" s="7"/>
      <c r="D99" s="7"/>
      <c r="E99" s="7"/>
      <c r="F99" s="7"/>
      <c r="G99" s="7"/>
      <c r="H99" s="31"/>
      <c r="I99" s="26">
        <v>0</v>
      </c>
      <c r="J99" s="26"/>
      <c r="K99" s="26"/>
      <c r="L99" s="26">
        <v>0</v>
      </c>
      <c r="M99" s="33">
        <v>0</v>
      </c>
      <c r="N99" s="7">
        <v>0</v>
      </c>
      <c r="O99" s="7">
        <v>0</v>
      </c>
      <c r="P99" s="7"/>
      <c r="Q99" s="7"/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</row>
    <row r="100" spans="1:32" s="11" customFormat="1" ht="31.5">
      <c r="A100" s="9" t="s">
        <v>97</v>
      </c>
      <c r="B100" s="10"/>
      <c r="C100" s="7"/>
      <c r="D100" s="10"/>
      <c r="E100" s="10"/>
      <c r="F100" s="10"/>
      <c r="G100" s="10"/>
      <c r="H100" s="32"/>
      <c r="I100" s="27">
        <v>0</v>
      </c>
      <c r="J100" s="27"/>
      <c r="K100" s="27"/>
      <c r="L100" s="27">
        <v>0</v>
      </c>
      <c r="M100" s="34">
        <v>0</v>
      </c>
      <c r="N100" s="10">
        <v>0</v>
      </c>
      <c r="O100" s="10">
        <v>0</v>
      </c>
      <c r="P100" s="10"/>
      <c r="Q100" s="10"/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</row>
    <row r="101" spans="1:32" s="11" customFormat="1" ht="31.5">
      <c r="A101" s="9" t="s">
        <v>98</v>
      </c>
      <c r="B101" s="10"/>
      <c r="C101" s="7"/>
      <c r="D101" s="10"/>
      <c r="E101" s="10"/>
      <c r="F101" s="10"/>
      <c r="G101" s="10"/>
      <c r="H101" s="32"/>
      <c r="I101" s="27">
        <v>-117.5675</v>
      </c>
      <c r="J101" s="27"/>
      <c r="K101" s="27"/>
      <c r="L101" s="27">
        <v>-114.1425</v>
      </c>
      <c r="M101" s="34">
        <v>-438.02</v>
      </c>
      <c r="N101" s="10">
        <v>-332.375</v>
      </c>
      <c r="O101" s="10">
        <v>-30.44</v>
      </c>
      <c r="P101" s="10"/>
      <c r="Q101" s="10"/>
      <c r="R101" s="10">
        <v>-1008.97</v>
      </c>
      <c r="S101" s="10">
        <v>-848.65750000000003</v>
      </c>
      <c r="T101" s="10">
        <v>-563.83000000000004</v>
      </c>
      <c r="U101" s="10">
        <v>-2125.9349999999999</v>
      </c>
      <c r="V101" s="10">
        <v>-986.73500000000001</v>
      </c>
      <c r="W101" s="10">
        <v>-785.73500000000001</v>
      </c>
      <c r="X101" s="10">
        <v>0</v>
      </c>
      <c r="Y101" s="10">
        <v>-1976.915</v>
      </c>
      <c r="Z101" s="10">
        <v>-1451.4625000000001</v>
      </c>
      <c r="AA101" s="10">
        <v>-1149.5225</v>
      </c>
      <c r="AB101" s="10">
        <v>-909.77250000000004</v>
      </c>
      <c r="AC101" s="10">
        <v>-886.4</v>
      </c>
      <c r="AD101" s="10">
        <v>-759.78</v>
      </c>
      <c r="AE101" s="10">
        <v>-2277.6424999999999</v>
      </c>
      <c r="AF101" s="10">
        <v>-2140.6875</v>
      </c>
    </row>
    <row r="102" spans="1:32" s="11" customFormat="1" ht="47.25">
      <c r="A102" s="12" t="s">
        <v>99</v>
      </c>
      <c r="B102" s="10"/>
      <c r="C102" s="7"/>
      <c r="D102" s="10"/>
      <c r="E102" s="10"/>
      <c r="F102" s="10"/>
      <c r="G102" s="10"/>
      <c r="H102" s="32"/>
      <c r="I102" s="27" t="s">
        <v>124</v>
      </c>
      <c r="J102" s="27"/>
      <c r="K102" s="27"/>
      <c r="L102" s="27" t="s">
        <v>168</v>
      </c>
      <c r="M102" s="34" t="s">
        <v>168</v>
      </c>
      <c r="N102" s="10" t="s">
        <v>168</v>
      </c>
      <c r="O102" s="10" t="s">
        <v>168</v>
      </c>
      <c r="P102" s="10"/>
      <c r="Q102" s="10"/>
      <c r="R102" s="10" t="s">
        <v>172</v>
      </c>
      <c r="S102" s="10" t="s">
        <v>172</v>
      </c>
      <c r="T102" s="10" t="s">
        <v>172</v>
      </c>
      <c r="U102" s="10" t="s">
        <v>172</v>
      </c>
      <c r="V102" s="10" t="s">
        <v>172</v>
      </c>
      <c r="W102" s="10" t="s">
        <v>172</v>
      </c>
      <c r="X102" s="10">
        <v>0</v>
      </c>
      <c r="Y102" s="10" t="s">
        <v>124</v>
      </c>
      <c r="Z102" s="10" t="s">
        <v>124</v>
      </c>
      <c r="AA102" s="10" t="s">
        <v>124</v>
      </c>
      <c r="AB102" s="10" t="s">
        <v>124</v>
      </c>
      <c r="AC102" s="10" t="s">
        <v>124</v>
      </c>
      <c r="AD102" s="10" t="s">
        <v>124</v>
      </c>
      <c r="AE102" s="10" t="s">
        <v>174</v>
      </c>
      <c r="AF102" s="10" t="s">
        <v>174</v>
      </c>
    </row>
    <row r="103" spans="1:32" s="11" customFormat="1" ht="31.5">
      <c r="A103" s="9" t="s">
        <v>100</v>
      </c>
      <c r="B103" s="10"/>
      <c r="C103" s="7"/>
      <c r="D103" s="10"/>
      <c r="E103" s="10"/>
      <c r="F103" s="10"/>
      <c r="G103" s="10"/>
      <c r="H103" s="10"/>
      <c r="I103" s="27" t="s">
        <v>125</v>
      </c>
      <c r="J103" s="27"/>
      <c r="K103" s="27"/>
      <c r="L103" s="27" t="s">
        <v>169</v>
      </c>
      <c r="M103" s="10" t="s">
        <v>169</v>
      </c>
      <c r="N103" s="10" t="s">
        <v>169</v>
      </c>
      <c r="O103" s="10" t="s">
        <v>169</v>
      </c>
      <c r="P103" s="10"/>
      <c r="Q103" s="10"/>
      <c r="R103" s="10" t="s">
        <v>173</v>
      </c>
      <c r="S103" s="10" t="s">
        <v>173</v>
      </c>
      <c r="T103" s="10" t="s">
        <v>173</v>
      </c>
      <c r="U103" s="10" t="s">
        <v>173</v>
      </c>
      <c r="V103" s="10" t="s">
        <v>173</v>
      </c>
      <c r="W103" s="10" t="s">
        <v>173</v>
      </c>
      <c r="X103" s="10">
        <v>0</v>
      </c>
      <c r="Y103" s="10" t="s">
        <v>125</v>
      </c>
      <c r="Z103" s="10"/>
      <c r="AA103" s="10" t="s">
        <v>125</v>
      </c>
      <c r="AB103" s="10" t="s">
        <v>125</v>
      </c>
      <c r="AC103" s="10" t="s">
        <v>125</v>
      </c>
      <c r="AD103" s="10" t="s">
        <v>125</v>
      </c>
      <c r="AE103" s="10" t="s">
        <v>174</v>
      </c>
      <c r="AF103" s="10" t="s">
        <v>174</v>
      </c>
    </row>
    <row r="104" spans="1:32">
      <c r="A104" s="2" t="s">
        <v>101</v>
      </c>
      <c r="H104" s="48"/>
      <c r="I104" s="48"/>
      <c r="J104" s="48"/>
      <c r="K104" s="48"/>
      <c r="L104" s="48"/>
      <c r="M104" s="48"/>
      <c r="X104" s="2">
        <v>0</v>
      </c>
    </row>
    <row r="105" spans="1:32">
      <c r="H105" s="48"/>
      <c r="I105" s="48"/>
      <c r="J105" s="48"/>
      <c r="K105" s="48"/>
      <c r="L105" s="48"/>
      <c r="M105" s="48"/>
      <c r="X105" s="2">
        <v>0</v>
      </c>
    </row>
    <row r="106" spans="1:32">
      <c r="H106" s="48"/>
      <c r="I106" s="48"/>
      <c r="J106" s="48"/>
      <c r="K106" s="48"/>
      <c r="L106" s="48"/>
      <c r="M106" s="48"/>
      <c r="X106" s="2">
        <v>0</v>
      </c>
    </row>
    <row r="107" spans="1:32" ht="31.5">
      <c r="A107" s="13" t="s">
        <v>97</v>
      </c>
      <c r="B107" s="14">
        <f>SUM(B100:AE100)/1000</f>
        <v>0</v>
      </c>
      <c r="H107" s="48"/>
      <c r="I107" s="48"/>
      <c r="J107" s="48"/>
      <c r="K107" s="48"/>
      <c r="L107" s="48"/>
      <c r="M107" s="48"/>
      <c r="X107" s="2">
        <v>0</v>
      </c>
    </row>
    <row r="108" spans="1:32" ht="31.5">
      <c r="A108" s="13" t="s">
        <v>98</v>
      </c>
      <c r="B108" s="14">
        <f>ABS(SUM(B101:AE101)/1000)</f>
        <v>16.763902499999997</v>
      </c>
      <c r="X108" s="2">
        <v>0</v>
      </c>
    </row>
    <row r="109" spans="1:32">
      <c r="X109" s="2">
        <v>0</v>
      </c>
    </row>
    <row r="110" spans="1:32">
      <c r="X110" s="2">
        <v>0</v>
      </c>
    </row>
    <row r="111" spans="1:32">
      <c r="X111" s="2">
        <v>0</v>
      </c>
    </row>
    <row r="112" spans="1:32">
      <c r="X112" s="2">
        <v>0</v>
      </c>
    </row>
    <row r="113" spans="24:24">
      <c r="X113" s="2">
        <v>0</v>
      </c>
    </row>
    <row r="114" spans="24:24">
      <c r="X114" s="2">
        <v>0</v>
      </c>
    </row>
    <row r="115" spans="24:24">
      <c r="X115" s="2">
        <v>0</v>
      </c>
    </row>
    <row r="116" spans="24:24">
      <c r="X116" s="2">
        <v>-2085.0475000000001</v>
      </c>
    </row>
    <row r="117" spans="24:24">
      <c r="X117" s="2" t="s">
        <v>124</v>
      </c>
    </row>
    <row r="118" spans="24:24">
      <c r="X118" s="2" t="s">
        <v>125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108"/>
  <sheetViews>
    <sheetView topLeftCell="L1" zoomScale="80" zoomScaleNormal="80" workbookViewId="0">
      <selection activeCell="X15" sqref="X15"/>
    </sheetView>
  </sheetViews>
  <sheetFormatPr defaultColWidth="10.140625" defaultRowHeight="15.75"/>
  <cols>
    <col min="1" max="1" width="13.7109375" style="2" customWidth="1"/>
    <col min="2" max="2" width="10.140625" style="2"/>
    <col min="3" max="3" width="10.140625" style="3"/>
    <col min="4" max="16384" width="10.140625" style="2"/>
  </cols>
  <sheetData>
    <row r="1" spans="1:32" ht="18">
      <c r="A1" s="57" t="s">
        <v>104</v>
      </c>
      <c r="B1" s="57"/>
      <c r="C1" s="57"/>
      <c r="D1" s="57"/>
      <c r="E1" s="57"/>
      <c r="F1" s="57"/>
      <c r="G1" s="57"/>
    </row>
    <row r="2" spans="1:32" ht="18">
      <c r="A2" s="56" t="s">
        <v>109</v>
      </c>
      <c r="B2" s="56"/>
      <c r="C2" s="56"/>
      <c r="D2" s="56"/>
      <c r="E2" s="56"/>
      <c r="F2" s="56"/>
    </row>
    <row r="3" spans="1:32" s="6" customFormat="1">
      <c r="A3" s="4" t="s">
        <v>106</v>
      </c>
      <c r="B3" s="5" t="s">
        <v>136</v>
      </c>
      <c r="C3" s="5" t="s">
        <v>137</v>
      </c>
      <c r="D3" s="5" t="s">
        <v>138</v>
      </c>
      <c r="E3" s="5" t="s">
        <v>139</v>
      </c>
      <c r="F3" s="5" t="s">
        <v>140</v>
      </c>
      <c r="G3" s="5" t="s">
        <v>141</v>
      </c>
      <c r="H3" s="5" t="s">
        <v>142</v>
      </c>
      <c r="I3" s="5" t="s">
        <v>143</v>
      </c>
      <c r="J3" s="5" t="s">
        <v>144</v>
      </c>
      <c r="K3" s="5" t="s">
        <v>145</v>
      </c>
      <c r="L3" s="5" t="s">
        <v>146</v>
      </c>
      <c r="M3" s="5" t="s">
        <v>147</v>
      </c>
      <c r="N3" s="5" t="s">
        <v>148</v>
      </c>
      <c r="O3" s="5" t="s">
        <v>149</v>
      </c>
      <c r="P3" s="5" t="s">
        <v>150</v>
      </c>
      <c r="Q3" s="5" t="s">
        <v>151</v>
      </c>
      <c r="R3" s="5" t="s">
        <v>152</v>
      </c>
      <c r="S3" s="5" t="s">
        <v>153</v>
      </c>
      <c r="T3" s="5" t="s">
        <v>154</v>
      </c>
      <c r="U3" s="5" t="s">
        <v>155</v>
      </c>
      <c r="V3" s="5" t="s">
        <v>156</v>
      </c>
      <c r="W3" s="5" t="s">
        <v>157</v>
      </c>
      <c r="X3" s="5" t="s">
        <v>158</v>
      </c>
      <c r="Y3" s="5" t="s">
        <v>159</v>
      </c>
      <c r="Z3" s="5" t="s">
        <v>160</v>
      </c>
      <c r="AA3" s="5" t="s">
        <v>161</v>
      </c>
      <c r="AB3" s="5" t="s">
        <v>162</v>
      </c>
      <c r="AC3" s="5" t="s">
        <v>163</v>
      </c>
      <c r="AD3" s="5" t="s">
        <v>164</v>
      </c>
      <c r="AE3" s="5" t="s">
        <v>165</v>
      </c>
      <c r="AF3" s="5" t="s">
        <v>166</v>
      </c>
    </row>
    <row r="4" spans="1:32" s="3" customFormat="1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>
        <v>0</v>
      </c>
      <c r="V4" s="7">
        <v>0</v>
      </c>
      <c r="W4" s="7"/>
      <c r="X4" s="7">
        <v>0</v>
      </c>
      <c r="Y4" s="7">
        <v>0</v>
      </c>
      <c r="Z4" s="7">
        <v>0</v>
      </c>
      <c r="AA4" s="7"/>
      <c r="AB4" s="7">
        <v>0</v>
      </c>
      <c r="AC4" s="7"/>
      <c r="AD4" s="7">
        <v>0</v>
      </c>
      <c r="AE4" s="7">
        <v>0</v>
      </c>
      <c r="AF4" s="7">
        <v>0</v>
      </c>
    </row>
    <row r="5" spans="1:32">
      <c r="A5" s="8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>
        <v>0</v>
      </c>
      <c r="V5" s="7">
        <v>0</v>
      </c>
      <c r="W5" s="7"/>
      <c r="X5" s="7">
        <v>0</v>
      </c>
      <c r="Y5" s="7">
        <v>0</v>
      </c>
      <c r="Z5" s="7">
        <v>0</v>
      </c>
      <c r="AA5" s="7"/>
      <c r="AB5" s="7">
        <v>0</v>
      </c>
      <c r="AC5" s="7"/>
      <c r="AD5" s="7">
        <v>0</v>
      </c>
      <c r="AE5" s="7">
        <v>0</v>
      </c>
      <c r="AF5" s="7">
        <v>0</v>
      </c>
    </row>
    <row r="6" spans="1:32">
      <c r="A6" s="8" t="s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>
        <v>0</v>
      </c>
      <c r="V6" s="7">
        <v>0</v>
      </c>
      <c r="W6" s="7"/>
      <c r="X6" s="7">
        <v>0</v>
      </c>
      <c r="Y6" s="7">
        <v>0</v>
      </c>
      <c r="Z6" s="7">
        <v>0</v>
      </c>
      <c r="AA6" s="7"/>
      <c r="AB6" s="7">
        <v>0</v>
      </c>
      <c r="AC6" s="7"/>
      <c r="AD6" s="7">
        <v>0</v>
      </c>
      <c r="AE6" s="7">
        <v>0</v>
      </c>
      <c r="AF6" s="7">
        <v>0</v>
      </c>
    </row>
    <row r="7" spans="1:32">
      <c r="A7" s="8" t="s"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>
        <v>0</v>
      </c>
      <c r="V7" s="7">
        <v>0</v>
      </c>
      <c r="W7" s="7"/>
      <c r="X7" s="7">
        <v>0</v>
      </c>
      <c r="Y7" s="7">
        <v>0</v>
      </c>
      <c r="Z7" s="7">
        <v>0</v>
      </c>
      <c r="AA7" s="7"/>
      <c r="AB7" s="7">
        <v>0</v>
      </c>
      <c r="AC7" s="7"/>
      <c r="AD7" s="7">
        <v>0</v>
      </c>
      <c r="AE7" s="7">
        <v>0</v>
      </c>
      <c r="AF7" s="7">
        <v>0</v>
      </c>
    </row>
    <row r="8" spans="1:32">
      <c r="A8" s="8" t="s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>
        <v>0</v>
      </c>
      <c r="V8" s="7">
        <v>0</v>
      </c>
      <c r="W8" s="7"/>
      <c r="X8" s="7">
        <v>0</v>
      </c>
      <c r="Y8" s="7">
        <v>0</v>
      </c>
      <c r="Z8" s="7">
        <v>0</v>
      </c>
      <c r="AA8" s="7"/>
      <c r="AB8" s="7">
        <v>0</v>
      </c>
      <c r="AC8" s="7"/>
      <c r="AD8" s="7">
        <v>0</v>
      </c>
      <c r="AE8" s="7">
        <v>0</v>
      </c>
      <c r="AF8" s="7">
        <v>0</v>
      </c>
    </row>
    <row r="9" spans="1:32">
      <c r="A9" s="8" t="s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>
        <v>0</v>
      </c>
      <c r="V9" s="7">
        <v>0</v>
      </c>
      <c r="W9" s="7"/>
      <c r="X9" s="7">
        <v>0</v>
      </c>
      <c r="Y9" s="7">
        <v>0</v>
      </c>
      <c r="Z9" s="7">
        <v>0</v>
      </c>
      <c r="AA9" s="7"/>
      <c r="AB9" s="7">
        <v>0</v>
      </c>
      <c r="AC9" s="7"/>
      <c r="AD9" s="7">
        <v>0</v>
      </c>
      <c r="AE9" s="7">
        <v>0</v>
      </c>
      <c r="AF9" s="7">
        <v>0</v>
      </c>
    </row>
    <row r="10" spans="1:32">
      <c r="A10" s="8" t="s">
        <v>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>
        <v>0</v>
      </c>
      <c r="V10" s="7">
        <v>0</v>
      </c>
      <c r="W10" s="7"/>
      <c r="X10" s="7">
        <v>0</v>
      </c>
      <c r="Y10" s="7">
        <v>0</v>
      </c>
      <c r="Z10" s="7">
        <v>0</v>
      </c>
      <c r="AA10" s="7"/>
      <c r="AB10" s="7">
        <v>0</v>
      </c>
      <c r="AC10" s="7"/>
      <c r="AD10" s="7">
        <v>0</v>
      </c>
      <c r="AE10" s="7">
        <v>0</v>
      </c>
      <c r="AF10" s="7">
        <v>0</v>
      </c>
    </row>
    <row r="11" spans="1:32">
      <c r="A11" s="8" t="s">
        <v>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>
        <v>0</v>
      </c>
      <c r="V11" s="7">
        <v>0</v>
      </c>
      <c r="W11" s="7"/>
      <c r="X11" s="7">
        <v>0</v>
      </c>
      <c r="Y11" s="7">
        <v>0</v>
      </c>
      <c r="Z11" s="7">
        <v>0</v>
      </c>
      <c r="AA11" s="7"/>
      <c r="AB11" s="7">
        <v>0</v>
      </c>
      <c r="AC11" s="7"/>
      <c r="AD11" s="7">
        <v>0</v>
      </c>
      <c r="AE11" s="7">
        <v>0</v>
      </c>
      <c r="AF11" s="7">
        <v>0</v>
      </c>
    </row>
    <row r="12" spans="1:32">
      <c r="A12" s="8" t="s">
        <v>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>
        <v>0</v>
      </c>
      <c r="V12" s="7">
        <v>0</v>
      </c>
      <c r="W12" s="7"/>
      <c r="X12" s="7">
        <v>0</v>
      </c>
      <c r="Y12" s="7">
        <v>0</v>
      </c>
      <c r="Z12" s="7">
        <v>0</v>
      </c>
      <c r="AA12" s="7"/>
      <c r="AB12" s="7">
        <v>0</v>
      </c>
      <c r="AC12" s="7"/>
      <c r="AD12" s="7">
        <v>0</v>
      </c>
      <c r="AE12" s="7">
        <v>0</v>
      </c>
      <c r="AF12" s="7">
        <v>0</v>
      </c>
    </row>
    <row r="13" spans="1:32">
      <c r="A13" s="8" t="s">
        <v>10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>
        <v>0</v>
      </c>
      <c r="V13" s="7">
        <v>0</v>
      </c>
      <c r="W13" s="7"/>
      <c r="X13" s="7">
        <v>0</v>
      </c>
      <c r="Y13" s="7">
        <v>0</v>
      </c>
      <c r="Z13" s="7">
        <v>0</v>
      </c>
      <c r="AA13" s="7"/>
      <c r="AB13" s="7">
        <v>0</v>
      </c>
      <c r="AC13" s="7"/>
      <c r="AD13" s="7">
        <v>0</v>
      </c>
      <c r="AE13" s="7">
        <v>0</v>
      </c>
      <c r="AF13" s="7">
        <v>0</v>
      </c>
    </row>
    <row r="14" spans="1:32">
      <c r="A14" s="8" t="s">
        <v>11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>
        <v>0</v>
      </c>
      <c r="V14" s="7">
        <v>0</v>
      </c>
      <c r="W14" s="7"/>
      <c r="X14" s="7">
        <v>0</v>
      </c>
      <c r="Y14" s="7">
        <v>0</v>
      </c>
      <c r="Z14" s="7">
        <v>0</v>
      </c>
      <c r="AA14" s="7"/>
      <c r="AB14" s="7">
        <v>0</v>
      </c>
      <c r="AC14" s="7"/>
      <c r="AD14" s="7">
        <v>0</v>
      </c>
      <c r="AE14" s="7">
        <v>0</v>
      </c>
      <c r="AF14" s="7">
        <v>0</v>
      </c>
    </row>
    <row r="15" spans="1:32">
      <c r="A15" s="8" t="s">
        <v>12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>
        <v>0</v>
      </c>
      <c r="V15" s="7">
        <v>0</v>
      </c>
      <c r="W15" s="7"/>
      <c r="X15" s="7">
        <v>0</v>
      </c>
      <c r="Y15" s="7">
        <v>0</v>
      </c>
      <c r="Z15" s="7">
        <v>0</v>
      </c>
      <c r="AA15" s="7"/>
      <c r="AB15" s="7">
        <v>0</v>
      </c>
      <c r="AC15" s="7"/>
      <c r="AD15" s="7">
        <v>0</v>
      </c>
      <c r="AE15" s="7">
        <v>0</v>
      </c>
      <c r="AF15" s="7">
        <v>0</v>
      </c>
    </row>
    <row r="16" spans="1:32">
      <c r="A16" s="8" t="s">
        <v>13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>
        <v>0</v>
      </c>
      <c r="V16" s="7">
        <v>0</v>
      </c>
      <c r="W16" s="7"/>
      <c r="X16" s="7">
        <v>0</v>
      </c>
      <c r="Y16" s="7">
        <v>0</v>
      </c>
      <c r="Z16" s="7">
        <v>0</v>
      </c>
      <c r="AA16" s="7"/>
      <c r="AB16" s="7">
        <v>0</v>
      </c>
      <c r="AC16" s="7"/>
      <c r="AD16" s="7">
        <v>0</v>
      </c>
      <c r="AE16" s="7">
        <v>0</v>
      </c>
      <c r="AF16" s="7">
        <v>0</v>
      </c>
    </row>
    <row r="17" spans="1:32">
      <c r="A17" s="8" t="s">
        <v>14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>
        <v>0</v>
      </c>
      <c r="V17" s="7">
        <v>0</v>
      </c>
      <c r="W17" s="7"/>
      <c r="X17" s="7">
        <v>0</v>
      </c>
      <c r="Y17" s="7">
        <v>0</v>
      </c>
      <c r="Z17" s="7">
        <v>0</v>
      </c>
      <c r="AA17" s="7"/>
      <c r="AB17" s="7">
        <v>0</v>
      </c>
      <c r="AC17" s="7"/>
      <c r="AD17" s="7">
        <v>0</v>
      </c>
      <c r="AE17" s="7">
        <v>0</v>
      </c>
      <c r="AF17" s="7">
        <v>0</v>
      </c>
    </row>
    <row r="18" spans="1:32">
      <c r="A18" s="8" t="s">
        <v>15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>
        <v>0</v>
      </c>
      <c r="V18" s="7">
        <v>0</v>
      </c>
      <c r="W18" s="7"/>
      <c r="X18" s="7">
        <v>0</v>
      </c>
      <c r="Y18" s="7">
        <v>0</v>
      </c>
      <c r="Z18" s="7">
        <v>0</v>
      </c>
      <c r="AA18" s="7"/>
      <c r="AB18" s="7">
        <v>0</v>
      </c>
      <c r="AC18" s="7"/>
      <c r="AD18" s="7">
        <v>0</v>
      </c>
      <c r="AE18" s="7">
        <v>0</v>
      </c>
      <c r="AF18" s="7">
        <v>0</v>
      </c>
    </row>
    <row r="19" spans="1:32">
      <c r="A19" s="8" t="s">
        <v>16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>
        <v>0</v>
      </c>
      <c r="V19" s="7">
        <v>0</v>
      </c>
      <c r="W19" s="7"/>
      <c r="X19" s="7">
        <v>0</v>
      </c>
      <c r="Y19" s="7">
        <v>0</v>
      </c>
      <c r="Z19" s="7">
        <v>0</v>
      </c>
      <c r="AA19" s="7"/>
      <c r="AB19" s="7">
        <v>0</v>
      </c>
      <c r="AC19" s="7"/>
      <c r="AD19" s="7">
        <v>0</v>
      </c>
      <c r="AE19" s="7">
        <v>0</v>
      </c>
      <c r="AF19" s="7">
        <v>0</v>
      </c>
    </row>
    <row r="20" spans="1:32">
      <c r="A20" s="8" t="s">
        <v>17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>
        <v>0</v>
      </c>
      <c r="V20" s="7">
        <v>0</v>
      </c>
      <c r="W20" s="7"/>
      <c r="X20" s="7">
        <v>0</v>
      </c>
      <c r="Y20" s="7">
        <v>0</v>
      </c>
      <c r="Z20" s="7">
        <v>0</v>
      </c>
      <c r="AA20" s="7"/>
      <c r="AB20" s="7">
        <v>0</v>
      </c>
      <c r="AC20" s="7"/>
      <c r="AD20" s="7">
        <v>0</v>
      </c>
      <c r="AE20" s="7">
        <v>0</v>
      </c>
      <c r="AF20" s="7">
        <v>0</v>
      </c>
    </row>
    <row r="21" spans="1:32">
      <c r="A21" s="8" t="s">
        <v>18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>
        <v>0</v>
      </c>
      <c r="V21" s="7">
        <v>0</v>
      </c>
      <c r="W21" s="7"/>
      <c r="X21" s="7">
        <v>0</v>
      </c>
      <c r="Y21" s="7">
        <v>0</v>
      </c>
      <c r="Z21" s="7">
        <v>0</v>
      </c>
      <c r="AA21" s="7"/>
      <c r="AB21" s="7">
        <v>0</v>
      </c>
      <c r="AC21" s="7"/>
      <c r="AD21" s="7">
        <v>0</v>
      </c>
      <c r="AE21" s="7">
        <v>0</v>
      </c>
      <c r="AF21" s="7">
        <v>0</v>
      </c>
    </row>
    <row r="22" spans="1:32">
      <c r="A22" s="8" t="s">
        <v>19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>
        <v>0</v>
      </c>
      <c r="V22" s="7">
        <v>0</v>
      </c>
      <c r="W22" s="7"/>
      <c r="X22" s="7">
        <v>0</v>
      </c>
      <c r="Y22" s="7">
        <v>0</v>
      </c>
      <c r="Z22" s="7">
        <v>0</v>
      </c>
      <c r="AA22" s="7"/>
      <c r="AB22" s="7">
        <v>0</v>
      </c>
      <c r="AC22" s="7"/>
      <c r="AD22" s="7">
        <v>0</v>
      </c>
      <c r="AE22" s="7">
        <v>0</v>
      </c>
      <c r="AF22" s="7">
        <v>0</v>
      </c>
    </row>
    <row r="23" spans="1:32">
      <c r="A23" s="8" t="s">
        <v>20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>
        <v>0</v>
      </c>
      <c r="V23" s="7">
        <v>0</v>
      </c>
      <c r="W23" s="7"/>
      <c r="X23" s="7">
        <v>0</v>
      </c>
      <c r="Y23" s="7">
        <v>0</v>
      </c>
      <c r="Z23" s="7">
        <v>0</v>
      </c>
      <c r="AA23" s="7"/>
      <c r="AB23" s="7">
        <v>0</v>
      </c>
      <c r="AC23" s="7"/>
      <c r="AD23" s="7">
        <v>0</v>
      </c>
      <c r="AE23" s="7">
        <v>0</v>
      </c>
      <c r="AF23" s="7">
        <v>0</v>
      </c>
    </row>
    <row r="24" spans="1:32">
      <c r="A24" s="8" t="s">
        <v>21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>
        <v>0</v>
      </c>
      <c r="V24" s="7">
        <v>0</v>
      </c>
      <c r="W24" s="7"/>
      <c r="X24" s="7">
        <v>0</v>
      </c>
      <c r="Y24" s="7">
        <v>0</v>
      </c>
      <c r="Z24" s="7">
        <v>0</v>
      </c>
      <c r="AA24" s="7"/>
      <c r="AB24" s="7">
        <v>0</v>
      </c>
      <c r="AC24" s="7"/>
      <c r="AD24" s="7">
        <v>0</v>
      </c>
      <c r="AE24" s="7">
        <v>0</v>
      </c>
      <c r="AF24" s="7">
        <v>0</v>
      </c>
    </row>
    <row r="25" spans="1:32">
      <c r="A25" s="8" t="s">
        <v>22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>
        <v>0</v>
      </c>
      <c r="V25" s="7">
        <v>0</v>
      </c>
      <c r="W25" s="7"/>
      <c r="X25" s="7">
        <v>0</v>
      </c>
      <c r="Y25" s="7">
        <v>0</v>
      </c>
      <c r="Z25" s="7">
        <v>0</v>
      </c>
      <c r="AA25" s="7"/>
      <c r="AB25" s="7">
        <v>0</v>
      </c>
      <c r="AC25" s="7"/>
      <c r="AD25" s="7">
        <v>0</v>
      </c>
      <c r="AE25" s="7">
        <v>0</v>
      </c>
      <c r="AF25" s="7">
        <v>0</v>
      </c>
    </row>
    <row r="26" spans="1:32">
      <c r="A26" s="8" t="s">
        <v>23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>
        <v>0</v>
      </c>
      <c r="V26" s="7">
        <v>0</v>
      </c>
      <c r="W26" s="7"/>
      <c r="X26" s="7">
        <v>0</v>
      </c>
      <c r="Y26" s="7">
        <v>0</v>
      </c>
      <c r="Z26" s="7">
        <v>0</v>
      </c>
      <c r="AA26" s="7"/>
      <c r="AB26" s="7">
        <v>0</v>
      </c>
      <c r="AC26" s="7"/>
      <c r="AD26" s="7">
        <v>0</v>
      </c>
      <c r="AE26" s="7">
        <v>0</v>
      </c>
      <c r="AF26" s="7">
        <v>0</v>
      </c>
    </row>
    <row r="27" spans="1:32">
      <c r="A27" s="8" t="s">
        <v>24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>
        <v>0</v>
      </c>
      <c r="V27" s="7">
        <v>0</v>
      </c>
      <c r="W27" s="7"/>
      <c r="X27" s="7">
        <v>0</v>
      </c>
      <c r="Y27" s="7">
        <v>0</v>
      </c>
      <c r="Z27" s="7">
        <v>0</v>
      </c>
      <c r="AA27" s="7"/>
      <c r="AB27" s="7">
        <v>0</v>
      </c>
      <c r="AC27" s="7"/>
      <c r="AD27" s="7">
        <v>0</v>
      </c>
      <c r="AE27" s="7">
        <v>0</v>
      </c>
      <c r="AF27" s="7">
        <v>0</v>
      </c>
    </row>
    <row r="28" spans="1:32">
      <c r="A28" s="8" t="s">
        <v>25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>
        <v>0</v>
      </c>
      <c r="V28" s="7">
        <v>-77.05</v>
      </c>
      <c r="W28" s="7"/>
      <c r="X28" s="7">
        <v>0</v>
      </c>
      <c r="Y28" s="7">
        <v>0</v>
      </c>
      <c r="Z28" s="7">
        <v>0</v>
      </c>
      <c r="AA28" s="7"/>
      <c r="AB28" s="7">
        <v>0</v>
      </c>
      <c r="AC28" s="7"/>
      <c r="AD28" s="7">
        <v>0</v>
      </c>
      <c r="AE28" s="7">
        <v>0</v>
      </c>
      <c r="AF28" s="7">
        <v>-76.81</v>
      </c>
    </row>
    <row r="29" spans="1:32">
      <c r="A29" s="8" t="s">
        <v>26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>
        <v>0</v>
      </c>
      <c r="V29" s="7">
        <v>-77.05</v>
      </c>
      <c r="W29" s="7"/>
      <c r="X29" s="7">
        <v>0</v>
      </c>
      <c r="Y29" s="7">
        <v>0</v>
      </c>
      <c r="Z29" s="7">
        <v>0</v>
      </c>
      <c r="AA29" s="7"/>
      <c r="AB29" s="7">
        <v>0</v>
      </c>
      <c r="AC29" s="7"/>
      <c r="AD29" s="7">
        <v>0</v>
      </c>
      <c r="AE29" s="7">
        <v>0</v>
      </c>
      <c r="AF29" s="7">
        <v>-76.81</v>
      </c>
    </row>
    <row r="30" spans="1:32">
      <c r="A30" s="8" t="s">
        <v>27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>
        <v>0</v>
      </c>
      <c r="V30" s="7">
        <v>-77.05</v>
      </c>
      <c r="W30" s="7"/>
      <c r="X30" s="7">
        <v>0</v>
      </c>
      <c r="Y30" s="7">
        <v>0</v>
      </c>
      <c r="Z30" s="7">
        <v>0</v>
      </c>
      <c r="AA30" s="7"/>
      <c r="AB30" s="7">
        <v>0</v>
      </c>
      <c r="AC30" s="7"/>
      <c r="AD30" s="7">
        <v>0</v>
      </c>
      <c r="AE30" s="7">
        <v>0</v>
      </c>
      <c r="AF30" s="7">
        <v>-76.81</v>
      </c>
    </row>
    <row r="31" spans="1:32">
      <c r="A31" s="8" t="s">
        <v>28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>
        <v>0</v>
      </c>
      <c r="V31" s="7">
        <v>-77.05</v>
      </c>
      <c r="W31" s="7"/>
      <c r="X31" s="7">
        <v>0</v>
      </c>
      <c r="Y31" s="7">
        <v>0</v>
      </c>
      <c r="Z31" s="7">
        <v>0</v>
      </c>
      <c r="AA31" s="7"/>
      <c r="AB31" s="7">
        <v>0</v>
      </c>
      <c r="AC31" s="7"/>
      <c r="AD31" s="7">
        <v>0</v>
      </c>
      <c r="AE31" s="7">
        <v>0</v>
      </c>
      <c r="AF31" s="7">
        <v>-76.81</v>
      </c>
    </row>
    <row r="32" spans="1:32">
      <c r="A32" s="8" t="s">
        <v>29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>
        <v>0</v>
      </c>
      <c r="V32" s="7">
        <v>-77.05</v>
      </c>
      <c r="W32" s="7"/>
      <c r="X32" s="7">
        <v>0</v>
      </c>
      <c r="Y32" s="7">
        <v>0</v>
      </c>
      <c r="Z32" s="7">
        <v>-76.989999999999995</v>
      </c>
      <c r="AA32" s="7"/>
      <c r="AB32" s="7">
        <v>-76.98</v>
      </c>
      <c r="AC32" s="7"/>
      <c r="AD32" s="7">
        <v>0</v>
      </c>
      <c r="AE32" s="7">
        <v>0</v>
      </c>
      <c r="AF32" s="7">
        <v>-76.81</v>
      </c>
    </row>
    <row r="33" spans="1:32">
      <c r="A33" s="8" t="s">
        <v>30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>
        <v>0</v>
      </c>
      <c r="V33" s="7">
        <v>-77.05</v>
      </c>
      <c r="W33" s="7"/>
      <c r="X33" s="7">
        <v>0</v>
      </c>
      <c r="Y33" s="7">
        <v>0</v>
      </c>
      <c r="Z33" s="7">
        <v>-76.989999999999995</v>
      </c>
      <c r="AA33" s="7"/>
      <c r="AB33" s="7">
        <v>-76.98</v>
      </c>
      <c r="AC33" s="7"/>
      <c r="AD33" s="7">
        <v>0</v>
      </c>
      <c r="AE33" s="7">
        <v>0</v>
      </c>
      <c r="AF33" s="7">
        <v>-76.81</v>
      </c>
    </row>
    <row r="34" spans="1:32">
      <c r="A34" s="8" t="s">
        <v>31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>
        <v>0</v>
      </c>
      <c r="V34" s="7">
        <v>-77.05</v>
      </c>
      <c r="W34" s="7"/>
      <c r="X34" s="7">
        <v>0</v>
      </c>
      <c r="Y34" s="7">
        <v>0</v>
      </c>
      <c r="Z34" s="7">
        <v>-76.989999999999995</v>
      </c>
      <c r="AA34" s="7"/>
      <c r="AB34" s="7">
        <v>-76.98</v>
      </c>
      <c r="AC34" s="7"/>
      <c r="AD34" s="7">
        <v>0</v>
      </c>
      <c r="AE34" s="7">
        <v>0</v>
      </c>
      <c r="AF34" s="7">
        <v>-76.81</v>
      </c>
    </row>
    <row r="35" spans="1:32">
      <c r="A35" s="8" t="s">
        <v>32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>
        <v>0</v>
      </c>
      <c r="V35" s="7">
        <v>-77.05</v>
      </c>
      <c r="W35" s="7"/>
      <c r="X35" s="7">
        <v>0</v>
      </c>
      <c r="Y35" s="7">
        <v>0</v>
      </c>
      <c r="Z35" s="7">
        <v>-77</v>
      </c>
      <c r="AA35" s="7"/>
      <c r="AB35" s="7">
        <v>-76.98</v>
      </c>
      <c r="AC35" s="7"/>
      <c r="AD35" s="7">
        <v>0</v>
      </c>
      <c r="AE35" s="7">
        <v>0</v>
      </c>
      <c r="AF35" s="7">
        <v>-76.81</v>
      </c>
    </row>
    <row r="36" spans="1:32">
      <c r="A36" s="8" t="s">
        <v>33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>
        <v>0</v>
      </c>
      <c r="V36" s="7">
        <v>-77.05</v>
      </c>
      <c r="W36" s="7"/>
      <c r="X36" s="7">
        <v>-76.989999999999995</v>
      </c>
      <c r="Y36" s="7">
        <v>-76.989999999999995</v>
      </c>
      <c r="Z36" s="7">
        <v>-76.989999999999995</v>
      </c>
      <c r="AA36" s="7"/>
      <c r="AB36" s="7">
        <v>-76.98</v>
      </c>
      <c r="AC36" s="7"/>
      <c r="AD36" s="7">
        <v>-76.989999999999995</v>
      </c>
      <c r="AE36" s="7">
        <v>-76.81</v>
      </c>
      <c r="AF36" s="7">
        <v>-76.81</v>
      </c>
    </row>
    <row r="37" spans="1:32">
      <c r="A37" s="8" t="s">
        <v>34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>
        <v>0</v>
      </c>
      <c r="V37" s="7">
        <v>-77.05</v>
      </c>
      <c r="W37" s="7"/>
      <c r="X37" s="7">
        <v>-76.989999999999995</v>
      </c>
      <c r="Y37" s="7">
        <v>-76.989999999999995</v>
      </c>
      <c r="Z37" s="7">
        <v>-76.989999999999995</v>
      </c>
      <c r="AA37" s="7"/>
      <c r="AB37" s="7">
        <v>-76.989999999999995</v>
      </c>
      <c r="AC37" s="7"/>
      <c r="AD37" s="7">
        <v>-76.989999999999995</v>
      </c>
      <c r="AE37" s="7">
        <v>-76.81</v>
      </c>
      <c r="AF37" s="7">
        <v>-76.81</v>
      </c>
    </row>
    <row r="38" spans="1:32">
      <c r="A38" s="8" t="s">
        <v>35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>
        <v>-77.05</v>
      </c>
      <c r="V38" s="7">
        <v>-77.05</v>
      </c>
      <c r="W38" s="7"/>
      <c r="X38" s="7">
        <v>-76.989999999999995</v>
      </c>
      <c r="Y38" s="7">
        <v>-76.989999999999995</v>
      </c>
      <c r="Z38" s="7">
        <v>-76.989999999999995</v>
      </c>
      <c r="AA38" s="7"/>
      <c r="AB38" s="7">
        <v>-76.989999999999995</v>
      </c>
      <c r="AC38" s="7"/>
      <c r="AD38" s="7">
        <v>-76.989999999999995</v>
      </c>
      <c r="AE38" s="7">
        <v>-76.81</v>
      </c>
      <c r="AF38" s="7">
        <v>-76.81</v>
      </c>
    </row>
    <row r="39" spans="1:32">
      <c r="A39" s="8" t="s">
        <v>36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>
        <v>-77.05</v>
      </c>
      <c r="V39" s="7">
        <v>-77.05</v>
      </c>
      <c r="W39" s="7"/>
      <c r="X39" s="7">
        <v>-76.989999999999995</v>
      </c>
      <c r="Y39" s="7">
        <v>-76.989999999999995</v>
      </c>
      <c r="Z39" s="7">
        <v>-76.989999999999995</v>
      </c>
      <c r="AA39" s="7"/>
      <c r="AB39" s="7">
        <v>-76.989999999999995</v>
      </c>
      <c r="AC39" s="7"/>
      <c r="AD39" s="7">
        <v>-76.989999999999995</v>
      </c>
      <c r="AE39" s="7">
        <v>-76.81</v>
      </c>
      <c r="AF39" s="7">
        <v>-76.81</v>
      </c>
    </row>
    <row r="40" spans="1:32">
      <c r="A40" s="8" t="s">
        <v>37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>
        <v>-77.05</v>
      </c>
      <c r="V40" s="7">
        <v>-77.06</v>
      </c>
      <c r="W40" s="7"/>
      <c r="X40" s="7">
        <v>-76.989999999999995</v>
      </c>
      <c r="Y40" s="7">
        <v>-76.989999999999995</v>
      </c>
      <c r="Z40" s="7">
        <v>-76.989999999999995</v>
      </c>
      <c r="AA40" s="7"/>
      <c r="AB40" s="7">
        <v>-76.98</v>
      </c>
      <c r="AC40" s="7"/>
      <c r="AD40" s="7">
        <v>-76.989999999999995</v>
      </c>
      <c r="AE40" s="7">
        <v>-76.81</v>
      </c>
      <c r="AF40" s="7">
        <v>-76.81</v>
      </c>
    </row>
    <row r="41" spans="1:32">
      <c r="A41" s="8" t="s">
        <v>38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>
        <v>-77.05</v>
      </c>
      <c r="V41" s="7">
        <v>-77.06</v>
      </c>
      <c r="W41" s="7"/>
      <c r="X41" s="7">
        <v>-76.989999999999995</v>
      </c>
      <c r="Y41" s="7">
        <v>-76.989999999999995</v>
      </c>
      <c r="Z41" s="7">
        <v>-76.989999999999995</v>
      </c>
      <c r="AA41" s="7"/>
      <c r="AB41" s="7">
        <v>-76.98</v>
      </c>
      <c r="AC41" s="7"/>
      <c r="AD41" s="7">
        <v>-76.989999999999995</v>
      </c>
      <c r="AE41" s="7">
        <v>-76.81</v>
      </c>
      <c r="AF41" s="7">
        <v>-76.81</v>
      </c>
    </row>
    <row r="42" spans="1:32">
      <c r="A42" s="8" t="s">
        <v>39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>
        <v>-77.05</v>
      </c>
      <c r="V42" s="7">
        <v>-77.06</v>
      </c>
      <c r="W42" s="7"/>
      <c r="X42" s="7">
        <v>-76.989999999999995</v>
      </c>
      <c r="Y42" s="7">
        <v>-76.989999999999995</v>
      </c>
      <c r="Z42" s="7">
        <v>-76.989999999999995</v>
      </c>
      <c r="AA42" s="7"/>
      <c r="AB42" s="7">
        <v>-76.98</v>
      </c>
      <c r="AC42" s="7"/>
      <c r="AD42" s="7">
        <v>-76.989999999999995</v>
      </c>
      <c r="AE42" s="7">
        <v>-76.81</v>
      </c>
      <c r="AF42" s="7">
        <v>-76.81</v>
      </c>
    </row>
    <row r="43" spans="1:32">
      <c r="A43" s="8" t="s">
        <v>40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>
        <v>-77.05</v>
      </c>
      <c r="V43" s="7">
        <v>-77.06</v>
      </c>
      <c r="W43" s="7"/>
      <c r="X43" s="7">
        <v>-76.989999999999995</v>
      </c>
      <c r="Y43" s="7">
        <v>-76.989999999999995</v>
      </c>
      <c r="Z43" s="7">
        <v>-76.989999999999995</v>
      </c>
      <c r="AA43" s="7"/>
      <c r="AB43" s="7">
        <v>-76.98</v>
      </c>
      <c r="AC43" s="7"/>
      <c r="AD43" s="7">
        <v>-76.989999999999995</v>
      </c>
      <c r="AE43" s="7">
        <v>-76.81</v>
      </c>
      <c r="AF43" s="7">
        <v>-76.81</v>
      </c>
    </row>
    <row r="44" spans="1:32">
      <c r="A44" s="8" t="s">
        <v>41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>
        <v>-77.05</v>
      </c>
      <c r="V44" s="7">
        <v>-77.06</v>
      </c>
      <c r="W44" s="7"/>
      <c r="X44" s="7">
        <v>0</v>
      </c>
      <c r="Y44" s="7">
        <v>0</v>
      </c>
      <c r="Z44" s="7">
        <v>0</v>
      </c>
      <c r="AA44" s="7"/>
      <c r="AB44" s="7">
        <v>0</v>
      </c>
      <c r="AC44" s="7"/>
      <c r="AD44" s="7">
        <v>-76.989999999999995</v>
      </c>
      <c r="AE44" s="7">
        <v>-76.81</v>
      </c>
      <c r="AF44" s="7">
        <v>-76.81</v>
      </c>
    </row>
    <row r="45" spans="1:32">
      <c r="A45" s="8" t="s">
        <v>42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>
        <v>-77.05</v>
      </c>
      <c r="V45" s="7">
        <v>-77.06</v>
      </c>
      <c r="W45" s="7"/>
      <c r="X45" s="7">
        <v>0</v>
      </c>
      <c r="Y45" s="7">
        <v>0</v>
      </c>
      <c r="Z45" s="7">
        <v>0</v>
      </c>
      <c r="AA45" s="7"/>
      <c r="AB45" s="7">
        <v>0</v>
      </c>
      <c r="AC45" s="7"/>
      <c r="AD45" s="7">
        <v>-76.989999999999995</v>
      </c>
      <c r="AE45" s="7">
        <v>-76.81</v>
      </c>
      <c r="AF45" s="7">
        <v>-76.81</v>
      </c>
    </row>
    <row r="46" spans="1:32">
      <c r="A46" s="8" t="s">
        <v>43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>
        <v>-77.05</v>
      </c>
      <c r="V46" s="7">
        <v>-77.06</v>
      </c>
      <c r="W46" s="7"/>
      <c r="X46" s="7">
        <v>0</v>
      </c>
      <c r="Y46" s="7">
        <v>0</v>
      </c>
      <c r="Z46" s="7">
        <v>0</v>
      </c>
      <c r="AA46" s="7"/>
      <c r="AB46" s="7">
        <v>0</v>
      </c>
      <c r="AC46" s="7"/>
      <c r="AD46" s="7">
        <v>-76.989999999999995</v>
      </c>
      <c r="AE46" s="7">
        <v>-76.81</v>
      </c>
      <c r="AF46" s="7">
        <v>-76.81</v>
      </c>
    </row>
    <row r="47" spans="1:32">
      <c r="A47" s="8" t="s">
        <v>44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>
        <v>-77.05</v>
      </c>
      <c r="V47" s="7">
        <v>-77.06</v>
      </c>
      <c r="W47" s="7"/>
      <c r="X47" s="7">
        <v>0</v>
      </c>
      <c r="Y47" s="7">
        <v>0</v>
      </c>
      <c r="Z47" s="7">
        <v>0</v>
      </c>
      <c r="AA47" s="7"/>
      <c r="AB47" s="7">
        <v>0</v>
      </c>
      <c r="AC47" s="7"/>
      <c r="AD47" s="7">
        <v>-76.989999999999995</v>
      </c>
      <c r="AE47" s="7">
        <v>-76.81</v>
      </c>
      <c r="AF47" s="7">
        <v>-76.81</v>
      </c>
    </row>
    <row r="48" spans="1:32">
      <c r="A48" s="8" t="s">
        <v>45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>
        <v>-77.05</v>
      </c>
      <c r="V48" s="7">
        <v>-77.05</v>
      </c>
      <c r="W48" s="7"/>
      <c r="X48" s="7">
        <v>0</v>
      </c>
      <c r="Y48" s="7">
        <v>0</v>
      </c>
      <c r="Z48" s="7">
        <v>0</v>
      </c>
      <c r="AA48" s="7"/>
      <c r="AB48" s="7">
        <v>0</v>
      </c>
      <c r="AC48" s="7"/>
      <c r="AD48" s="7">
        <v>-76.989999999999995</v>
      </c>
      <c r="AE48" s="7">
        <v>-76.81</v>
      </c>
      <c r="AF48" s="7">
        <v>-76.81</v>
      </c>
    </row>
    <row r="49" spans="1:32">
      <c r="A49" s="8" t="s">
        <v>46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>
        <v>-77.05</v>
      </c>
      <c r="V49" s="7">
        <v>-77.05</v>
      </c>
      <c r="W49" s="7"/>
      <c r="X49" s="7">
        <v>0</v>
      </c>
      <c r="Y49" s="7">
        <v>0</v>
      </c>
      <c r="Z49" s="7">
        <v>0</v>
      </c>
      <c r="AA49" s="7"/>
      <c r="AB49" s="7">
        <v>0</v>
      </c>
      <c r="AC49" s="7"/>
      <c r="AD49" s="7">
        <v>-76.989999999999995</v>
      </c>
      <c r="AE49" s="7">
        <v>-76.81</v>
      </c>
      <c r="AF49" s="7">
        <v>-76.81</v>
      </c>
    </row>
    <row r="50" spans="1:32">
      <c r="A50" s="8" t="s">
        <v>47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>
        <v>-77.05</v>
      </c>
      <c r="V50" s="7">
        <v>-77.05</v>
      </c>
      <c r="W50" s="7"/>
      <c r="X50" s="7">
        <v>0</v>
      </c>
      <c r="Y50" s="7">
        <v>0</v>
      </c>
      <c r="Z50" s="7">
        <v>0</v>
      </c>
      <c r="AA50" s="7"/>
      <c r="AB50" s="7">
        <v>0</v>
      </c>
      <c r="AC50" s="7"/>
      <c r="AD50" s="7">
        <v>-76.989999999999995</v>
      </c>
      <c r="AE50" s="7">
        <v>-76.81</v>
      </c>
      <c r="AF50" s="7">
        <v>-76.81</v>
      </c>
    </row>
    <row r="51" spans="1:32">
      <c r="A51" s="8" t="s">
        <v>48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>
        <v>-77.05</v>
      </c>
      <c r="V51" s="7">
        <v>-77.05</v>
      </c>
      <c r="W51" s="7"/>
      <c r="X51" s="7">
        <v>0</v>
      </c>
      <c r="Y51" s="7">
        <v>0</v>
      </c>
      <c r="Z51" s="7">
        <v>0</v>
      </c>
      <c r="AA51" s="7"/>
      <c r="AB51" s="7">
        <v>0</v>
      </c>
      <c r="AC51" s="7"/>
      <c r="AD51" s="7">
        <v>-76.989999999999995</v>
      </c>
      <c r="AE51" s="7">
        <v>-76.81</v>
      </c>
      <c r="AF51" s="7">
        <v>-76.81</v>
      </c>
    </row>
    <row r="52" spans="1:32">
      <c r="A52" s="8" t="s">
        <v>49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>
        <v>-77.05</v>
      </c>
      <c r="V52" s="7">
        <v>-77.05</v>
      </c>
      <c r="W52" s="7"/>
      <c r="X52" s="7">
        <v>0</v>
      </c>
      <c r="Y52" s="7">
        <v>0</v>
      </c>
      <c r="Z52" s="7">
        <v>0</v>
      </c>
      <c r="AA52" s="7"/>
      <c r="AB52" s="7">
        <v>0</v>
      </c>
      <c r="AC52" s="7"/>
      <c r="AD52" s="7">
        <v>0</v>
      </c>
      <c r="AE52" s="7">
        <v>-76.81</v>
      </c>
      <c r="AF52" s="7">
        <v>-76.81</v>
      </c>
    </row>
    <row r="53" spans="1:32">
      <c r="A53" s="8" t="s">
        <v>50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>
        <v>-77.05</v>
      </c>
      <c r="V53" s="7">
        <v>-77.05</v>
      </c>
      <c r="W53" s="7"/>
      <c r="X53" s="7">
        <v>0</v>
      </c>
      <c r="Y53" s="7">
        <v>0</v>
      </c>
      <c r="Z53" s="7">
        <v>0</v>
      </c>
      <c r="AA53" s="7"/>
      <c r="AB53" s="7">
        <v>0</v>
      </c>
      <c r="AC53" s="7"/>
      <c r="AD53" s="7">
        <v>0</v>
      </c>
      <c r="AE53" s="7">
        <v>-76.81</v>
      </c>
      <c r="AF53" s="7">
        <v>-76.81</v>
      </c>
    </row>
    <row r="54" spans="1:32">
      <c r="A54" s="8" t="s">
        <v>51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>
        <v>-77.05</v>
      </c>
      <c r="V54" s="7">
        <v>-77.05</v>
      </c>
      <c r="W54" s="7"/>
      <c r="X54" s="7">
        <v>0</v>
      </c>
      <c r="Y54" s="7">
        <v>0</v>
      </c>
      <c r="Z54" s="7">
        <v>0</v>
      </c>
      <c r="AA54" s="7"/>
      <c r="AB54" s="7">
        <v>0</v>
      </c>
      <c r="AC54" s="7"/>
      <c r="AD54" s="7">
        <v>0</v>
      </c>
      <c r="AE54" s="7">
        <v>-76.81</v>
      </c>
      <c r="AF54" s="7">
        <v>-76.81</v>
      </c>
    </row>
    <row r="55" spans="1:32">
      <c r="A55" s="8" t="s">
        <v>52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>
        <v>-77.05</v>
      </c>
      <c r="V55" s="7">
        <v>-77.05</v>
      </c>
      <c r="W55" s="7"/>
      <c r="X55" s="7">
        <v>0</v>
      </c>
      <c r="Y55" s="7">
        <v>0</v>
      </c>
      <c r="Z55" s="7">
        <v>0</v>
      </c>
      <c r="AA55" s="7"/>
      <c r="AB55" s="7">
        <v>0</v>
      </c>
      <c r="AC55" s="7"/>
      <c r="AD55" s="7">
        <v>0</v>
      </c>
      <c r="AE55" s="7">
        <v>-76.81</v>
      </c>
      <c r="AF55" s="7">
        <v>-76.81</v>
      </c>
    </row>
    <row r="56" spans="1:32">
      <c r="A56" s="8" t="s">
        <v>53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>
        <v>-77.05</v>
      </c>
      <c r="V56" s="7">
        <v>-77.05</v>
      </c>
      <c r="W56" s="7"/>
      <c r="X56" s="7">
        <v>0</v>
      </c>
      <c r="Y56" s="7">
        <v>0</v>
      </c>
      <c r="Z56" s="7">
        <v>0</v>
      </c>
      <c r="AA56" s="7"/>
      <c r="AB56" s="7">
        <v>0</v>
      </c>
      <c r="AC56" s="7"/>
      <c r="AD56" s="7">
        <v>0</v>
      </c>
      <c r="AE56" s="7">
        <v>-76.81</v>
      </c>
      <c r="AF56" s="7">
        <v>-76.81</v>
      </c>
    </row>
    <row r="57" spans="1:32">
      <c r="A57" s="8" t="s">
        <v>54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>
        <v>-77.05</v>
      </c>
      <c r="V57" s="7">
        <v>-77.05</v>
      </c>
      <c r="W57" s="7"/>
      <c r="X57" s="7">
        <v>0</v>
      </c>
      <c r="Y57" s="7">
        <v>0</v>
      </c>
      <c r="Z57" s="7">
        <v>0</v>
      </c>
      <c r="AA57" s="7"/>
      <c r="AB57" s="7">
        <v>0</v>
      </c>
      <c r="AC57" s="7"/>
      <c r="AD57" s="7">
        <v>0</v>
      </c>
      <c r="AE57" s="7">
        <v>-76.81</v>
      </c>
      <c r="AF57" s="7">
        <v>-76.81</v>
      </c>
    </row>
    <row r="58" spans="1:32">
      <c r="A58" s="8" t="s">
        <v>55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>
        <v>-77.05</v>
      </c>
      <c r="V58" s="7">
        <v>-77.05</v>
      </c>
      <c r="W58" s="7"/>
      <c r="X58" s="7">
        <v>0</v>
      </c>
      <c r="Y58" s="7">
        <v>0</v>
      </c>
      <c r="Z58" s="7">
        <v>0</v>
      </c>
      <c r="AA58" s="7"/>
      <c r="AB58" s="7">
        <v>0</v>
      </c>
      <c r="AC58" s="7"/>
      <c r="AD58" s="7">
        <v>0</v>
      </c>
      <c r="AE58" s="7">
        <v>-76.81</v>
      </c>
      <c r="AF58" s="7">
        <v>-76.81</v>
      </c>
    </row>
    <row r="59" spans="1:32">
      <c r="A59" s="8" t="s">
        <v>56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>
        <v>-77.05</v>
      </c>
      <c r="V59" s="7">
        <v>-77.05</v>
      </c>
      <c r="W59" s="7"/>
      <c r="X59" s="7">
        <v>0</v>
      </c>
      <c r="Y59" s="7">
        <v>0</v>
      </c>
      <c r="Z59" s="7">
        <v>0</v>
      </c>
      <c r="AA59" s="7"/>
      <c r="AB59" s="7">
        <v>0</v>
      </c>
      <c r="AC59" s="7"/>
      <c r="AD59" s="7">
        <v>0</v>
      </c>
      <c r="AE59" s="7">
        <v>-76.81</v>
      </c>
      <c r="AF59" s="7">
        <v>-76.81</v>
      </c>
    </row>
    <row r="60" spans="1:32">
      <c r="A60" s="8" t="s">
        <v>57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>
        <v>-77.05</v>
      </c>
      <c r="V60" s="7">
        <v>-77.05</v>
      </c>
      <c r="W60" s="7"/>
      <c r="X60" s="7">
        <v>0</v>
      </c>
      <c r="Y60" s="7">
        <v>0</v>
      </c>
      <c r="Z60" s="7">
        <v>0</v>
      </c>
      <c r="AA60" s="7"/>
      <c r="AB60" s="7">
        <v>0</v>
      </c>
      <c r="AC60" s="7"/>
      <c r="AD60" s="7">
        <v>0</v>
      </c>
      <c r="AE60" s="7">
        <v>-76.81</v>
      </c>
      <c r="AF60" s="7">
        <v>-76.81</v>
      </c>
    </row>
    <row r="61" spans="1:32">
      <c r="A61" s="8" t="s">
        <v>58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>
        <v>-77.05</v>
      </c>
      <c r="V61" s="7">
        <v>-77.05</v>
      </c>
      <c r="W61" s="7"/>
      <c r="X61" s="7">
        <v>0</v>
      </c>
      <c r="Y61" s="7">
        <v>0</v>
      </c>
      <c r="Z61" s="7">
        <v>0</v>
      </c>
      <c r="AA61" s="7"/>
      <c r="AB61" s="7">
        <v>0</v>
      </c>
      <c r="AC61" s="7"/>
      <c r="AD61" s="7">
        <v>0</v>
      </c>
      <c r="AE61" s="7">
        <v>-76.81</v>
      </c>
      <c r="AF61" s="7">
        <v>-76.81</v>
      </c>
    </row>
    <row r="62" spans="1:32">
      <c r="A62" s="8" t="s">
        <v>59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>
        <v>-77.05</v>
      </c>
      <c r="V62" s="7">
        <v>-77.05</v>
      </c>
      <c r="W62" s="7"/>
      <c r="X62" s="7">
        <v>0</v>
      </c>
      <c r="Y62" s="7">
        <v>0</v>
      </c>
      <c r="Z62" s="7">
        <v>0</v>
      </c>
      <c r="AA62" s="7"/>
      <c r="AB62" s="7">
        <v>0</v>
      </c>
      <c r="AC62" s="7"/>
      <c r="AD62" s="7">
        <v>0</v>
      </c>
      <c r="AE62" s="7">
        <v>-76.81</v>
      </c>
      <c r="AF62" s="7">
        <v>-76.81</v>
      </c>
    </row>
    <row r="63" spans="1:32">
      <c r="A63" s="8" t="s">
        <v>60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>
        <v>-77.05</v>
      </c>
      <c r="V63" s="7">
        <v>-77.05</v>
      </c>
      <c r="W63" s="7"/>
      <c r="X63" s="7">
        <v>0</v>
      </c>
      <c r="Y63" s="7">
        <v>0</v>
      </c>
      <c r="Z63" s="7">
        <v>0</v>
      </c>
      <c r="AA63" s="7"/>
      <c r="AB63" s="7">
        <v>0</v>
      </c>
      <c r="AC63" s="7"/>
      <c r="AD63" s="7">
        <v>0</v>
      </c>
      <c r="AE63" s="7">
        <v>-76.81</v>
      </c>
      <c r="AF63" s="7">
        <v>-76.81</v>
      </c>
    </row>
    <row r="64" spans="1:32">
      <c r="A64" s="8" t="s">
        <v>61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>
        <v>-77.05</v>
      </c>
      <c r="V64" s="7">
        <v>-77.05</v>
      </c>
      <c r="W64" s="7"/>
      <c r="X64" s="7">
        <v>0</v>
      </c>
      <c r="Y64" s="7">
        <v>0</v>
      </c>
      <c r="Z64" s="7">
        <v>0</v>
      </c>
      <c r="AA64" s="7"/>
      <c r="AB64" s="7">
        <v>0</v>
      </c>
      <c r="AC64" s="7"/>
      <c r="AD64" s="7">
        <v>0</v>
      </c>
      <c r="AE64" s="7">
        <v>-76.81</v>
      </c>
      <c r="AF64" s="7">
        <v>-76.81</v>
      </c>
    </row>
    <row r="65" spans="1:32">
      <c r="A65" s="8" t="s">
        <v>62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>
        <v>-77.05</v>
      </c>
      <c r="V65" s="7">
        <v>-77.05</v>
      </c>
      <c r="W65" s="7"/>
      <c r="X65" s="7">
        <v>0</v>
      </c>
      <c r="Y65" s="7">
        <v>0</v>
      </c>
      <c r="Z65" s="7">
        <v>0</v>
      </c>
      <c r="AA65" s="7"/>
      <c r="AB65" s="7">
        <v>0</v>
      </c>
      <c r="AC65" s="7"/>
      <c r="AD65" s="7">
        <v>0</v>
      </c>
      <c r="AE65" s="7">
        <v>-76.81</v>
      </c>
      <c r="AF65" s="7">
        <v>-76.81</v>
      </c>
    </row>
    <row r="66" spans="1:32">
      <c r="A66" s="8" t="s">
        <v>63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>
        <v>-77.05</v>
      </c>
      <c r="V66" s="7">
        <v>-77.05</v>
      </c>
      <c r="W66" s="7"/>
      <c r="X66" s="7">
        <v>0</v>
      </c>
      <c r="Y66" s="7">
        <v>0</v>
      </c>
      <c r="Z66" s="7">
        <v>0</v>
      </c>
      <c r="AA66" s="7"/>
      <c r="AB66" s="7">
        <v>0</v>
      </c>
      <c r="AC66" s="7"/>
      <c r="AD66" s="7">
        <v>0</v>
      </c>
      <c r="AE66" s="7">
        <v>-76.81</v>
      </c>
      <c r="AF66" s="7">
        <v>-76.81</v>
      </c>
    </row>
    <row r="67" spans="1:32">
      <c r="A67" s="8" t="s">
        <v>64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>
        <v>-77.05</v>
      </c>
      <c r="V67" s="7">
        <v>-77.05</v>
      </c>
      <c r="W67" s="7"/>
      <c r="X67" s="7">
        <v>0</v>
      </c>
      <c r="Y67" s="7">
        <v>0</v>
      </c>
      <c r="Z67" s="7">
        <v>0</v>
      </c>
      <c r="AA67" s="7"/>
      <c r="AB67" s="7">
        <v>0</v>
      </c>
      <c r="AC67" s="7"/>
      <c r="AD67" s="7">
        <v>0</v>
      </c>
      <c r="AE67" s="7">
        <v>-76.81</v>
      </c>
      <c r="AF67" s="7">
        <v>-76.81</v>
      </c>
    </row>
    <row r="68" spans="1:32">
      <c r="A68" s="8" t="s">
        <v>65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>
        <v>-77.05</v>
      </c>
      <c r="V68" s="7">
        <v>-77.05</v>
      </c>
      <c r="W68" s="7"/>
      <c r="X68" s="7">
        <v>0</v>
      </c>
      <c r="Y68" s="7">
        <v>0</v>
      </c>
      <c r="Z68" s="7">
        <v>0</v>
      </c>
      <c r="AA68" s="7"/>
      <c r="AB68" s="7">
        <v>0</v>
      </c>
      <c r="AC68" s="7"/>
      <c r="AD68" s="7">
        <v>0</v>
      </c>
      <c r="AE68" s="7">
        <v>-76.81</v>
      </c>
      <c r="AF68" s="7">
        <v>-76.81</v>
      </c>
    </row>
    <row r="69" spans="1:32">
      <c r="A69" s="8" t="s">
        <v>66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>
        <v>-77.05</v>
      </c>
      <c r="V69" s="7">
        <v>-77.05</v>
      </c>
      <c r="W69" s="7"/>
      <c r="X69" s="7">
        <v>0</v>
      </c>
      <c r="Y69" s="7">
        <v>0</v>
      </c>
      <c r="Z69" s="7">
        <v>0</v>
      </c>
      <c r="AA69" s="7"/>
      <c r="AB69" s="7">
        <v>0</v>
      </c>
      <c r="AC69" s="7"/>
      <c r="AD69" s="7">
        <v>0</v>
      </c>
      <c r="AE69" s="7">
        <v>-76.81</v>
      </c>
      <c r="AF69" s="7">
        <v>-76.81</v>
      </c>
    </row>
    <row r="70" spans="1:32">
      <c r="A70" s="8" t="s">
        <v>67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>
        <v>-77.05</v>
      </c>
      <c r="V70" s="7">
        <v>-77.05</v>
      </c>
      <c r="W70" s="7"/>
      <c r="X70" s="7">
        <v>0</v>
      </c>
      <c r="Y70" s="7">
        <v>0</v>
      </c>
      <c r="Z70" s="7">
        <v>0</v>
      </c>
      <c r="AA70" s="7"/>
      <c r="AB70" s="7">
        <v>0</v>
      </c>
      <c r="AC70" s="7"/>
      <c r="AD70" s="7">
        <v>0</v>
      </c>
      <c r="AE70" s="7">
        <v>-76.81</v>
      </c>
      <c r="AF70" s="7">
        <v>-76.81</v>
      </c>
    </row>
    <row r="71" spans="1:32">
      <c r="A71" s="8" t="s">
        <v>68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>
        <v>-77.05</v>
      </c>
      <c r="V71" s="7">
        <v>-77.05</v>
      </c>
      <c r="W71" s="7"/>
      <c r="X71" s="7">
        <v>0</v>
      </c>
      <c r="Y71" s="7">
        <v>0</v>
      </c>
      <c r="Z71" s="7">
        <v>0</v>
      </c>
      <c r="AA71" s="7"/>
      <c r="AB71" s="7">
        <v>0</v>
      </c>
      <c r="AC71" s="7"/>
      <c r="AD71" s="7">
        <v>0</v>
      </c>
      <c r="AE71" s="7">
        <v>-76.81</v>
      </c>
      <c r="AF71" s="7">
        <v>-76.81</v>
      </c>
    </row>
    <row r="72" spans="1:32">
      <c r="A72" s="8" t="s">
        <v>69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>
        <v>-77.05</v>
      </c>
      <c r="V72" s="7">
        <v>-77.06</v>
      </c>
      <c r="W72" s="7"/>
      <c r="X72" s="7">
        <v>-76.989999999999995</v>
      </c>
      <c r="Y72" s="7">
        <v>-76.989999999999995</v>
      </c>
      <c r="Z72" s="7">
        <v>-76.989999999999995</v>
      </c>
      <c r="AA72" s="7"/>
      <c r="AB72" s="7">
        <v>0</v>
      </c>
      <c r="AC72" s="7"/>
      <c r="AD72" s="7">
        <v>0</v>
      </c>
      <c r="AE72" s="7">
        <v>-76.81</v>
      </c>
      <c r="AF72" s="7">
        <v>-76.81</v>
      </c>
    </row>
    <row r="73" spans="1:32">
      <c r="A73" s="8" t="s">
        <v>70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>
        <v>-77.05</v>
      </c>
      <c r="V73" s="7">
        <v>-77.06</v>
      </c>
      <c r="W73" s="7"/>
      <c r="X73" s="7">
        <v>-76.989999999999995</v>
      </c>
      <c r="Y73" s="7">
        <v>-76.989999999999995</v>
      </c>
      <c r="Z73" s="7">
        <v>-76.989999999999995</v>
      </c>
      <c r="AA73" s="7"/>
      <c r="AB73" s="7">
        <v>0</v>
      </c>
      <c r="AC73" s="7"/>
      <c r="AD73" s="7">
        <v>0</v>
      </c>
      <c r="AE73" s="7">
        <v>-76.81</v>
      </c>
      <c r="AF73" s="7">
        <v>-76.81</v>
      </c>
    </row>
    <row r="74" spans="1:32">
      <c r="A74" s="8" t="s">
        <v>71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>
        <v>-77.05</v>
      </c>
      <c r="V74" s="7">
        <v>-77.05</v>
      </c>
      <c r="W74" s="7"/>
      <c r="X74" s="7">
        <v>-76.989999999999995</v>
      </c>
      <c r="Y74" s="7">
        <v>-76.989999999999995</v>
      </c>
      <c r="Z74" s="7">
        <v>-76.989999999999995</v>
      </c>
      <c r="AA74" s="7"/>
      <c r="AB74" s="7">
        <v>0</v>
      </c>
      <c r="AC74" s="7"/>
      <c r="AD74" s="7">
        <v>0</v>
      </c>
      <c r="AE74" s="7">
        <v>-76.81</v>
      </c>
      <c r="AF74" s="7">
        <v>-76.81</v>
      </c>
    </row>
    <row r="75" spans="1:32">
      <c r="A75" s="8" t="s">
        <v>72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>
        <v>-77.05</v>
      </c>
      <c r="V75" s="7">
        <v>-77.05</v>
      </c>
      <c r="W75" s="7"/>
      <c r="X75" s="7">
        <v>-76.989999999999995</v>
      </c>
      <c r="Y75" s="7">
        <v>-76.989999999999995</v>
      </c>
      <c r="Z75" s="7">
        <v>-76.989999999999995</v>
      </c>
      <c r="AA75" s="7"/>
      <c r="AB75" s="7">
        <v>0</v>
      </c>
      <c r="AC75" s="7"/>
      <c r="AD75" s="7">
        <v>0</v>
      </c>
      <c r="AE75" s="7">
        <v>-76.81</v>
      </c>
      <c r="AF75" s="7">
        <v>-76.81</v>
      </c>
    </row>
    <row r="76" spans="1:32">
      <c r="A76" s="8" t="s">
        <v>73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>
        <v>-77.06</v>
      </c>
      <c r="V76" s="7">
        <v>-77.05</v>
      </c>
      <c r="W76" s="7"/>
      <c r="X76" s="7">
        <v>-76.989999999999995</v>
      </c>
      <c r="Y76" s="7">
        <v>-76.989999999999995</v>
      </c>
      <c r="Z76" s="7">
        <v>-76.989999999999995</v>
      </c>
      <c r="AA76" s="7"/>
      <c r="AB76" s="7">
        <v>0</v>
      </c>
      <c r="AC76" s="7"/>
      <c r="AD76" s="7">
        <v>0</v>
      </c>
      <c r="AE76" s="7">
        <v>-76.81</v>
      </c>
      <c r="AF76" s="7">
        <v>-76.81</v>
      </c>
    </row>
    <row r="77" spans="1:32">
      <c r="A77" s="8" t="s">
        <v>74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>
        <v>-77.06</v>
      </c>
      <c r="V77" s="7">
        <v>-77.06</v>
      </c>
      <c r="W77" s="7"/>
      <c r="X77" s="7">
        <v>-76.989999999999995</v>
      </c>
      <c r="Y77" s="7">
        <v>-76.989999999999995</v>
      </c>
      <c r="Z77" s="7">
        <v>-76.989999999999995</v>
      </c>
      <c r="AA77" s="7"/>
      <c r="AB77" s="7">
        <v>0</v>
      </c>
      <c r="AC77" s="7"/>
      <c r="AD77" s="7">
        <v>0</v>
      </c>
      <c r="AE77" s="7">
        <v>-76.81</v>
      </c>
      <c r="AF77" s="7">
        <v>-76.81</v>
      </c>
    </row>
    <row r="78" spans="1:32">
      <c r="A78" s="8" t="s">
        <v>75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>
        <v>-77.06</v>
      </c>
      <c r="V78" s="7">
        <v>-77.06</v>
      </c>
      <c r="W78" s="7"/>
      <c r="X78" s="7">
        <v>-76.989999999999995</v>
      </c>
      <c r="Y78" s="7">
        <v>-76.989999999999995</v>
      </c>
      <c r="Z78" s="7">
        <v>-76.989999999999995</v>
      </c>
      <c r="AA78" s="7"/>
      <c r="AB78" s="7">
        <v>0</v>
      </c>
      <c r="AC78" s="7"/>
      <c r="AD78" s="7">
        <v>0</v>
      </c>
      <c r="AE78" s="7">
        <v>-76.81</v>
      </c>
      <c r="AF78" s="7">
        <v>-76.81</v>
      </c>
    </row>
    <row r="79" spans="1:32">
      <c r="A79" s="8" t="s">
        <v>76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>
        <v>-77.06</v>
      </c>
      <c r="V79" s="7">
        <v>-77.06</v>
      </c>
      <c r="W79" s="7"/>
      <c r="X79" s="7">
        <v>-76.989999999999995</v>
      </c>
      <c r="Y79" s="7">
        <v>-76.989999999999995</v>
      </c>
      <c r="Z79" s="7">
        <v>-76.989999999999995</v>
      </c>
      <c r="AA79" s="7"/>
      <c r="AB79" s="7">
        <v>0</v>
      </c>
      <c r="AC79" s="7"/>
      <c r="AD79" s="7">
        <v>0</v>
      </c>
      <c r="AE79" s="7">
        <v>-76.81</v>
      </c>
      <c r="AF79" s="7">
        <v>-76.81</v>
      </c>
    </row>
    <row r="80" spans="1:32">
      <c r="A80" s="8" t="s">
        <v>77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>
        <v>0</v>
      </c>
      <c r="V80" s="7">
        <v>-77.06</v>
      </c>
      <c r="W80" s="7"/>
      <c r="X80" s="7">
        <v>-76.989999999999995</v>
      </c>
      <c r="Y80" s="7">
        <v>-77</v>
      </c>
      <c r="Z80" s="7">
        <v>-77</v>
      </c>
      <c r="AA80" s="7"/>
      <c r="AB80" s="7">
        <v>0</v>
      </c>
      <c r="AC80" s="7"/>
      <c r="AD80" s="7">
        <v>0</v>
      </c>
      <c r="AE80" s="7">
        <v>-76.81</v>
      </c>
      <c r="AF80" s="7">
        <v>-76.81</v>
      </c>
    </row>
    <row r="81" spans="1:32">
      <c r="A81" s="8" t="s">
        <v>78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>
        <v>0</v>
      </c>
      <c r="V81" s="7">
        <v>-77.06</v>
      </c>
      <c r="W81" s="7"/>
      <c r="X81" s="7">
        <v>-76.989999999999995</v>
      </c>
      <c r="Y81" s="7">
        <v>-77</v>
      </c>
      <c r="Z81" s="7">
        <v>-77</v>
      </c>
      <c r="AA81" s="7"/>
      <c r="AB81" s="7">
        <v>0</v>
      </c>
      <c r="AC81" s="7"/>
      <c r="AD81" s="7">
        <v>0</v>
      </c>
      <c r="AE81" s="7">
        <v>-76.81</v>
      </c>
      <c r="AF81" s="7">
        <v>-76.81</v>
      </c>
    </row>
    <row r="82" spans="1:32">
      <c r="A82" s="8" t="s">
        <v>79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>
        <v>0</v>
      </c>
      <c r="V82" s="7">
        <v>-77.06</v>
      </c>
      <c r="W82" s="7"/>
      <c r="X82" s="7">
        <v>-76.989999999999995</v>
      </c>
      <c r="Y82" s="7">
        <v>-77</v>
      </c>
      <c r="Z82" s="7">
        <v>-76.989999999999995</v>
      </c>
      <c r="AA82" s="7"/>
      <c r="AB82" s="7">
        <v>0</v>
      </c>
      <c r="AC82" s="7"/>
      <c r="AD82" s="7">
        <v>0</v>
      </c>
      <c r="AE82" s="7">
        <v>-76.81</v>
      </c>
      <c r="AF82" s="7">
        <v>-76.81</v>
      </c>
    </row>
    <row r="83" spans="1:32">
      <c r="A83" s="8" t="s">
        <v>80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>
        <v>0</v>
      </c>
      <c r="V83" s="7">
        <v>-77.06</v>
      </c>
      <c r="W83" s="7"/>
      <c r="X83" s="7">
        <v>-76.989999999999995</v>
      </c>
      <c r="Y83" s="7">
        <v>-77</v>
      </c>
      <c r="Z83" s="7">
        <v>-76.989999999999995</v>
      </c>
      <c r="AA83" s="7"/>
      <c r="AB83" s="7">
        <v>0</v>
      </c>
      <c r="AC83" s="7"/>
      <c r="AD83" s="7">
        <v>0</v>
      </c>
      <c r="AE83" s="7">
        <v>-76.81</v>
      </c>
      <c r="AF83" s="7">
        <v>-76.81</v>
      </c>
    </row>
    <row r="84" spans="1:32">
      <c r="A84" s="8" t="s">
        <v>81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>
        <v>0</v>
      </c>
      <c r="V84" s="7">
        <v>-77.06</v>
      </c>
      <c r="W84" s="7"/>
      <c r="X84" s="7">
        <v>0</v>
      </c>
      <c r="Y84" s="7">
        <v>-77</v>
      </c>
      <c r="Z84" s="7">
        <v>0</v>
      </c>
      <c r="AA84" s="7"/>
      <c r="AB84" s="7">
        <v>0</v>
      </c>
      <c r="AC84" s="7"/>
      <c r="AD84" s="7">
        <v>0</v>
      </c>
      <c r="AE84" s="7">
        <v>0</v>
      </c>
      <c r="AF84" s="7">
        <v>-76.81</v>
      </c>
    </row>
    <row r="85" spans="1:32">
      <c r="A85" s="8" t="s">
        <v>82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>
        <v>0</v>
      </c>
      <c r="V85" s="7">
        <v>-77.06</v>
      </c>
      <c r="W85" s="7"/>
      <c r="X85" s="7">
        <v>0</v>
      </c>
      <c r="Y85" s="7">
        <v>-77</v>
      </c>
      <c r="Z85" s="7">
        <v>0</v>
      </c>
      <c r="AA85" s="7"/>
      <c r="AB85" s="7">
        <v>0</v>
      </c>
      <c r="AC85" s="7"/>
      <c r="AD85" s="7">
        <v>0</v>
      </c>
      <c r="AE85" s="7">
        <v>0</v>
      </c>
      <c r="AF85" s="7">
        <v>-76.81</v>
      </c>
    </row>
    <row r="86" spans="1:32">
      <c r="A86" s="8" t="s">
        <v>83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>
        <v>0</v>
      </c>
      <c r="V86" s="7">
        <v>-77.06</v>
      </c>
      <c r="W86" s="7"/>
      <c r="X86" s="7">
        <v>0</v>
      </c>
      <c r="Y86" s="7">
        <v>-77</v>
      </c>
      <c r="Z86" s="7">
        <v>0</v>
      </c>
      <c r="AA86" s="7"/>
      <c r="AB86" s="7">
        <v>0</v>
      </c>
      <c r="AC86" s="7"/>
      <c r="AD86" s="7">
        <v>0</v>
      </c>
      <c r="AE86" s="7">
        <v>0</v>
      </c>
      <c r="AF86" s="7">
        <v>-76.81</v>
      </c>
    </row>
    <row r="87" spans="1:32">
      <c r="A87" s="8" t="s">
        <v>84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>
        <v>0</v>
      </c>
      <c r="V87" s="7">
        <v>-77.06</v>
      </c>
      <c r="W87" s="7"/>
      <c r="X87" s="7">
        <v>0</v>
      </c>
      <c r="Y87" s="7">
        <v>-77</v>
      </c>
      <c r="Z87" s="7">
        <v>0</v>
      </c>
      <c r="AA87" s="7"/>
      <c r="AB87" s="7">
        <v>0</v>
      </c>
      <c r="AC87" s="7"/>
      <c r="AD87" s="7">
        <v>0</v>
      </c>
      <c r="AE87" s="7">
        <v>0</v>
      </c>
      <c r="AF87" s="7">
        <v>-76.81</v>
      </c>
    </row>
    <row r="88" spans="1:32">
      <c r="A88" s="8" t="s">
        <v>85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>
        <v>0</v>
      </c>
      <c r="V88" s="7">
        <v>-77.05</v>
      </c>
      <c r="W88" s="7"/>
      <c r="X88" s="7">
        <v>0</v>
      </c>
      <c r="Y88" s="7">
        <v>0</v>
      </c>
      <c r="Z88" s="7">
        <v>0</v>
      </c>
      <c r="AA88" s="7"/>
      <c r="AB88" s="7">
        <v>0</v>
      </c>
      <c r="AC88" s="7"/>
      <c r="AD88" s="7">
        <v>0</v>
      </c>
      <c r="AE88" s="7">
        <v>0</v>
      </c>
      <c r="AF88" s="7">
        <v>-76.81</v>
      </c>
    </row>
    <row r="89" spans="1:32">
      <c r="A89" s="8" t="s">
        <v>86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>
        <v>0</v>
      </c>
      <c r="V89" s="7">
        <v>-77.05</v>
      </c>
      <c r="W89" s="7"/>
      <c r="X89" s="7">
        <v>0</v>
      </c>
      <c r="Y89" s="7">
        <v>0</v>
      </c>
      <c r="Z89" s="7">
        <v>0</v>
      </c>
      <c r="AA89" s="7"/>
      <c r="AB89" s="7">
        <v>0</v>
      </c>
      <c r="AC89" s="7"/>
      <c r="AD89" s="7">
        <v>0</v>
      </c>
      <c r="AE89" s="7">
        <v>0</v>
      </c>
      <c r="AF89" s="7">
        <v>-76.81</v>
      </c>
    </row>
    <row r="90" spans="1:32">
      <c r="A90" s="8" t="s">
        <v>87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>
        <v>0</v>
      </c>
      <c r="V90" s="7">
        <v>-77.05</v>
      </c>
      <c r="W90" s="7"/>
      <c r="X90" s="7">
        <v>0</v>
      </c>
      <c r="Y90" s="7">
        <v>0</v>
      </c>
      <c r="Z90" s="7">
        <v>0</v>
      </c>
      <c r="AA90" s="7"/>
      <c r="AB90" s="7">
        <v>0</v>
      </c>
      <c r="AC90" s="7"/>
      <c r="AD90" s="7">
        <v>0</v>
      </c>
      <c r="AE90" s="7">
        <v>0</v>
      </c>
      <c r="AF90" s="7">
        <v>-76.81</v>
      </c>
    </row>
    <row r="91" spans="1:32">
      <c r="A91" s="8" t="s">
        <v>88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>
        <v>0</v>
      </c>
      <c r="V91" s="7">
        <v>-77.05</v>
      </c>
      <c r="W91" s="7"/>
      <c r="X91" s="7">
        <v>0</v>
      </c>
      <c r="Y91" s="7">
        <v>0</v>
      </c>
      <c r="Z91" s="7">
        <v>0</v>
      </c>
      <c r="AA91" s="7"/>
      <c r="AB91" s="7">
        <v>0</v>
      </c>
      <c r="AC91" s="7"/>
      <c r="AD91" s="7">
        <v>0</v>
      </c>
      <c r="AE91" s="7">
        <v>0</v>
      </c>
      <c r="AF91" s="7">
        <v>-76.81</v>
      </c>
    </row>
    <row r="92" spans="1:32">
      <c r="A92" s="8" t="s">
        <v>89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>
        <v>0</v>
      </c>
      <c r="V92" s="7">
        <v>0</v>
      </c>
      <c r="W92" s="7"/>
      <c r="X92" s="7">
        <v>0</v>
      </c>
      <c r="Y92" s="7">
        <v>0</v>
      </c>
      <c r="Z92" s="7">
        <v>0</v>
      </c>
      <c r="AA92" s="7"/>
      <c r="AB92" s="7">
        <v>0</v>
      </c>
      <c r="AC92" s="7"/>
      <c r="AD92" s="7">
        <v>0</v>
      </c>
      <c r="AE92" s="7">
        <v>0</v>
      </c>
      <c r="AF92" s="7">
        <v>0</v>
      </c>
    </row>
    <row r="93" spans="1:32">
      <c r="A93" s="8" t="s">
        <v>90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>
        <v>0</v>
      </c>
      <c r="V93" s="7">
        <v>0</v>
      </c>
      <c r="W93" s="7"/>
      <c r="X93" s="7">
        <v>0</v>
      </c>
      <c r="Y93" s="7">
        <v>0</v>
      </c>
      <c r="Z93" s="7">
        <v>0</v>
      </c>
      <c r="AA93" s="7"/>
      <c r="AB93" s="7">
        <v>0</v>
      </c>
      <c r="AC93" s="7"/>
      <c r="AD93" s="7">
        <v>0</v>
      </c>
      <c r="AE93" s="7">
        <v>0</v>
      </c>
      <c r="AF93" s="7">
        <v>0</v>
      </c>
    </row>
    <row r="94" spans="1:32">
      <c r="A94" s="8" t="s">
        <v>91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>
        <v>0</v>
      </c>
      <c r="V94" s="7">
        <v>0</v>
      </c>
      <c r="W94" s="7"/>
      <c r="X94" s="7">
        <v>0</v>
      </c>
      <c r="Y94" s="7">
        <v>0</v>
      </c>
      <c r="Z94" s="7">
        <v>0</v>
      </c>
      <c r="AA94" s="7"/>
      <c r="AB94" s="7">
        <v>0</v>
      </c>
      <c r="AC94" s="7"/>
      <c r="AD94" s="7">
        <v>0</v>
      </c>
      <c r="AE94" s="7">
        <v>0</v>
      </c>
      <c r="AF94" s="7">
        <v>0</v>
      </c>
    </row>
    <row r="95" spans="1:32">
      <c r="A95" s="8" t="s">
        <v>92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>
        <v>0</v>
      </c>
      <c r="V95" s="7">
        <v>0</v>
      </c>
      <c r="W95" s="7"/>
      <c r="X95" s="7">
        <v>0</v>
      </c>
      <c r="Y95" s="7">
        <v>0</v>
      </c>
      <c r="Z95" s="7">
        <v>0</v>
      </c>
      <c r="AA95" s="7"/>
      <c r="AB95" s="7">
        <v>0</v>
      </c>
      <c r="AC95" s="7"/>
      <c r="AD95" s="7">
        <v>0</v>
      </c>
      <c r="AE95" s="7">
        <v>0</v>
      </c>
      <c r="AF95" s="7">
        <v>0</v>
      </c>
    </row>
    <row r="96" spans="1:32">
      <c r="A96" s="8" t="s">
        <v>93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>
        <v>0</v>
      </c>
      <c r="V96" s="7">
        <v>0</v>
      </c>
      <c r="W96" s="7"/>
      <c r="X96" s="7">
        <v>0</v>
      </c>
      <c r="Y96" s="7">
        <v>0</v>
      </c>
      <c r="Z96" s="7">
        <v>0</v>
      </c>
      <c r="AA96" s="7"/>
      <c r="AB96" s="7">
        <v>0</v>
      </c>
      <c r="AC96" s="7"/>
      <c r="AD96" s="7">
        <v>0</v>
      </c>
      <c r="AE96" s="7">
        <v>0</v>
      </c>
      <c r="AF96" s="7">
        <v>0</v>
      </c>
    </row>
    <row r="97" spans="1:32">
      <c r="A97" s="8" t="s">
        <v>94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>
        <v>0</v>
      </c>
      <c r="V97" s="7">
        <v>0</v>
      </c>
      <c r="W97" s="7"/>
      <c r="X97" s="7">
        <v>0</v>
      </c>
      <c r="Y97" s="7">
        <v>0</v>
      </c>
      <c r="Z97" s="7">
        <v>0</v>
      </c>
      <c r="AA97" s="7"/>
      <c r="AB97" s="7">
        <v>0</v>
      </c>
      <c r="AC97" s="7"/>
      <c r="AD97" s="7">
        <v>0</v>
      </c>
      <c r="AE97" s="7">
        <v>0</v>
      </c>
      <c r="AF97" s="7">
        <v>0</v>
      </c>
    </row>
    <row r="98" spans="1:32">
      <c r="A98" s="8" t="s">
        <v>95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>
        <v>0</v>
      </c>
      <c r="V98" s="7">
        <v>0</v>
      </c>
      <c r="W98" s="7"/>
      <c r="X98" s="7">
        <v>0</v>
      </c>
      <c r="Y98" s="7">
        <v>0</v>
      </c>
      <c r="Z98" s="7">
        <v>0</v>
      </c>
      <c r="AA98" s="7"/>
      <c r="AB98" s="7">
        <v>0</v>
      </c>
      <c r="AC98" s="7"/>
      <c r="AD98" s="7">
        <v>0</v>
      </c>
      <c r="AE98" s="7">
        <v>0</v>
      </c>
      <c r="AF98" s="7">
        <v>0</v>
      </c>
    </row>
    <row r="99" spans="1:32">
      <c r="A99" s="8" t="s">
        <v>96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>
        <v>0</v>
      </c>
      <c r="V99" s="7">
        <v>0</v>
      </c>
      <c r="W99" s="7"/>
      <c r="X99" s="7">
        <v>0</v>
      </c>
      <c r="Y99" s="7">
        <v>0</v>
      </c>
      <c r="Z99" s="7">
        <v>0</v>
      </c>
      <c r="AA99" s="7"/>
      <c r="AB99" s="7">
        <v>0</v>
      </c>
      <c r="AC99" s="7"/>
      <c r="AD99" s="7">
        <v>0</v>
      </c>
      <c r="AE99" s="7">
        <v>0</v>
      </c>
      <c r="AF99" s="7">
        <v>0</v>
      </c>
    </row>
    <row r="100" spans="1:32" s="11" customFormat="1" ht="31.5">
      <c r="A100" s="9" t="s">
        <v>97</v>
      </c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>
        <v>0</v>
      </c>
      <c r="V100" s="10">
        <v>0</v>
      </c>
      <c r="W100" s="10"/>
      <c r="X100" s="10">
        <v>0</v>
      </c>
      <c r="Y100" s="10">
        <v>0</v>
      </c>
      <c r="Z100" s="10">
        <v>0</v>
      </c>
      <c r="AA100" s="10"/>
      <c r="AB100" s="10">
        <v>0</v>
      </c>
      <c r="AC100" s="10"/>
      <c r="AD100" s="10">
        <v>0</v>
      </c>
      <c r="AE100" s="10">
        <v>0</v>
      </c>
      <c r="AF100" s="10">
        <v>0</v>
      </c>
    </row>
    <row r="101" spans="1:32" s="11" customFormat="1" ht="31.5">
      <c r="A101" s="9" t="s">
        <v>98</v>
      </c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>
        <v>-809.03499999999997</v>
      </c>
      <c r="V101" s="10">
        <v>-1232.8525</v>
      </c>
      <c r="W101" s="10"/>
      <c r="X101" s="10">
        <v>-384.95</v>
      </c>
      <c r="Y101" s="10">
        <v>-461.96</v>
      </c>
      <c r="Z101" s="10">
        <v>-461.94749999999999</v>
      </c>
      <c r="AA101" s="10"/>
      <c r="AB101" s="10">
        <v>-230.94749999999999</v>
      </c>
      <c r="AC101" s="10"/>
      <c r="AD101" s="10">
        <v>-307.95999999999998</v>
      </c>
      <c r="AE101" s="10">
        <v>-921.72</v>
      </c>
      <c r="AF101" s="10">
        <v>-1228.96</v>
      </c>
    </row>
    <row r="102" spans="1:32" s="11" customFormat="1" ht="47.25">
      <c r="A102" s="12" t="s">
        <v>99</v>
      </c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 t="s">
        <v>172</v>
      </c>
      <c r="V102" s="10" t="s">
        <v>172</v>
      </c>
      <c r="W102" s="10"/>
      <c r="X102" s="10" t="s">
        <v>124</v>
      </c>
      <c r="Y102" s="10" t="s">
        <v>124</v>
      </c>
      <c r="Z102" s="10" t="s">
        <v>124</v>
      </c>
      <c r="AA102" s="10"/>
      <c r="AB102" s="10" t="s">
        <v>124</v>
      </c>
      <c r="AC102" s="10"/>
      <c r="AD102" s="10" t="s">
        <v>124</v>
      </c>
      <c r="AE102" s="10" t="s">
        <v>174</v>
      </c>
      <c r="AF102" s="10" t="s">
        <v>174</v>
      </c>
    </row>
    <row r="103" spans="1:32" s="11" customFormat="1" ht="31.5">
      <c r="A103" s="9" t="s">
        <v>100</v>
      </c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 t="s">
        <v>173</v>
      </c>
      <c r="V103" s="10" t="s">
        <v>173</v>
      </c>
      <c r="W103" s="10"/>
      <c r="X103" s="10" t="s">
        <v>125</v>
      </c>
      <c r="Y103" s="10" t="s">
        <v>125</v>
      </c>
      <c r="Z103" s="10" t="s">
        <v>125</v>
      </c>
      <c r="AA103" s="10"/>
      <c r="AB103" s="10" t="s">
        <v>125</v>
      </c>
      <c r="AC103" s="10"/>
      <c r="AD103" s="10" t="s">
        <v>125</v>
      </c>
      <c r="AE103" s="10" t="s">
        <v>174</v>
      </c>
      <c r="AF103" s="10" t="s">
        <v>174</v>
      </c>
    </row>
    <row r="104" spans="1:32">
      <c r="A104" s="2" t="s">
        <v>101</v>
      </c>
    </row>
    <row r="107" spans="1:32" ht="31.5">
      <c r="A107" s="13" t="s">
        <v>97</v>
      </c>
      <c r="B107" s="14"/>
    </row>
    <row r="108" spans="1:32" ht="31.5">
      <c r="A108" s="13" t="s">
        <v>98</v>
      </c>
      <c r="B108" s="14"/>
    </row>
  </sheetData>
  <mergeCells count="2">
    <mergeCell ref="A2:F2"/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108"/>
  <sheetViews>
    <sheetView topLeftCell="L1" zoomScale="80" zoomScaleNormal="80" workbookViewId="0">
      <selection activeCell="X17" sqref="X17"/>
    </sheetView>
  </sheetViews>
  <sheetFormatPr defaultColWidth="10.140625" defaultRowHeight="15.75"/>
  <cols>
    <col min="1" max="1" width="13.7109375" style="2" customWidth="1"/>
    <col min="2" max="2" width="10.140625" style="2"/>
    <col min="3" max="3" width="10.140625" style="3"/>
    <col min="4" max="16384" width="10.140625" style="2"/>
  </cols>
  <sheetData>
    <row r="1" spans="1:32" ht="18">
      <c r="A1" s="59" t="s">
        <v>104</v>
      </c>
      <c r="B1" s="59"/>
      <c r="C1" s="59"/>
      <c r="D1" s="59"/>
      <c r="E1" s="59"/>
      <c r="F1" s="59"/>
      <c r="T1" s="2" t="s">
        <v>107</v>
      </c>
    </row>
    <row r="2" spans="1:32" ht="17.25" customHeight="1">
      <c r="A2" s="58" t="s">
        <v>110</v>
      </c>
      <c r="B2" s="58"/>
      <c r="C2" s="58"/>
      <c r="D2" s="58"/>
      <c r="E2" s="58"/>
      <c r="F2" s="58"/>
    </row>
    <row r="3" spans="1:32" s="6" customFormat="1">
      <c r="A3" s="4" t="s">
        <v>106</v>
      </c>
      <c r="B3" s="5" t="s">
        <v>136</v>
      </c>
      <c r="C3" s="5" t="s">
        <v>137</v>
      </c>
      <c r="D3" s="5" t="s">
        <v>138</v>
      </c>
      <c r="E3" s="5" t="s">
        <v>139</v>
      </c>
      <c r="F3" s="5" t="s">
        <v>140</v>
      </c>
      <c r="G3" s="5" t="s">
        <v>141</v>
      </c>
      <c r="H3" s="5" t="s">
        <v>142</v>
      </c>
      <c r="I3" s="5" t="s">
        <v>143</v>
      </c>
      <c r="J3" s="5" t="s">
        <v>144</v>
      </c>
      <c r="K3" s="5" t="s">
        <v>145</v>
      </c>
      <c r="L3" s="5" t="s">
        <v>146</v>
      </c>
      <c r="M3" s="5" t="s">
        <v>147</v>
      </c>
      <c r="N3" s="5" t="s">
        <v>148</v>
      </c>
      <c r="O3" s="5" t="s">
        <v>149</v>
      </c>
      <c r="P3" s="5" t="s">
        <v>150</v>
      </c>
      <c r="Q3" s="5" t="s">
        <v>151</v>
      </c>
      <c r="R3" s="5" t="s">
        <v>152</v>
      </c>
      <c r="S3" s="5" t="s">
        <v>153</v>
      </c>
      <c r="T3" s="5" t="s">
        <v>154</v>
      </c>
      <c r="U3" s="5" t="s">
        <v>155</v>
      </c>
      <c r="V3" s="5" t="s">
        <v>156</v>
      </c>
      <c r="W3" s="5" t="s">
        <v>157</v>
      </c>
      <c r="X3" s="5" t="s">
        <v>158</v>
      </c>
      <c r="Y3" s="5" t="s">
        <v>159</v>
      </c>
      <c r="Z3" s="5" t="s">
        <v>160</v>
      </c>
      <c r="AA3" s="5" t="s">
        <v>161</v>
      </c>
      <c r="AB3" s="5" t="s">
        <v>162</v>
      </c>
      <c r="AC3" s="5" t="s">
        <v>163</v>
      </c>
      <c r="AD3" s="5" t="s">
        <v>164</v>
      </c>
      <c r="AE3" s="5" t="s">
        <v>165</v>
      </c>
      <c r="AF3" s="5" t="s">
        <v>166</v>
      </c>
    </row>
    <row r="4" spans="1:32" s="3" customFormat="1">
      <c r="A4" s="7" t="s">
        <v>1</v>
      </c>
      <c r="B4" s="7"/>
      <c r="C4" s="7">
        <v>-8.1</v>
      </c>
      <c r="D4" s="7">
        <v>-10.130000000000001</v>
      </c>
      <c r="E4" s="7">
        <v>-12.16</v>
      </c>
      <c r="F4" s="25">
        <v>-12.16</v>
      </c>
      <c r="G4" s="25">
        <v>-12.16</v>
      </c>
      <c r="H4" s="25">
        <v>-12.16</v>
      </c>
      <c r="I4" s="7">
        <v>-12.16</v>
      </c>
      <c r="J4" s="25">
        <v>-12.18</v>
      </c>
      <c r="K4" s="25">
        <v>-12.18</v>
      </c>
      <c r="L4" s="25">
        <v>-12.18</v>
      </c>
      <c r="M4" s="25">
        <v>-12.17</v>
      </c>
      <c r="N4" s="7"/>
      <c r="O4" s="7"/>
      <c r="P4" s="7"/>
      <c r="Q4" s="7">
        <v>-12.17</v>
      </c>
      <c r="R4" s="7">
        <v>-12.17</v>
      </c>
      <c r="S4" s="7">
        <v>-12.17</v>
      </c>
      <c r="T4" s="7">
        <v>-12.17</v>
      </c>
      <c r="U4" s="7">
        <v>-12.18</v>
      </c>
      <c r="V4" s="7">
        <v>-12.17</v>
      </c>
      <c r="W4" s="7">
        <v>-12.17</v>
      </c>
      <c r="X4" s="7">
        <v>-12.15</v>
      </c>
      <c r="Y4" s="7">
        <v>-12.15</v>
      </c>
      <c r="Z4" s="7">
        <v>-15.19</v>
      </c>
      <c r="AA4" s="7">
        <v>-28.36</v>
      </c>
      <c r="AB4" s="7">
        <v>-28.36</v>
      </c>
      <c r="AC4" s="7">
        <v>-28.36</v>
      </c>
      <c r="AD4" s="7">
        <v>-12.16</v>
      </c>
      <c r="AE4" s="7">
        <v>-12.13</v>
      </c>
      <c r="AF4" s="7"/>
    </row>
    <row r="5" spans="1:32">
      <c r="A5" s="8" t="s">
        <v>2</v>
      </c>
      <c r="B5" s="7"/>
      <c r="C5" s="7">
        <v>-8.1</v>
      </c>
      <c r="D5" s="7">
        <v>-10.130000000000001</v>
      </c>
      <c r="E5" s="7">
        <v>-12.16</v>
      </c>
      <c r="F5" s="26">
        <v>-12.16</v>
      </c>
      <c r="G5" s="26">
        <v>-12.16</v>
      </c>
      <c r="H5" s="26">
        <v>-12.16</v>
      </c>
      <c r="I5" s="8">
        <v>-12.16</v>
      </c>
      <c r="J5" s="26">
        <v>-12.18</v>
      </c>
      <c r="K5" s="26">
        <v>-12.18</v>
      </c>
      <c r="L5" s="26">
        <v>-12.18</v>
      </c>
      <c r="M5" s="26">
        <v>-12.17</v>
      </c>
      <c r="N5" s="8"/>
      <c r="O5" s="8"/>
      <c r="P5" s="8"/>
      <c r="Q5" s="7">
        <v>-12.17</v>
      </c>
      <c r="R5" s="7">
        <v>-12.17</v>
      </c>
      <c r="S5" s="7">
        <v>-12.17</v>
      </c>
      <c r="T5" s="7">
        <v>-12.17</v>
      </c>
      <c r="U5" s="7">
        <v>-12.18</v>
      </c>
      <c r="V5" s="7">
        <v>-12.17</v>
      </c>
      <c r="W5" s="7">
        <v>-12.17</v>
      </c>
      <c r="X5" s="7">
        <v>-12.15</v>
      </c>
      <c r="Y5" s="7">
        <v>-12.15</v>
      </c>
      <c r="Z5" s="7">
        <v>-15.19</v>
      </c>
      <c r="AA5" s="7">
        <v>-28.36</v>
      </c>
      <c r="AB5" s="7">
        <v>-28.36</v>
      </c>
      <c r="AC5" s="7">
        <v>-28.36</v>
      </c>
      <c r="AD5" s="7">
        <v>-12.16</v>
      </c>
      <c r="AE5" s="7">
        <v>-12.13</v>
      </c>
      <c r="AF5" s="7"/>
    </row>
    <row r="6" spans="1:32">
      <c r="A6" s="8" t="s">
        <v>3</v>
      </c>
      <c r="B6" s="7"/>
      <c r="C6" s="7">
        <v>-8.1</v>
      </c>
      <c r="D6" s="7">
        <v>-10.130000000000001</v>
      </c>
      <c r="E6" s="7">
        <v>-12.16</v>
      </c>
      <c r="F6" s="26">
        <v>-12.16</v>
      </c>
      <c r="G6" s="26">
        <v>-12.16</v>
      </c>
      <c r="H6" s="26">
        <v>-12.16</v>
      </c>
      <c r="I6" s="8">
        <v>-12.16</v>
      </c>
      <c r="J6" s="26">
        <v>-12.18</v>
      </c>
      <c r="K6" s="26">
        <v>-12.18</v>
      </c>
      <c r="L6" s="26">
        <v>-12.18</v>
      </c>
      <c r="M6" s="26">
        <v>-12.17</v>
      </c>
      <c r="N6" s="8"/>
      <c r="O6" s="8"/>
      <c r="P6" s="8"/>
      <c r="Q6" s="7">
        <v>-12.17</v>
      </c>
      <c r="R6" s="7">
        <v>-12.17</v>
      </c>
      <c r="S6" s="7">
        <v>-12.17</v>
      </c>
      <c r="T6" s="7">
        <v>-12.17</v>
      </c>
      <c r="U6" s="7">
        <v>-12.18</v>
      </c>
      <c r="V6" s="7">
        <v>-12.17</v>
      </c>
      <c r="W6" s="7">
        <v>-12.17</v>
      </c>
      <c r="X6" s="7">
        <v>-12.15</v>
      </c>
      <c r="Y6" s="7">
        <v>-12.15</v>
      </c>
      <c r="Z6" s="7">
        <v>-15.19</v>
      </c>
      <c r="AA6" s="7">
        <v>-28.36</v>
      </c>
      <c r="AB6" s="7">
        <v>-28.36</v>
      </c>
      <c r="AC6" s="7">
        <v>-28.36</v>
      </c>
      <c r="AD6" s="7">
        <v>-12.16</v>
      </c>
      <c r="AE6" s="7">
        <v>-12.13</v>
      </c>
      <c r="AF6" s="7"/>
    </row>
    <row r="7" spans="1:32">
      <c r="A7" s="8" t="s">
        <v>4</v>
      </c>
      <c r="B7" s="7"/>
      <c r="C7" s="7">
        <v>-8.1</v>
      </c>
      <c r="D7" s="7">
        <v>-10.130000000000001</v>
      </c>
      <c r="E7" s="7">
        <v>-12.16</v>
      </c>
      <c r="F7" s="26">
        <v>-12.16</v>
      </c>
      <c r="G7" s="26">
        <v>-12.16</v>
      </c>
      <c r="H7" s="26">
        <v>-12.16</v>
      </c>
      <c r="I7" s="8">
        <v>-12.16</v>
      </c>
      <c r="J7" s="26">
        <v>-12.18</v>
      </c>
      <c r="K7" s="26">
        <v>-12.18</v>
      </c>
      <c r="L7" s="26">
        <v>-12.18</v>
      </c>
      <c r="M7" s="26">
        <v>-12.17</v>
      </c>
      <c r="N7" s="8"/>
      <c r="O7" s="8"/>
      <c r="P7" s="8"/>
      <c r="Q7" s="7">
        <v>-12.17</v>
      </c>
      <c r="R7" s="7">
        <v>-12.17</v>
      </c>
      <c r="S7" s="7">
        <v>-12.17</v>
      </c>
      <c r="T7" s="7">
        <v>-12.17</v>
      </c>
      <c r="U7" s="7">
        <v>-12.18</v>
      </c>
      <c r="V7" s="7">
        <v>-12.17</v>
      </c>
      <c r="W7" s="7">
        <v>-12.17</v>
      </c>
      <c r="X7" s="7">
        <v>-12.15</v>
      </c>
      <c r="Y7" s="7">
        <v>-12.15</v>
      </c>
      <c r="Z7" s="7">
        <v>-15.19</v>
      </c>
      <c r="AA7" s="7">
        <v>-28.36</v>
      </c>
      <c r="AB7" s="7">
        <v>-28.36</v>
      </c>
      <c r="AC7" s="7">
        <v>-28.36</v>
      </c>
      <c r="AD7" s="7">
        <v>-12.16</v>
      </c>
      <c r="AE7" s="7">
        <v>-12.13</v>
      </c>
      <c r="AF7" s="7"/>
    </row>
    <row r="8" spans="1:32">
      <c r="A8" s="8" t="s">
        <v>5</v>
      </c>
      <c r="B8" s="7"/>
      <c r="C8" s="7">
        <v>0</v>
      </c>
      <c r="D8" s="7">
        <v>-10.130000000000001</v>
      </c>
      <c r="E8" s="7">
        <v>-12.16</v>
      </c>
      <c r="F8" s="26">
        <v>-12.16</v>
      </c>
      <c r="G8" s="26">
        <v>-12.16</v>
      </c>
      <c r="H8" s="26">
        <v>-12.16</v>
      </c>
      <c r="I8" s="8">
        <v>-12.16</v>
      </c>
      <c r="J8" s="26">
        <v>-12.18</v>
      </c>
      <c r="K8" s="26">
        <v>-12.18</v>
      </c>
      <c r="L8" s="26">
        <v>-12.18</v>
      </c>
      <c r="M8" s="26">
        <v>-12.17</v>
      </c>
      <c r="N8" s="8"/>
      <c r="O8" s="8"/>
      <c r="P8" s="8"/>
      <c r="Q8" s="7">
        <v>-12.17</v>
      </c>
      <c r="R8" s="7">
        <v>-12.17</v>
      </c>
      <c r="S8" s="7">
        <v>-12.17</v>
      </c>
      <c r="T8" s="7">
        <v>-12.17</v>
      </c>
      <c r="U8" s="7">
        <v>-12.18</v>
      </c>
      <c r="V8" s="7">
        <v>-12.17</v>
      </c>
      <c r="W8" s="7">
        <v>-12.17</v>
      </c>
      <c r="X8" s="7">
        <v>-12.15</v>
      </c>
      <c r="Y8" s="7">
        <v>-12.15</v>
      </c>
      <c r="Z8" s="7">
        <v>-15.19</v>
      </c>
      <c r="AA8" s="7">
        <v>-28.36</v>
      </c>
      <c r="AB8" s="7">
        <v>-28.36</v>
      </c>
      <c r="AC8" s="7">
        <v>-28.36</v>
      </c>
      <c r="AD8" s="7">
        <v>-12.16</v>
      </c>
      <c r="AE8" s="7">
        <v>-12.13</v>
      </c>
      <c r="AF8" s="7"/>
    </row>
    <row r="9" spans="1:32">
      <c r="A9" s="8" t="s">
        <v>6</v>
      </c>
      <c r="B9" s="7"/>
      <c r="C9" s="7">
        <v>0</v>
      </c>
      <c r="D9" s="7">
        <v>-10.130000000000001</v>
      </c>
      <c r="E9" s="7">
        <v>-12.16</v>
      </c>
      <c r="F9" s="26">
        <v>-12.16</v>
      </c>
      <c r="G9" s="26">
        <v>-12.16</v>
      </c>
      <c r="H9" s="26">
        <v>-12.16</v>
      </c>
      <c r="I9" s="8">
        <v>-12.16</v>
      </c>
      <c r="J9" s="26">
        <v>-12.18</v>
      </c>
      <c r="K9" s="26">
        <v>-12.18</v>
      </c>
      <c r="L9" s="26">
        <v>-12.18</v>
      </c>
      <c r="M9" s="26">
        <v>-12.17</v>
      </c>
      <c r="N9" s="8"/>
      <c r="O9" s="8"/>
      <c r="P9" s="8"/>
      <c r="Q9" s="7">
        <v>0</v>
      </c>
      <c r="R9" s="7">
        <v>-12.17</v>
      </c>
      <c r="S9" s="7">
        <v>-12.17</v>
      </c>
      <c r="T9" s="7">
        <v>-12.17</v>
      </c>
      <c r="U9" s="7">
        <v>-12.18</v>
      </c>
      <c r="V9" s="7">
        <v>-12.17</v>
      </c>
      <c r="W9" s="7">
        <v>-12.17</v>
      </c>
      <c r="X9" s="7">
        <v>-12.15</v>
      </c>
      <c r="Y9" s="7">
        <v>-12.15</v>
      </c>
      <c r="Z9" s="7">
        <v>-15.19</v>
      </c>
      <c r="AA9" s="7">
        <v>-28.36</v>
      </c>
      <c r="AB9" s="7">
        <v>-28.36</v>
      </c>
      <c r="AC9" s="7">
        <v>-28.36</v>
      </c>
      <c r="AD9" s="7">
        <v>-12.16</v>
      </c>
      <c r="AE9" s="7">
        <v>-12.13</v>
      </c>
      <c r="AF9" s="7"/>
    </row>
    <row r="10" spans="1:32">
      <c r="A10" s="8" t="s">
        <v>7</v>
      </c>
      <c r="B10" s="7"/>
      <c r="C10" s="7">
        <v>0</v>
      </c>
      <c r="D10" s="7">
        <v>-10.130000000000001</v>
      </c>
      <c r="E10" s="7">
        <v>-12.16</v>
      </c>
      <c r="F10" s="26">
        <v>-12.16</v>
      </c>
      <c r="G10" s="26">
        <v>-12.16</v>
      </c>
      <c r="H10" s="26">
        <v>-12.16</v>
      </c>
      <c r="I10" s="8">
        <v>-12.16</v>
      </c>
      <c r="J10" s="26">
        <v>-12.18</v>
      </c>
      <c r="K10" s="26">
        <v>-12.18</v>
      </c>
      <c r="L10" s="26">
        <v>-12.18</v>
      </c>
      <c r="M10" s="26">
        <v>-12.17</v>
      </c>
      <c r="N10" s="8"/>
      <c r="O10" s="8"/>
      <c r="P10" s="8"/>
      <c r="Q10" s="7">
        <v>0</v>
      </c>
      <c r="R10" s="7">
        <v>-12.17</v>
      </c>
      <c r="S10" s="7">
        <v>-12.17</v>
      </c>
      <c r="T10" s="7">
        <v>-12.17</v>
      </c>
      <c r="U10" s="7">
        <v>-12.18</v>
      </c>
      <c r="V10" s="7">
        <v>-12.17</v>
      </c>
      <c r="W10" s="7">
        <v>-12.17</v>
      </c>
      <c r="X10" s="7">
        <v>-12.15</v>
      </c>
      <c r="Y10" s="7">
        <v>-12.15</v>
      </c>
      <c r="Z10" s="7">
        <v>-15.19</v>
      </c>
      <c r="AA10" s="7">
        <v>-28.36</v>
      </c>
      <c r="AB10" s="7">
        <v>-28.36</v>
      </c>
      <c r="AC10" s="7">
        <v>-28.36</v>
      </c>
      <c r="AD10" s="7">
        <v>-12.16</v>
      </c>
      <c r="AE10" s="7">
        <v>-12.13</v>
      </c>
      <c r="AF10" s="7"/>
    </row>
    <row r="11" spans="1:32">
      <c r="A11" s="8" t="s">
        <v>8</v>
      </c>
      <c r="B11" s="7"/>
      <c r="C11" s="7">
        <v>0</v>
      </c>
      <c r="D11" s="7">
        <v>-10.130000000000001</v>
      </c>
      <c r="E11" s="7">
        <v>-12.16</v>
      </c>
      <c r="F11" s="26">
        <v>-12.16</v>
      </c>
      <c r="G11" s="26">
        <v>-12.16</v>
      </c>
      <c r="H11" s="26">
        <v>-12.16</v>
      </c>
      <c r="I11" s="8">
        <v>-12.16</v>
      </c>
      <c r="J11" s="26">
        <v>-12.18</v>
      </c>
      <c r="K11" s="26">
        <v>-12.18</v>
      </c>
      <c r="L11" s="26">
        <v>-12.18</v>
      </c>
      <c r="M11" s="26">
        <v>-12.17</v>
      </c>
      <c r="N11" s="8"/>
      <c r="O11" s="8"/>
      <c r="P11" s="8"/>
      <c r="Q11" s="7">
        <v>0</v>
      </c>
      <c r="R11" s="7">
        <v>-12.17</v>
      </c>
      <c r="S11" s="7">
        <v>-12.17</v>
      </c>
      <c r="T11" s="7">
        <v>-12.17</v>
      </c>
      <c r="U11" s="7">
        <v>-12.18</v>
      </c>
      <c r="V11" s="7">
        <v>-12.17</v>
      </c>
      <c r="W11" s="7">
        <v>-12.17</v>
      </c>
      <c r="X11" s="7">
        <v>-12.15</v>
      </c>
      <c r="Y11" s="7">
        <v>-12.15</v>
      </c>
      <c r="Z11" s="7">
        <v>-15.19</v>
      </c>
      <c r="AA11" s="7">
        <v>-28.36</v>
      </c>
      <c r="AB11" s="7">
        <v>-28.36</v>
      </c>
      <c r="AC11" s="7">
        <v>-28.36</v>
      </c>
      <c r="AD11" s="7">
        <v>-12.16</v>
      </c>
      <c r="AE11" s="7">
        <v>-12.13</v>
      </c>
      <c r="AF11" s="7"/>
    </row>
    <row r="12" spans="1:32">
      <c r="A12" s="8" t="s">
        <v>9</v>
      </c>
      <c r="B12" s="7"/>
      <c r="C12" s="7">
        <v>0</v>
      </c>
      <c r="D12" s="7">
        <v>-10.130000000000001</v>
      </c>
      <c r="E12" s="7">
        <v>-12.16</v>
      </c>
      <c r="F12" s="26">
        <v>-12.16</v>
      </c>
      <c r="G12" s="26">
        <v>-12.16</v>
      </c>
      <c r="H12" s="26">
        <v>-12.16</v>
      </c>
      <c r="I12" s="8">
        <v>-12.16</v>
      </c>
      <c r="J12" s="26">
        <v>-12.18</v>
      </c>
      <c r="K12" s="26">
        <v>-12.18</v>
      </c>
      <c r="L12" s="26">
        <v>-12.18</v>
      </c>
      <c r="M12" s="26">
        <v>-12.17</v>
      </c>
      <c r="N12" s="8"/>
      <c r="O12" s="8"/>
      <c r="P12" s="8"/>
      <c r="Q12" s="7">
        <v>0</v>
      </c>
      <c r="R12" s="7">
        <v>-12.17</v>
      </c>
      <c r="S12" s="7">
        <v>-12.17</v>
      </c>
      <c r="T12" s="7">
        <v>-12.17</v>
      </c>
      <c r="U12" s="7">
        <v>-12.18</v>
      </c>
      <c r="V12" s="7">
        <v>-12.17</v>
      </c>
      <c r="W12" s="7">
        <v>-12.17</v>
      </c>
      <c r="X12" s="7">
        <v>-12.15</v>
      </c>
      <c r="Y12" s="7">
        <v>-12.15</v>
      </c>
      <c r="Z12" s="7">
        <v>-15.19</v>
      </c>
      <c r="AA12" s="7">
        <v>-28.36</v>
      </c>
      <c r="AB12" s="7">
        <v>-28.36</v>
      </c>
      <c r="AC12" s="7">
        <v>-28.36</v>
      </c>
      <c r="AD12" s="7">
        <v>-12.16</v>
      </c>
      <c r="AE12" s="7">
        <v>-12.13</v>
      </c>
      <c r="AF12" s="7"/>
    </row>
    <row r="13" spans="1:32">
      <c r="A13" s="8" t="s">
        <v>10</v>
      </c>
      <c r="B13" s="7"/>
      <c r="C13" s="7">
        <v>0</v>
      </c>
      <c r="D13" s="7">
        <v>-10.130000000000001</v>
      </c>
      <c r="E13" s="7">
        <v>-12.16</v>
      </c>
      <c r="F13" s="26">
        <v>-12.16</v>
      </c>
      <c r="G13" s="26">
        <v>-12.16</v>
      </c>
      <c r="H13" s="26">
        <v>-12.16</v>
      </c>
      <c r="I13" s="8">
        <v>-12.16</v>
      </c>
      <c r="J13" s="26">
        <v>-12.18</v>
      </c>
      <c r="K13" s="26">
        <v>-12.18</v>
      </c>
      <c r="L13" s="26">
        <v>-12.18</v>
      </c>
      <c r="M13" s="26">
        <v>-12.17</v>
      </c>
      <c r="N13" s="8"/>
      <c r="O13" s="8"/>
      <c r="P13" s="8"/>
      <c r="Q13" s="7">
        <v>0</v>
      </c>
      <c r="R13" s="7">
        <v>-12.17</v>
      </c>
      <c r="S13" s="7">
        <v>-12.17</v>
      </c>
      <c r="T13" s="7">
        <v>-12.17</v>
      </c>
      <c r="U13" s="7">
        <v>-12.18</v>
      </c>
      <c r="V13" s="7">
        <v>-12.17</v>
      </c>
      <c r="W13" s="7">
        <v>-12.17</v>
      </c>
      <c r="X13" s="7">
        <v>-12.15</v>
      </c>
      <c r="Y13" s="7">
        <v>-12.15</v>
      </c>
      <c r="Z13" s="7">
        <v>-15.19</v>
      </c>
      <c r="AA13" s="7">
        <v>-28.36</v>
      </c>
      <c r="AB13" s="7">
        <v>-28.36</v>
      </c>
      <c r="AC13" s="7">
        <v>-28.36</v>
      </c>
      <c r="AD13" s="7">
        <v>-12.16</v>
      </c>
      <c r="AE13" s="7">
        <v>-12.13</v>
      </c>
      <c r="AF13" s="7"/>
    </row>
    <row r="14" spans="1:32">
      <c r="A14" s="8" t="s">
        <v>11</v>
      </c>
      <c r="B14" s="7"/>
      <c r="C14" s="7">
        <v>0</v>
      </c>
      <c r="D14" s="7">
        <v>-10.130000000000001</v>
      </c>
      <c r="E14" s="7">
        <v>-12.16</v>
      </c>
      <c r="F14" s="26">
        <v>-12.16</v>
      </c>
      <c r="G14" s="26">
        <v>-12.16</v>
      </c>
      <c r="H14" s="26">
        <v>-12.16</v>
      </c>
      <c r="I14" s="8">
        <v>-12.16</v>
      </c>
      <c r="J14" s="26">
        <v>-12.18</v>
      </c>
      <c r="K14" s="26">
        <v>-12.18</v>
      </c>
      <c r="L14" s="26">
        <v>-12.18</v>
      </c>
      <c r="M14" s="26">
        <v>-12.17</v>
      </c>
      <c r="N14" s="8"/>
      <c r="O14" s="8"/>
      <c r="P14" s="8"/>
      <c r="Q14" s="7">
        <v>0</v>
      </c>
      <c r="R14" s="7">
        <v>-12.17</v>
      </c>
      <c r="S14" s="7">
        <v>-12.17</v>
      </c>
      <c r="T14" s="7">
        <v>-12.17</v>
      </c>
      <c r="U14" s="7">
        <v>-12.18</v>
      </c>
      <c r="V14" s="7">
        <v>-12.17</v>
      </c>
      <c r="W14" s="7">
        <v>-12.17</v>
      </c>
      <c r="X14" s="7">
        <v>-12.15</v>
      </c>
      <c r="Y14" s="7">
        <v>-12.15</v>
      </c>
      <c r="Z14" s="7">
        <v>-15.19</v>
      </c>
      <c r="AA14" s="7">
        <v>-28.36</v>
      </c>
      <c r="AB14" s="7">
        <v>-28.36</v>
      </c>
      <c r="AC14" s="7">
        <v>-28.36</v>
      </c>
      <c r="AD14" s="7">
        <v>-12.16</v>
      </c>
      <c r="AE14" s="7">
        <v>-12.13</v>
      </c>
      <c r="AF14" s="7"/>
    </row>
    <row r="15" spans="1:32">
      <c r="A15" s="8" t="s">
        <v>12</v>
      </c>
      <c r="B15" s="7"/>
      <c r="C15" s="7">
        <v>0</v>
      </c>
      <c r="D15" s="7">
        <v>-10.130000000000001</v>
      </c>
      <c r="E15" s="7">
        <v>-12.16</v>
      </c>
      <c r="F15" s="26">
        <v>-12.16</v>
      </c>
      <c r="G15" s="26">
        <v>-12.16</v>
      </c>
      <c r="H15" s="26">
        <v>-12.16</v>
      </c>
      <c r="I15" s="8">
        <v>-12.16</v>
      </c>
      <c r="J15" s="26">
        <v>-12.18</v>
      </c>
      <c r="K15" s="26">
        <v>-12.18</v>
      </c>
      <c r="L15" s="26">
        <v>-12.18</v>
      </c>
      <c r="M15" s="26">
        <v>-12.17</v>
      </c>
      <c r="N15" s="8"/>
      <c r="O15" s="8"/>
      <c r="P15" s="8"/>
      <c r="Q15" s="7">
        <v>0</v>
      </c>
      <c r="R15" s="7">
        <v>-12.17</v>
      </c>
      <c r="S15" s="7">
        <v>-12.17</v>
      </c>
      <c r="T15" s="7">
        <v>-12.17</v>
      </c>
      <c r="U15" s="7">
        <v>-12.18</v>
      </c>
      <c r="V15" s="7">
        <v>-12.17</v>
      </c>
      <c r="W15" s="7">
        <v>-12.17</v>
      </c>
      <c r="X15" s="7">
        <v>-12.15</v>
      </c>
      <c r="Y15" s="7">
        <v>-12.15</v>
      </c>
      <c r="Z15" s="7">
        <v>-15.19</v>
      </c>
      <c r="AA15" s="7">
        <v>-28.36</v>
      </c>
      <c r="AB15" s="7">
        <v>-28.36</v>
      </c>
      <c r="AC15" s="7">
        <v>-28.36</v>
      </c>
      <c r="AD15" s="7">
        <v>-12.16</v>
      </c>
      <c r="AE15" s="7">
        <v>-12.13</v>
      </c>
      <c r="AF15" s="7"/>
    </row>
    <row r="16" spans="1:32">
      <c r="A16" s="8" t="s">
        <v>13</v>
      </c>
      <c r="B16" s="7"/>
      <c r="C16" s="7">
        <v>0</v>
      </c>
      <c r="D16" s="7">
        <v>-10.130000000000001</v>
      </c>
      <c r="E16" s="7">
        <v>-12.16</v>
      </c>
      <c r="F16" s="26">
        <v>-12.16</v>
      </c>
      <c r="G16" s="26">
        <v>-12.16</v>
      </c>
      <c r="H16" s="26">
        <v>-12.16</v>
      </c>
      <c r="I16" s="8">
        <v>-12.16</v>
      </c>
      <c r="J16" s="26">
        <v>-12.18</v>
      </c>
      <c r="K16" s="26">
        <v>-12.18</v>
      </c>
      <c r="L16" s="26">
        <v>-12.18</v>
      </c>
      <c r="M16" s="26">
        <v>-12.17</v>
      </c>
      <c r="N16" s="8"/>
      <c r="O16" s="8"/>
      <c r="P16" s="8"/>
      <c r="Q16" s="7">
        <v>0</v>
      </c>
      <c r="R16" s="7">
        <v>-12.17</v>
      </c>
      <c r="S16" s="7">
        <v>-12.17</v>
      </c>
      <c r="T16" s="7">
        <v>-12.17</v>
      </c>
      <c r="U16" s="7">
        <v>-12.18</v>
      </c>
      <c r="V16" s="7">
        <v>-12.17</v>
      </c>
      <c r="W16" s="7">
        <v>-12.17</v>
      </c>
      <c r="X16" s="7">
        <v>-12.15</v>
      </c>
      <c r="Y16" s="7">
        <v>-12.15</v>
      </c>
      <c r="Z16" s="7">
        <v>-15.19</v>
      </c>
      <c r="AA16" s="7">
        <v>-28.36</v>
      </c>
      <c r="AB16" s="7">
        <v>-28.36</v>
      </c>
      <c r="AC16" s="7">
        <v>-28.36</v>
      </c>
      <c r="AD16" s="7">
        <v>-12.16</v>
      </c>
      <c r="AE16" s="7">
        <v>-12.13</v>
      </c>
      <c r="AF16" s="7"/>
    </row>
    <row r="17" spans="1:32">
      <c r="A17" s="8" t="s">
        <v>14</v>
      </c>
      <c r="B17" s="7"/>
      <c r="C17" s="7">
        <v>0</v>
      </c>
      <c r="D17" s="7">
        <v>-10.130000000000001</v>
      </c>
      <c r="E17" s="7">
        <v>-12.16</v>
      </c>
      <c r="F17" s="26">
        <v>-12.16</v>
      </c>
      <c r="G17" s="26">
        <v>-12.16</v>
      </c>
      <c r="H17" s="26">
        <v>-12.16</v>
      </c>
      <c r="I17" s="8">
        <v>-12.16</v>
      </c>
      <c r="J17" s="26">
        <v>-12.18</v>
      </c>
      <c r="K17" s="26">
        <v>-12.18</v>
      </c>
      <c r="L17" s="26">
        <v>-12.18</v>
      </c>
      <c r="M17" s="26">
        <v>-12.17</v>
      </c>
      <c r="N17" s="8"/>
      <c r="O17" s="8"/>
      <c r="P17" s="8"/>
      <c r="Q17" s="7">
        <v>0</v>
      </c>
      <c r="R17" s="7">
        <v>-12.17</v>
      </c>
      <c r="S17" s="7">
        <v>-12.17</v>
      </c>
      <c r="T17" s="7">
        <v>-12.17</v>
      </c>
      <c r="U17" s="7">
        <v>-12.18</v>
      </c>
      <c r="V17" s="7">
        <v>-12.17</v>
      </c>
      <c r="W17" s="7">
        <v>-12.17</v>
      </c>
      <c r="X17" s="7">
        <v>-12.15</v>
      </c>
      <c r="Y17" s="7">
        <v>-12.15</v>
      </c>
      <c r="Z17" s="7">
        <v>-15.19</v>
      </c>
      <c r="AA17" s="7">
        <v>-28.36</v>
      </c>
      <c r="AB17" s="7">
        <v>-28.36</v>
      </c>
      <c r="AC17" s="7">
        <v>-28.36</v>
      </c>
      <c r="AD17" s="7">
        <v>-12.16</v>
      </c>
      <c r="AE17" s="7">
        <v>-12.13</v>
      </c>
      <c r="AF17" s="7"/>
    </row>
    <row r="18" spans="1:32">
      <c r="A18" s="8" t="s">
        <v>15</v>
      </c>
      <c r="B18" s="7"/>
      <c r="C18" s="7">
        <v>0</v>
      </c>
      <c r="D18" s="7">
        <v>-10.130000000000001</v>
      </c>
      <c r="E18" s="7">
        <v>-12.16</v>
      </c>
      <c r="F18" s="26">
        <v>-12.16</v>
      </c>
      <c r="G18" s="26">
        <v>-12.16</v>
      </c>
      <c r="H18" s="26">
        <v>-12.16</v>
      </c>
      <c r="I18" s="8">
        <v>-12.16</v>
      </c>
      <c r="J18" s="26">
        <v>-12.18</v>
      </c>
      <c r="K18" s="26">
        <v>-12.18</v>
      </c>
      <c r="L18" s="26">
        <v>-12.18</v>
      </c>
      <c r="M18" s="26">
        <v>-12.17</v>
      </c>
      <c r="N18" s="8"/>
      <c r="O18" s="8"/>
      <c r="P18" s="8"/>
      <c r="Q18" s="7">
        <v>0</v>
      </c>
      <c r="R18" s="7">
        <v>-12.17</v>
      </c>
      <c r="S18" s="7">
        <v>-12.17</v>
      </c>
      <c r="T18" s="7">
        <v>-12.17</v>
      </c>
      <c r="U18" s="7">
        <v>-12.18</v>
      </c>
      <c r="V18" s="7">
        <v>-12.17</v>
      </c>
      <c r="W18" s="7">
        <v>-12.17</v>
      </c>
      <c r="X18" s="7">
        <v>-12.15</v>
      </c>
      <c r="Y18" s="7">
        <v>-12.15</v>
      </c>
      <c r="Z18" s="7">
        <v>-15.19</v>
      </c>
      <c r="AA18" s="7">
        <v>-28.36</v>
      </c>
      <c r="AB18" s="7">
        <v>-28.36</v>
      </c>
      <c r="AC18" s="7">
        <v>-28.36</v>
      </c>
      <c r="AD18" s="7">
        <v>-12.16</v>
      </c>
      <c r="AE18" s="7">
        <v>-12.13</v>
      </c>
      <c r="AF18" s="7"/>
    </row>
    <row r="19" spans="1:32">
      <c r="A19" s="8" t="s">
        <v>16</v>
      </c>
      <c r="B19" s="7"/>
      <c r="C19" s="7">
        <v>0</v>
      </c>
      <c r="D19" s="7">
        <v>-10.130000000000001</v>
      </c>
      <c r="E19" s="7">
        <v>-12.16</v>
      </c>
      <c r="F19" s="26">
        <v>-12.16</v>
      </c>
      <c r="G19" s="26">
        <v>-12.16</v>
      </c>
      <c r="H19" s="26">
        <v>-12.16</v>
      </c>
      <c r="I19" s="8">
        <v>-12.16</v>
      </c>
      <c r="J19" s="26">
        <v>-12.18</v>
      </c>
      <c r="K19" s="26">
        <v>-12.18</v>
      </c>
      <c r="L19" s="26">
        <v>-12.18</v>
      </c>
      <c r="M19" s="26">
        <v>-12.17</v>
      </c>
      <c r="N19" s="8"/>
      <c r="O19" s="8"/>
      <c r="P19" s="8"/>
      <c r="Q19" s="7">
        <v>0</v>
      </c>
      <c r="R19" s="7">
        <v>-12.17</v>
      </c>
      <c r="S19" s="7">
        <v>-12.17</v>
      </c>
      <c r="T19" s="7">
        <v>-12.17</v>
      </c>
      <c r="U19" s="7">
        <v>-12.18</v>
      </c>
      <c r="V19" s="7">
        <v>-12.17</v>
      </c>
      <c r="W19" s="7">
        <v>-12.17</v>
      </c>
      <c r="X19" s="7">
        <v>-12.15</v>
      </c>
      <c r="Y19" s="7">
        <v>-12.15</v>
      </c>
      <c r="Z19" s="7">
        <v>-15.19</v>
      </c>
      <c r="AA19" s="7">
        <v>-28.36</v>
      </c>
      <c r="AB19" s="7">
        <v>-28.36</v>
      </c>
      <c r="AC19" s="7">
        <v>-28.36</v>
      </c>
      <c r="AD19" s="7">
        <v>-12.16</v>
      </c>
      <c r="AE19" s="7">
        <v>-12.13</v>
      </c>
      <c r="AF19" s="7"/>
    </row>
    <row r="20" spans="1:32">
      <c r="A20" s="8" t="s">
        <v>17</v>
      </c>
      <c r="B20" s="7"/>
      <c r="C20" s="7">
        <v>0</v>
      </c>
      <c r="D20" s="7">
        <v>-10.130000000000001</v>
      </c>
      <c r="E20" s="7">
        <v>-12.16</v>
      </c>
      <c r="F20" s="26">
        <v>-12.16</v>
      </c>
      <c r="G20" s="26">
        <v>-12.16</v>
      </c>
      <c r="H20" s="26">
        <v>-12.16</v>
      </c>
      <c r="I20" s="8">
        <v>-12.16</v>
      </c>
      <c r="J20" s="26">
        <v>-12.18</v>
      </c>
      <c r="K20" s="26">
        <v>-12.18</v>
      </c>
      <c r="L20" s="26">
        <v>-12.18</v>
      </c>
      <c r="M20" s="26">
        <v>-12.17</v>
      </c>
      <c r="N20" s="8"/>
      <c r="O20" s="8"/>
      <c r="P20" s="8"/>
      <c r="Q20" s="7">
        <v>0</v>
      </c>
      <c r="R20" s="7">
        <v>-12.17</v>
      </c>
      <c r="S20" s="7">
        <v>-12.17</v>
      </c>
      <c r="T20" s="7">
        <v>-12.17</v>
      </c>
      <c r="U20" s="7">
        <v>-12.18</v>
      </c>
      <c r="V20" s="7">
        <v>-12.17</v>
      </c>
      <c r="W20" s="7">
        <v>-12.17</v>
      </c>
      <c r="X20" s="7">
        <v>-12.15</v>
      </c>
      <c r="Y20" s="7">
        <v>-12.15</v>
      </c>
      <c r="Z20" s="7">
        <v>-15.19</v>
      </c>
      <c r="AA20" s="7">
        <v>-28.36</v>
      </c>
      <c r="AB20" s="7">
        <v>-28.36</v>
      </c>
      <c r="AC20" s="7">
        <v>-28.36</v>
      </c>
      <c r="AD20" s="7">
        <v>-12.16</v>
      </c>
      <c r="AE20" s="7">
        <v>-12.13</v>
      </c>
      <c r="AF20" s="7"/>
    </row>
    <row r="21" spans="1:32">
      <c r="A21" s="8" t="s">
        <v>18</v>
      </c>
      <c r="B21" s="7"/>
      <c r="C21" s="7">
        <v>0</v>
      </c>
      <c r="D21" s="7">
        <v>-10.130000000000001</v>
      </c>
      <c r="E21" s="7">
        <v>-12.16</v>
      </c>
      <c r="F21" s="26">
        <v>-12.16</v>
      </c>
      <c r="G21" s="26">
        <v>-12.16</v>
      </c>
      <c r="H21" s="26">
        <v>-12.16</v>
      </c>
      <c r="I21" s="8">
        <v>-12.16</v>
      </c>
      <c r="J21" s="26">
        <v>-12.18</v>
      </c>
      <c r="K21" s="26">
        <v>-12.18</v>
      </c>
      <c r="L21" s="26">
        <v>-12.18</v>
      </c>
      <c r="M21" s="26">
        <v>-12.17</v>
      </c>
      <c r="N21" s="8"/>
      <c r="O21" s="8"/>
      <c r="P21" s="8"/>
      <c r="Q21" s="7">
        <v>-12.17</v>
      </c>
      <c r="R21" s="7">
        <v>-12.17</v>
      </c>
      <c r="S21" s="7">
        <v>-12.17</v>
      </c>
      <c r="T21" s="7">
        <v>-12.17</v>
      </c>
      <c r="U21" s="7">
        <v>-12.18</v>
      </c>
      <c r="V21" s="7">
        <v>-12.17</v>
      </c>
      <c r="W21" s="7">
        <v>-12.17</v>
      </c>
      <c r="X21" s="7">
        <v>-12.15</v>
      </c>
      <c r="Y21" s="7">
        <v>-12.15</v>
      </c>
      <c r="Z21" s="7">
        <v>-15.19</v>
      </c>
      <c r="AA21" s="7">
        <v>-28.36</v>
      </c>
      <c r="AB21" s="7">
        <v>-28.36</v>
      </c>
      <c r="AC21" s="7">
        <v>-28.36</v>
      </c>
      <c r="AD21" s="7">
        <v>-12.16</v>
      </c>
      <c r="AE21" s="7">
        <v>-12.13</v>
      </c>
      <c r="AF21" s="7"/>
    </row>
    <row r="22" spans="1:32">
      <c r="A22" s="8" t="s">
        <v>19</v>
      </c>
      <c r="B22" s="7"/>
      <c r="C22" s="7">
        <v>-8.1</v>
      </c>
      <c r="D22" s="7">
        <v>-10.130000000000001</v>
      </c>
      <c r="E22" s="7">
        <v>-12.16</v>
      </c>
      <c r="F22" s="26">
        <v>-12.16</v>
      </c>
      <c r="G22" s="26">
        <v>-12.16</v>
      </c>
      <c r="H22" s="26">
        <v>-12.16</v>
      </c>
      <c r="I22" s="8">
        <v>-12.16</v>
      </c>
      <c r="J22" s="26">
        <v>-12.18</v>
      </c>
      <c r="K22" s="26">
        <v>-12.18</v>
      </c>
      <c r="L22" s="26">
        <v>-12.18</v>
      </c>
      <c r="M22" s="26">
        <v>-12.17</v>
      </c>
      <c r="N22" s="8"/>
      <c r="O22" s="8"/>
      <c r="P22" s="8"/>
      <c r="Q22" s="7">
        <v>-12.17</v>
      </c>
      <c r="R22" s="7">
        <v>-12.17</v>
      </c>
      <c r="S22" s="7">
        <v>-12.17</v>
      </c>
      <c r="T22" s="7">
        <v>-12.17</v>
      </c>
      <c r="U22" s="7">
        <v>-12.18</v>
      </c>
      <c r="V22" s="7">
        <v>-12.17</v>
      </c>
      <c r="W22" s="7">
        <v>-12.17</v>
      </c>
      <c r="X22" s="7">
        <v>-12.15</v>
      </c>
      <c r="Y22" s="7">
        <v>-12.15</v>
      </c>
      <c r="Z22" s="7">
        <v>-15.19</v>
      </c>
      <c r="AA22" s="7">
        <v>-28.36</v>
      </c>
      <c r="AB22" s="7">
        <v>-28.36</v>
      </c>
      <c r="AC22" s="7">
        <v>-28.36</v>
      </c>
      <c r="AD22" s="7">
        <v>-12.16</v>
      </c>
      <c r="AE22" s="7">
        <v>-12.13</v>
      </c>
      <c r="AF22" s="7"/>
    </row>
    <row r="23" spans="1:32">
      <c r="A23" s="8" t="s">
        <v>20</v>
      </c>
      <c r="B23" s="7"/>
      <c r="C23" s="7">
        <v>-8.1</v>
      </c>
      <c r="D23" s="7">
        <v>-10.130000000000001</v>
      </c>
      <c r="E23" s="7">
        <v>-12.16</v>
      </c>
      <c r="F23" s="26">
        <v>-12.16</v>
      </c>
      <c r="G23" s="26">
        <v>-12.16</v>
      </c>
      <c r="H23" s="26">
        <v>-12.16</v>
      </c>
      <c r="I23" s="8">
        <v>-12.16</v>
      </c>
      <c r="J23" s="26">
        <v>-12.18</v>
      </c>
      <c r="K23" s="26">
        <v>-12.18</v>
      </c>
      <c r="L23" s="26">
        <v>-12.18</v>
      </c>
      <c r="M23" s="26">
        <v>-12.17</v>
      </c>
      <c r="N23" s="8"/>
      <c r="O23" s="8"/>
      <c r="P23" s="8"/>
      <c r="Q23" s="7">
        <v>-12.17</v>
      </c>
      <c r="R23" s="7">
        <v>-12.17</v>
      </c>
      <c r="S23" s="7">
        <v>-12.17</v>
      </c>
      <c r="T23" s="7">
        <v>-12.17</v>
      </c>
      <c r="U23" s="7">
        <v>-12.18</v>
      </c>
      <c r="V23" s="7">
        <v>-12.17</v>
      </c>
      <c r="W23" s="7">
        <v>-12.17</v>
      </c>
      <c r="X23" s="7">
        <v>-12.15</v>
      </c>
      <c r="Y23" s="7">
        <v>-12.15</v>
      </c>
      <c r="Z23" s="7">
        <v>-15.19</v>
      </c>
      <c r="AA23" s="7">
        <v>-28.36</v>
      </c>
      <c r="AB23" s="7">
        <v>-28.36</v>
      </c>
      <c r="AC23" s="7">
        <v>-28.36</v>
      </c>
      <c r="AD23" s="7">
        <v>-12.16</v>
      </c>
      <c r="AE23" s="7">
        <v>-12.13</v>
      </c>
      <c r="AF23" s="7"/>
    </row>
    <row r="24" spans="1:32">
      <c r="A24" s="8" t="s">
        <v>21</v>
      </c>
      <c r="B24" s="7"/>
      <c r="C24" s="7">
        <v>-8.1</v>
      </c>
      <c r="D24" s="7">
        <v>-10.130000000000001</v>
      </c>
      <c r="E24" s="7">
        <v>-12.16</v>
      </c>
      <c r="F24" s="26">
        <v>-12.16</v>
      </c>
      <c r="G24" s="26">
        <v>-12.16</v>
      </c>
      <c r="H24" s="26">
        <v>-12.16</v>
      </c>
      <c r="I24" s="8">
        <v>-12.16</v>
      </c>
      <c r="J24" s="26">
        <v>-12.18</v>
      </c>
      <c r="K24" s="26">
        <v>-12.18</v>
      </c>
      <c r="L24" s="26">
        <v>-12.18</v>
      </c>
      <c r="M24" s="26">
        <v>-12.17</v>
      </c>
      <c r="N24" s="8"/>
      <c r="O24" s="8"/>
      <c r="P24" s="8"/>
      <c r="Q24" s="7">
        <v>-12.17</v>
      </c>
      <c r="R24" s="7">
        <v>-12.17</v>
      </c>
      <c r="S24" s="7">
        <v>-12.17</v>
      </c>
      <c r="T24" s="7">
        <v>-12.17</v>
      </c>
      <c r="U24" s="7">
        <v>-12.18</v>
      </c>
      <c r="V24" s="7">
        <v>-12.17</v>
      </c>
      <c r="W24" s="7">
        <v>-12.17</v>
      </c>
      <c r="X24" s="7">
        <v>-12.15</v>
      </c>
      <c r="Y24" s="7">
        <v>-12.15</v>
      </c>
      <c r="Z24" s="7">
        <v>-15.19</v>
      </c>
      <c r="AA24" s="7">
        <v>-28.36</v>
      </c>
      <c r="AB24" s="7">
        <v>-28.36</v>
      </c>
      <c r="AC24" s="7">
        <v>-28.36</v>
      </c>
      <c r="AD24" s="7">
        <v>-12.16</v>
      </c>
      <c r="AE24" s="7">
        <v>-12.13</v>
      </c>
      <c r="AF24" s="7"/>
    </row>
    <row r="25" spans="1:32">
      <c r="A25" s="8" t="s">
        <v>22</v>
      </c>
      <c r="B25" s="7"/>
      <c r="C25" s="7">
        <v>-8.1</v>
      </c>
      <c r="D25" s="7">
        <v>-10.130000000000001</v>
      </c>
      <c r="E25" s="7">
        <v>-12.16</v>
      </c>
      <c r="F25" s="26">
        <v>-12.16</v>
      </c>
      <c r="G25" s="26">
        <v>-12.16</v>
      </c>
      <c r="H25" s="26">
        <v>-12.16</v>
      </c>
      <c r="I25" s="8">
        <v>-12.16</v>
      </c>
      <c r="J25" s="26">
        <v>-12.18</v>
      </c>
      <c r="K25" s="26">
        <v>-12.18</v>
      </c>
      <c r="L25" s="26">
        <v>-12.18</v>
      </c>
      <c r="M25" s="26">
        <v>-12.17</v>
      </c>
      <c r="N25" s="8"/>
      <c r="O25" s="8"/>
      <c r="P25" s="8"/>
      <c r="Q25" s="7">
        <v>-12.17</v>
      </c>
      <c r="R25" s="7">
        <v>-12.17</v>
      </c>
      <c r="S25" s="7">
        <v>-12.17</v>
      </c>
      <c r="T25" s="7">
        <v>-12.17</v>
      </c>
      <c r="U25" s="7">
        <v>-12.18</v>
      </c>
      <c r="V25" s="7">
        <v>-12.17</v>
      </c>
      <c r="W25" s="7">
        <v>-12.17</v>
      </c>
      <c r="X25" s="7">
        <v>-12.15</v>
      </c>
      <c r="Y25" s="7">
        <v>-12.15</v>
      </c>
      <c r="Z25" s="7">
        <v>-15.19</v>
      </c>
      <c r="AA25" s="7">
        <v>-28.36</v>
      </c>
      <c r="AB25" s="7">
        <v>-28.36</v>
      </c>
      <c r="AC25" s="7">
        <v>-28.36</v>
      </c>
      <c r="AD25" s="7">
        <v>-12.16</v>
      </c>
      <c r="AE25" s="7">
        <v>-12.13</v>
      </c>
      <c r="AF25" s="7"/>
    </row>
    <row r="26" spans="1:32">
      <c r="A26" s="8" t="s">
        <v>23</v>
      </c>
      <c r="B26" s="7"/>
      <c r="C26" s="7">
        <v>-8.1</v>
      </c>
      <c r="D26" s="7">
        <v>-10.130000000000001</v>
      </c>
      <c r="E26" s="7">
        <v>-12.16</v>
      </c>
      <c r="F26" s="26">
        <v>-12.16</v>
      </c>
      <c r="G26" s="26">
        <v>-12.16</v>
      </c>
      <c r="H26" s="26">
        <v>-12.16</v>
      </c>
      <c r="I26" s="8">
        <v>0</v>
      </c>
      <c r="J26" s="26">
        <v>-12.18</v>
      </c>
      <c r="K26" s="26">
        <v>-12.18</v>
      </c>
      <c r="L26" s="26">
        <v>-12.18</v>
      </c>
      <c r="M26" s="26">
        <v>-12.17</v>
      </c>
      <c r="N26" s="8"/>
      <c r="O26" s="8"/>
      <c r="P26" s="8"/>
      <c r="Q26" s="7">
        <v>-12.17</v>
      </c>
      <c r="R26" s="7">
        <v>-12.17</v>
      </c>
      <c r="S26" s="7">
        <v>-12.17</v>
      </c>
      <c r="T26" s="7">
        <v>-12.17</v>
      </c>
      <c r="U26" s="7">
        <v>-12.18</v>
      </c>
      <c r="V26" s="7">
        <v>-12.17</v>
      </c>
      <c r="W26" s="7">
        <v>-12.17</v>
      </c>
      <c r="X26" s="7">
        <v>-12.15</v>
      </c>
      <c r="Y26" s="7">
        <v>-12.15</v>
      </c>
      <c r="Z26" s="7">
        <v>-15.19</v>
      </c>
      <c r="AA26" s="7">
        <v>-28.36</v>
      </c>
      <c r="AB26" s="7">
        <v>-28.36</v>
      </c>
      <c r="AC26" s="7">
        <v>-28.36</v>
      </c>
      <c r="AD26" s="7">
        <v>-12.16</v>
      </c>
      <c r="AE26" s="7">
        <v>-12.13</v>
      </c>
      <c r="AF26" s="7"/>
    </row>
    <row r="27" spans="1:32">
      <c r="A27" s="8" t="s">
        <v>24</v>
      </c>
      <c r="B27" s="7"/>
      <c r="C27" s="7">
        <v>-8.1</v>
      </c>
      <c r="D27" s="7">
        <v>-10.130000000000001</v>
      </c>
      <c r="E27" s="7">
        <v>-12.16</v>
      </c>
      <c r="F27" s="26">
        <v>-12.16</v>
      </c>
      <c r="G27" s="26">
        <v>-12.16</v>
      </c>
      <c r="H27" s="26">
        <v>-12.16</v>
      </c>
      <c r="I27" s="8">
        <v>0</v>
      </c>
      <c r="J27" s="26">
        <v>-12.18</v>
      </c>
      <c r="K27" s="26">
        <v>-12.18</v>
      </c>
      <c r="L27" s="26">
        <v>-12.18</v>
      </c>
      <c r="M27" s="26">
        <v>-12.17</v>
      </c>
      <c r="N27" s="8"/>
      <c r="O27" s="8"/>
      <c r="P27" s="8"/>
      <c r="Q27" s="7">
        <v>0</v>
      </c>
      <c r="R27" s="7">
        <v>-12.17</v>
      </c>
      <c r="S27" s="7">
        <v>-12.17</v>
      </c>
      <c r="T27" s="7">
        <v>-12.17</v>
      </c>
      <c r="U27" s="7">
        <v>-12.18</v>
      </c>
      <c r="V27" s="7">
        <v>-12.17</v>
      </c>
      <c r="W27" s="7">
        <v>-12.17</v>
      </c>
      <c r="X27" s="7">
        <v>-12.15</v>
      </c>
      <c r="Y27" s="7">
        <v>-12.15</v>
      </c>
      <c r="Z27" s="7">
        <v>-15.19</v>
      </c>
      <c r="AA27" s="7">
        <v>-28.36</v>
      </c>
      <c r="AB27" s="7">
        <v>-28.36</v>
      </c>
      <c r="AC27" s="7">
        <v>-28.36</v>
      </c>
      <c r="AD27" s="7">
        <v>-12.16</v>
      </c>
      <c r="AE27" s="7">
        <v>-12.13</v>
      </c>
      <c r="AF27" s="7"/>
    </row>
    <row r="28" spans="1:32">
      <c r="A28" s="8" t="s">
        <v>25</v>
      </c>
      <c r="B28" s="7"/>
      <c r="C28" s="7">
        <v>-8.1</v>
      </c>
      <c r="D28" s="7">
        <v>-10.130000000000001</v>
      </c>
      <c r="E28" s="7">
        <v>-12.16</v>
      </c>
      <c r="F28" s="26">
        <v>-12.16</v>
      </c>
      <c r="G28" s="26">
        <v>-12.16</v>
      </c>
      <c r="H28" s="26">
        <v>-12.16</v>
      </c>
      <c r="I28" s="8">
        <v>-12.16</v>
      </c>
      <c r="J28" s="26">
        <v>-12.18</v>
      </c>
      <c r="K28" s="26">
        <v>-12.18</v>
      </c>
      <c r="L28" s="26">
        <v>-12.18</v>
      </c>
      <c r="M28" s="26">
        <v>-12.17</v>
      </c>
      <c r="N28" s="8"/>
      <c r="O28" s="8"/>
      <c r="P28" s="8"/>
      <c r="Q28" s="7">
        <v>-12.17</v>
      </c>
      <c r="R28" s="7">
        <v>-12.17</v>
      </c>
      <c r="S28" s="7">
        <v>-12.17</v>
      </c>
      <c r="T28" s="7">
        <v>-12.17</v>
      </c>
      <c r="U28" s="7">
        <v>-12.17</v>
      </c>
      <c r="V28" s="7">
        <v>-12.17</v>
      </c>
      <c r="W28" s="7">
        <v>-12.17</v>
      </c>
      <c r="X28" s="7">
        <v>-12.16</v>
      </c>
      <c r="Y28" s="7">
        <v>-12.16</v>
      </c>
      <c r="Z28" s="7">
        <v>-15.2</v>
      </c>
      <c r="AA28" s="7">
        <v>-28.36</v>
      </c>
      <c r="AB28" s="7">
        <v>-28.36</v>
      </c>
      <c r="AC28" s="7">
        <v>-28.36</v>
      </c>
      <c r="AD28" s="7">
        <v>-12.16</v>
      </c>
      <c r="AE28" s="7">
        <v>-12.13</v>
      </c>
      <c r="AF28" s="7"/>
    </row>
    <row r="29" spans="1:32">
      <c r="A29" s="8" t="s">
        <v>26</v>
      </c>
      <c r="B29" s="7"/>
      <c r="C29" s="7">
        <v>-8.1</v>
      </c>
      <c r="D29" s="7">
        <v>-10.130000000000001</v>
      </c>
      <c r="E29" s="7">
        <v>-12.16</v>
      </c>
      <c r="F29" s="26">
        <v>-12.16</v>
      </c>
      <c r="G29" s="26">
        <v>-12.16</v>
      </c>
      <c r="H29" s="26">
        <v>-12.16</v>
      </c>
      <c r="I29" s="8">
        <v>0</v>
      </c>
      <c r="J29" s="26">
        <v>-12.18</v>
      </c>
      <c r="K29" s="26">
        <v>-12.18</v>
      </c>
      <c r="L29" s="26">
        <v>-12.18</v>
      </c>
      <c r="M29" s="26">
        <v>-12.17</v>
      </c>
      <c r="N29" s="8"/>
      <c r="O29" s="8"/>
      <c r="P29" s="8"/>
      <c r="Q29" s="7">
        <v>-12.17</v>
      </c>
      <c r="R29" s="7">
        <v>-12.17</v>
      </c>
      <c r="S29" s="7">
        <v>-12.17</v>
      </c>
      <c r="T29" s="7">
        <v>-12.17</v>
      </c>
      <c r="U29" s="7">
        <v>-12.17</v>
      </c>
      <c r="V29" s="7">
        <v>-12.17</v>
      </c>
      <c r="W29" s="7">
        <v>-12.17</v>
      </c>
      <c r="X29" s="7">
        <v>-12.16</v>
      </c>
      <c r="Y29" s="7">
        <v>-12.16</v>
      </c>
      <c r="Z29" s="7">
        <v>-15.2</v>
      </c>
      <c r="AA29" s="7">
        <v>-28.36</v>
      </c>
      <c r="AB29" s="7">
        <v>-28.36</v>
      </c>
      <c r="AC29" s="7">
        <v>-28.36</v>
      </c>
      <c r="AD29" s="7">
        <v>-12.16</v>
      </c>
      <c r="AE29" s="7">
        <v>-12.13</v>
      </c>
      <c r="AF29" s="7"/>
    </row>
    <row r="30" spans="1:32">
      <c r="A30" s="8" t="s">
        <v>27</v>
      </c>
      <c r="B30" s="7"/>
      <c r="C30" s="7">
        <v>-8.1</v>
      </c>
      <c r="D30" s="7">
        <v>-10.130000000000001</v>
      </c>
      <c r="E30" s="7">
        <v>-12.16</v>
      </c>
      <c r="F30" s="26">
        <v>-12.16</v>
      </c>
      <c r="G30" s="26">
        <v>-12.16</v>
      </c>
      <c r="H30" s="26">
        <v>-12.16</v>
      </c>
      <c r="I30" s="8">
        <v>0</v>
      </c>
      <c r="J30" s="26">
        <v>-12.18</v>
      </c>
      <c r="K30" s="26">
        <v>-12.18</v>
      </c>
      <c r="L30" s="26">
        <v>-12.18</v>
      </c>
      <c r="M30" s="26">
        <v>-12.17</v>
      </c>
      <c r="N30" s="8"/>
      <c r="O30" s="8"/>
      <c r="P30" s="8"/>
      <c r="Q30" s="7">
        <v>-12.17</v>
      </c>
      <c r="R30" s="7">
        <v>-12.17</v>
      </c>
      <c r="S30" s="7">
        <v>-12.17</v>
      </c>
      <c r="T30" s="7">
        <v>-12.17</v>
      </c>
      <c r="U30" s="7">
        <v>-12.17</v>
      </c>
      <c r="V30" s="7">
        <v>-12.17</v>
      </c>
      <c r="W30" s="7">
        <v>-12.17</v>
      </c>
      <c r="X30" s="7">
        <v>-12.16</v>
      </c>
      <c r="Y30" s="7">
        <v>-12.16</v>
      </c>
      <c r="Z30" s="7">
        <v>-15.2</v>
      </c>
      <c r="AA30" s="7">
        <v>-28.36</v>
      </c>
      <c r="AB30" s="7">
        <v>-28.36</v>
      </c>
      <c r="AC30" s="7">
        <v>-28.36</v>
      </c>
      <c r="AD30" s="7">
        <v>-12.16</v>
      </c>
      <c r="AE30" s="7">
        <v>-12.13</v>
      </c>
      <c r="AF30" s="7"/>
    </row>
    <row r="31" spans="1:32">
      <c r="A31" s="8" t="s">
        <v>28</v>
      </c>
      <c r="B31" s="7"/>
      <c r="C31" s="7">
        <v>-8.1</v>
      </c>
      <c r="D31" s="7">
        <v>-10.130000000000001</v>
      </c>
      <c r="E31" s="7">
        <v>-12.16</v>
      </c>
      <c r="F31" s="26">
        <v>-12.16</v>
      </c>
      <c r="G31" s="26">
        <v>-12.16</v>
      </c>
      <c r="H31" s="26">
        <v>-12.16</v>
      </c>
      <c r="I31" s="8">
        <v>0</v>
      </c>
      <c r="J31" s="26">
        <v>-12.18</v>
      </c>
      <c r="K31" s="26">
        <v>-12.18</v>
      </c>
      <c r="L31" s="26">
        <v>-12.18</v>
      </c>
      <c r="M31" s="26">
        <v>-12.17</v>
      </c>
      <c r="N31" s="8"/>
      <c r="O31" s="8"/>
      <c r="P31" s="8"/>
      <c r="Q31" s="7">
        <v>-12.17</v>
      </c>
      <c r="R31" s="7">
        <v>-12.17</v>
      </c>
      <c r="S31" s="7">
        <v>-12.17</v>
      </c>
      <c r="T31" s="7">
        <v>-12.17</v>
      </c>
      <c r="U31" s="7">
        <v>-12.17</v>
      </c>
      <c r="V31" s="7">
        <v>-12.17</v>
      </c>
      <c r="W31" s="7">
        <v>-12.17</v>
      </c>
      <c r="X31" s="7">
        <v>-12.16</v>
      </c>
      <c r="Y31" s="7">
        <v>-12.16</v>
      </c>
      <c r="Z31" s="7">
        <v>-15.2</v>
      </c>
      <c r="AA31" s="7">
        <v>-28.36</v>
      </c>
      <c r="AB31" s="7">
        <v>-28.36</v>
      </c>
      <c r="AC31" s="7">
        <v>-28.36</v>
      </c>
      <c r="AD31" s="7">
        <v>-12.16</v>
      </c>
      <c r="AE31" s="7">
        <v>-12.13</v>
      </c>
      <c r="AF31" s="7"/>
    </row>
    <row r="32" spans="1:32">
      <c r="A32" s="8" t="s">
        <v>29</v>
      </c>
      <c r="B32" s="7"/>
      <c r="C32" s="7">
        <v>-8.1</v>
      </c>
      <c r="D32" s="7">
        <v>-10.130000000000001</v>
      </c>
      <c r="E32" s="7">
        <v>-12.16</v>
      </c>
      <c r="F32" s="26">
        <v>-12.16</v>
      </c>
      <c r="G32" s="26">
        <v>-12.16</v>
      </c>
      <c r="H32" s="26">
        <v>-12.16</v>
      </c>
      <c r="I32" s="8">
        <v>-12.16</v>
      </c>
      <c r="J32" s="26">
        <v>-12.17</v>
      </c>
      <c r="K32" s="26">
        <v>-12.17</v>
      </c>
      <c r="L32" s="26">
        <v>-12.17</v>
      </c>
      <c r="M32" s="26">
        <v>-12.17</v>
      </c>
      <c r="N32" s="8"/>
      <c r="O32" s="8"/>
      <c r="P32" s="8"/>
      <c r="Q32" s="7">
        <v>-12.17</v>
      </c>
      <c r="R32" s="7">
        <v>-12.17</v>
      </c>
      <c r="S32" s="7">
        <v>-12.17</v>
      </c>
      <c r="T32" s="7">
        <v>-12.17</v>
      </c>
      <c r="U32" s="7">
        <v>-12.17</v>
      </c>
      <c r="V32" s="7">
        <v>-12.17</v>
      </c>
      <c r="W32" s="7">
        <v>-12.17</v>
      </c>
      <c r="X32" s="7">
        <v>-12.16</v>
      </c>
      <c r="Y32" s="7">
        <v>-12.16</v>
      </c>
      <c r="Z32" s="7">
        <v>-15.2</v>
      </c>
      <c r="AA32" s="7">
        <v>-28.37</v>
      </c>
      <c r="AB32" s="7">
        <v>-28.37</v>
      </c>
      <c r="AC32" s="7">
        <v>-28.36</v>
      </c>
      <c r="AD32" s="7">
        <v>-12.16</v>
      </c>
      <c r="AE32" s="7">
        <v>-12.13</v>
      </c>
      <c r="AF32" s="7"/>
    </row>
    <row r="33" spans="1:32">
      <c r="A33" s="8" t="s">
        <v>30</v>
      </c>
      <c r="B33" s="7"/>
      <c r="C33" s="7">
        <v>-8.1</v>
      </c>
      <c r="D33" s="7">
        <v>-10.130000000000001</v>
      </c>
      <c r="E33" s="7">
        <v>-12.16</v>
      </c>
      <c r="F33" s="26">
        <v>-12.16</v>
      </c>
      <c r="G33" s="26">
        <v>-12.16</v>
      </c>
      <c r="H33" s="26">
        <v>-12.16</v>
      </c>
      <c r="I33" s="8">
        <v>-12.16</v>
      </c>
      <c r="J33" s="26">
        <v>-12.17</v>
      </c>
      <c r="K33" s="26">
        <v>-12.17</v>
      </c>
      <c r="L33" s="26">
        <v>-12.17</v>
      </c>
      <c r="M33" s="26">
        <v>-12.17</v>
      </c>
      <c r="N33" s="8"/>
      <c r="O33" s="8"/>
      <c r="P33" s="8"/>
      <c r="Q33" s="7">
        <v>-12.17</v>
      </c>
      <c r="R33" s="7">
        <v>-12.17</v>
      </c>
      <c r="S33" s="7">
        <v>-12.17</v>
      </c>
      <c r="T33" s="7">
        <v>-12.17</v>
      </c>
      <c r="U33" s="7">
        <v>-12.17</v>
      </c>
      <c r="V33" s="7">
        <v>-12.17</v>
      </c>
      <c r="W33" s="7">
        <v>-12.17</v>
      </c>
      <c r="X33" s="7">
        <v>-12.16</v>
      </c>
      <c r="Y33" s="7">
        <v>-12.16</v>
      </c>
      <c r="Z33" s="7">
        <v>-15.2</v>
      </c>
      <c r="AA33" s="7">
        <v>-28.37</v>
      </c>
      <c r="AB33" s="7">
        <v>-28.37</v>
      </c>
      <c r="AC33" s="7">
        <v>-28.36</v>
      </c>
      <c r="AD33" s="7">
        <v>-12.16</v>
      </c>
      <c r="AE33" s="7">
        <v>-12.13</v>
      </c>
      <c r="AF33" s="7"/>
    </row>
    <row r="34" spans="1:32">
      <c r="A34" s="8" t="s">
        <v>31</v>
      </c>
      <c r="B34" s="7"/>
      <c r="C34" s="7">
        <v>-8.1</v>
      </c>
      <c r="D34" s="7">
        <v>-10.130000000000001</v>
      </c>
      <c r="E34" s="7">
        <v>-12.16</v>
      </c>
      <c r="F34" s="26">
        <v>-12.16</v>
      </c>
      <c r="G34" s="26">
        <v>-12.16</v>
      </c>
      <c r="H34" s="26">
        <v>-12.16</v>
      </c>
      <c r="I34" s="8">
        <v>-12.16</v>
      </c>
      <c r="J34" s="26">
        <v>-12.17</v>
      </c>
      <c r="K34" s="26">
        <v>-12.17</v>
      </c>
      <c r="L34" s="26">
        <v>-12.17</v>
      </c>
      <c r="M34" s="26">
        <v>-12.17</v>
      </c>
      <c r="N34" s="8"/>
      <c r="O34" s="8"/>
      <c r="P34" s="8"/>
      <c r="Q34" s="7">
        <v>-12.17</v>
      </c>
      <c r="R34" s="7">
        <v>-12.17</v>
      </c>
      <c r="S34" s="7">
        <v>-12.17</v>
      </c>
      <c r="T34" s="7">
        <v>-12.17</v>
      </c>
      <c r="U34" s="7">
        <v>-12.17</v>
      </c>
      <c r="V34" s="7">
        <v>-12.17</v>
      </c>
      <c r="W34" s="7">
        <v>-12.17</v>
      </c>
      <c r="X34" s="7">
        <v>-12.16</v>
      </c>
      <c r="Y34" s="7">
        <v>-12.16</v>
      </c>
      <c r="Z34" s="7">
        <v>-15.2</v>
      </c>
      <c r="AA34" s="7">
        <v>-28.37</v>
      </c>
      <c r="AB34" s="7">
        <v>-28.37</v>
      </c>
      <c r="AC34" s="7">
        <v>-28.36</v>
      </c>
      <c r="AD34" s="7">
        <v>-12.16</v>
      </c>
      <c r="AE34" s="7">
        <v>-12.13</v>
      </c>
      <c r="AF34" s="7"/>
    </row>
    <row r="35" spans="1:32">
      <c r="A35" s="8" t="s">
        <v>32</v>
      </c>
      <c r="B35" s="7"/>
      <c r="C35" s="7">
        <v>-8.1</v>
      </c>
      <c r="D35" s="7">
        <v>-10.130000000000001</v>
      </c>
      <c r="E35" s="7">
        <v>-12.16</v>
      </c>
      <c r="F35" s="26">
        <v>-12.16</v>
      </c>
      <c r="G35" s="26">
        <v>-12.16</v>
      </c>
      <c r="H35" s="26">
        <v>-12.15</v>
      </c>
      <c r="I35" s="8">
        <v>-12.16</v>
      </c>
      <c r="J35" s="26">
        <v>-12.17</v>
      </c>
      <c r="K35" s="26">
        <v>-12.17</v>
      </c>
      <c r="L35" s="26">
        <v>-12.17</v>
      </c>
      <c r="M35" s="26">
        <v>-12.17</v>
      </c>
      <c r="N35" s="8"/>
      <c r="O35" s="8"/>
      <c r="P35" s="8"/>
      <c r="Q35" s="7">
        <v>-12.17</v>
      </c>
      <c r="R35" s="7">
        <v>-12.17</v>
      </c>
      <c r="S35" s="7">
        <v>-12.17</v>
      </c>
      <c r="T35" s="7">
        <v>-12.17</v>
      </c>
      <c r="U35" s="7">
        <v>-12.17</v>
      </c>
      <c r="V35" s="7">
        <v>-12.17</v>
      </c>
      <c r="W35" s="7">
        <v>-12.17</v>
      </c>
      <c r="X35" s="7">
        <v>-12.16</v>
      </c>
      <c r="Y35" s="7">
        <v>-12.16</v>
      </c>
      <c r="Z35" s="7">
        <v>-15.2</v>
      </c>
      <c r="AA35" s="7">
        <v>-28.37</v>
      </c>
      <c r="AB35" s="7">
        <v>-28.37</v>
      </c>
      <c r="AC35" s="7">
        <v>-28.36</v>
      </c>
      <c r="AD35" s="7">
        <v>-12.16</v>
      </c>
      <c r="AE35" s="7">
        <v>-12.13</v>
      </c>
      <c r="AF35" s="7"/>
    </row>
    <row r="36" spans="1:32">
      <c r="A36" s="8" t="s">
        <v>33</v>
      </c>
      <c r="B36" s="7"/>
      <c r="C36" s="7">
        <v>-8.1</v>
      </c>
      <c r="D36" s="7">
        <v>-10.130000000000001</v>
      </c>
      <c r="E36" s="7">
        <v>-12.16</v>
      </c>
      <c r="F36" s="26">
        <v>-12.16</v>
      </c>
      <c r="G36" s="26">
        <v>-12.16</v>
      </c>
      <c r="H36" s="26">
        <v>-12.16</v>
      </c>
      <c r="I36" s="8">
        <v>-12.16</v>
      </c>
      <c r="J36" s="26">
        <v>-12.17</v>
      </c>
      <c r="K36" s="26">
        <v>-12.17</v>
      </c>
      <c r="L36" s="26">
        <v>-12.17</v>
      </c>
      <c r="M36" s="26">
        <v>-12.17</v>
      </c>
      <c r="N36" s="8"/>
      <c r="O36" s="8"/>
      <c r="P36" s="8"/>
      <c r="Q36" s="7">
        <v>-12.17</v>
      </c>
      <c r="R36" s="7">
        <v>-12.17</v>
      </c>
      <c r="S36" s="7">
        <v>-12.17</v>
      </c>
      <c r="T36" s="7">
        <v>-12.17</v>
      </c>
      <c r="U36" s="7">
        <v>-12.17</v>
      </c>
      <c r="V36" s="7">
        <v>-12.17</v>
      </c>
      <c r="W36" s="7">
        <v>-12.17</v>
      </c>
      <c r="X36" s="7">
        <v>-12.16</v>
      </c>
      <c r="Y36" s="7">
        <v>-12.16</v>
      </c>
      <c r="Z36" s="7">
        <v>-18.239999999999998</v>
      </c>
      <c r="AA36" s="7">
        <v>-28.37</v>
      </c>
      <c r="AB36" s="7">
        <v>-28.37</v>
      </c>
      <c r="AC36" s="7">
        <v>-28.36</v>
      </c>
      <c r="AD36" s="7">
        <v>-12.16</v>
      </c>
      <c r="AE36" s="7">
        <v>-12.13</v>
      </c>
      <c r="AF36" s="7"/>
    </row>
    <row r="37" spans="1:32">
      <c r="A37" s="8" t="s">
        <v>34</v>
      </c>
      <c r="B37" s="7"/>
      <c r="C37" s="7">
        <v>-8.1</v>
      </c>
      <c r="D37" s="7">
        <v>-10.130000000000001</v>
      </c>
      <c r="E37" s="7">
        <v>-12.16</v>
      </c>
      <c r="F37" s="26">
        <v>-12.16</v>
      </c>
      <c r="G37" s="26">
        <v>-12.16</v>
      </c>
      <c r="H37" s="26">
        <v>-12.16</v>
      </c>
      <c r="I37" s="8">
        <v>-12.16</v>
      </c>
      <c r="J37" s="26">
        <v>-12.17</v>
      </c>
      <c r="K37" s="26">
        <v>-12.17</v>
      </c>
      <c r="L37" s="26">
        <v>-12.17</v>
      </c>
      <c r="M37" s="26">
        <v>-12.17</v>
      </c>
      <c r="N37" s="8"/>
      <c r="O37" s="8"/>
      <c r="P37" s="8"/>
      <c r="Q37" s="7">
        <v>-12.17</v>
      </c>
      <c r="R37" s="7">
        <v>-12.17</v>
      </c>
      <c r="S37" s="7">
        <v>-12.17</v>
      </c>
      <c r="T37" s="7">
        <v>-12.17</v>
      </c>
      <c r="U37" s="7">
        <v>-12.17</v>
      </c>
      <c r="V37" s="7">
        <v>-12.17</v>
      </c>
      <c r="W37" s="7">
        <v>-12.17</v>
      </c>
      <c r="X37" s="7">
        <v>-12.16</v>
      </c>
      <c r="Y37" s="7">
        <v>-12.16</v>
      </c>
      <c r="Z37" s="7">
        <v>-18.239999999999998</v>
      </c>
      <c r="AA37" s="7">
        <v>-28.37</v>
      </c>
      <c r="AB37" s="7">
        <v>-28.37</v>
      </c>
      <c r="AC37" s="7">
        <v>-28.36</v>
      </c>
      <c r="AD37" s="7">
        <v>-12.16</v>
      </c>
      <c r="AE37" s="7">
        <v>-12.13</v>
      </c>
      <c r="AF37" s="7"/>
    </row>
    <row r="38" spans="1:32">
      <c r="A38" s="8" t="s">
        <v>35</v>
      </c>
      <c r="B38" s="7"/>
      <c r="C38" s="7">
        <v>-8.1</v>
      </c>
      <c r="D38" s="7">
        <v>-10.130000000000001</v>
      </c>
      <c r="E38" s="7">
        <v>-12.16</v>
      </c>
      <c r="F38" s="26">
        <v>-12.16</v>
      </c>
      <c r="G38" s="26">
        <v>-12.16</v>
      </c>
      <c r="H38" s="26">
        <v>-12.16</v>
      </c>
      <c r="I38" s="8">
        <v>-12.16</v>
      </c>
      <c r="J38" s="26">
        <v>-12.17</v>
      </c>
      <c r="K38" s="26">
        <v>-12.17</v>
      </c>
      <c r="L38" s="26">
        <v>-12.17</v>
      </c>
      <c r="M38" s="26">
        <v>-12.17</v>
      </c>
      <c r="N38" s="8"/>
      <c r="O38" s="8"/>
      <c r="P38" s="8"/>
      <c r="Q38" s="7">
        <v>-12.17</v>
      </c>
      <c r="R38" s="7">
        <v>-12.17</v>
      </c>
      <c r="S38" s="7">
        <v>-12.17</v>
      </c>
      <c r="T38" s="7">
        <v>-12.17</v>
      </c>
      <c r="U38" s="7">
        <v>-12.17</v>
      </c>
      <c r="V38" s="7">
        <v>-12.17</v>
      </c>
      <c r="W38" s="7">
        <v>-12.17</v>
      </c>
      <c r="X38" s="7">
        <v>-12.16</v>
      </c>
      <c r="Y38" s="7">
        <v>-12.16</v>
      </c>
      <c r="Z38" s="7">
        <v>-18.239999999999998</v>
      </c>
      <c r="AA38" s="7">
        <v>-28.37</v>
      </c>
      <c r="AB38" s="7">
        <v>-28.37</v>
      </c>
      <c r="AC38" s="7">
        <v>-28.36</v>
      </c>
      <c r="AD38" s="7">
        <v>-12.16</v>
      </c>
      <c r="AE38" s="7">
        <v>-12.13</v>
      </c>
      <c r="AF38" s="7"/>
    </row>
    <row r="39" spans="1:32">
      <c r="A39" s="8" t="s">
        <v>36</v>
      </c>
      <c r="B39" s="7"/>
      <c r="C39" s="7">
        <v>-8.1</v>
      </c>
      <c r="D39" s="7">
        <v>-10.130000000000001</v>
      </c>
      <c r="E39" s="7">
        <v>-12.16</v>
      </c>
      <c r="F39" s="26">
        <v>-12.16</v>
      </c>
      <c r="G39" s="26">
        <v>-12.16</v>
      </c>
      <c r="H39" s="26">
        <v>-12.16</v>
      </c>
      <c r="I39" s="8">
        <v>-12.16</v>
      </c>
      <c r="J39" s="26">
        <v>-12.17</v>
      </c>
      <c r="K39" s="26">
        <v>-12.17</v>
      </c>
      <c r="L39" s="26">
        <v>-12.17</v>
      </c>
      <c r="M39" s="26">
        <v>-12.17</v>
      </c>
      <c r="N39" s="8"/>
      <c r="O39" s="8"/>
      <c r="P39" s="8"/>
      <c r="Q39" s="7">
        <v>-12.17</v>
      </c>
      <c r="R39" s="7">
        <v>-12.17</v>
      </c>
      <c r="S39" s="7">
        <v>-12.17</v>
      </c>
      <c r="T39" s="7">
        <v>-12.17</v>
      </c>
      <c r="U39" s="7">
        <v>-12.17</v>
      </c>
      <c r="V39" s="7">
        <v>-12.17</v>
      </c>
      <c r="W39" s="7">
        <v>-12.17</v>
      </c>
      <c r="X39" s="7">
        <v>-12.16</v>
      </c>
      <c r="Y39" s="7">
        <v>-12.16</v>
      </c>
      <c r="Z39" s="7">
        <v>-18.239999999999998</v>
      </c>
      <c r="AA39" s="7">
        <v>-28.37</v>
      </c>
      <c r="AB39" s="7">
        <v>-28.37</v>
      </c>
      <c r="AC39" s="7">
        <v>-28.36</v>
      </c>
      <c r="AD39" s="7">
        <v>-12.16</v>
      </c>
      <c r="AE39" s="7">
        <v>-12.13</v>
      </c>
      <c r="AF39" s="7"/>
    </row>
    <row r="40" spans="1:32">
      <c r="A40" s="8" t="s">
        <v>37</v>
      </c>
      <c r="B40" s="7"/>
      <c r="C40" s="7">
        <v>-8.1</v>
      </c>
      <c r="D40" s="7">
        <v>-10.130000000000001</v>
      </c>
      <c r="E40" s="7">
        <v>-12.16</v>
      </c>
      <c r="F40" s="26">
        <v>-12.16</v>
      </c>
      <c r="G40" s="26">
        <v>-12.16</v>
      </c>
      <c r="H40" s="26">
        <v>-12.16</v>
      </c>
      <c r="I40" s="8">
        <v>-12.16</v>
      </c>
      <c r="J40" s="26">
        <v>-12.17</v>
      </c>
      <c r="K40" s="26">
        <v>-14.2</v>
      </c>
      <c r="L40" s="26">
        <v>-12.17</v>
      </c>
      <c r="M40" s="26">
        <v>-14.2</v>
      </c>
      <c r="N40" s="8"/>
      <c r="O40" s="8"/>
      <c r="P40" s="8"/>
      <c r="Q40" s="7">
        <v>-12.17</v>
      </c>
      <c r="R40" s="7">
        <v>-14.19</v>
      </c>
      <c r="S40" s="7">
        <v>-14.2</v>
      </c>
      <c r="T40" s="7">
        <v>-14.21</v>
      </c>
      <c r="U40" s="7">
        <v>-14.19</v>
      </c>
      <c r="V40" s="7">
        <v>-14.19</v>
      </c>
      <c r="W40" s="7">
        <v>-14.2</v>
      </c>
      <c r="X40" s="7">
        <v>-14.18</v>
      </c>
      <c r="Y40" s="7">
        <v>-14.18</v>
      </c>
      <c r="Z40" s="7">
        <v>-18.239999999999998</v>
      </c>
      <c r="AA40" s="7">
        <v>-28.37</v>
      </c>
      <c r="AB40" s="7">
        <v>-28.37</v>
      </c>
      <c r="AC40" s="7">
        <v>-28.36</v>
      </c>
      <c r="AD40" s="7">
        <v>-12.16</v>
      </c>
      <c r="AE40" s="7">
        <v>-12.13</v>
      </c>
      <c r="AF40" s="7"/>
    </row>
    <row r="41" spans="1:32">
      <c r="A41" s="8" t="s">
        <v>38</v>
      </c>
      <c r="B41" s="7"/>
      <c r="C41" s="7">
        <v>-8.1</v>
      </c>
      <c r="D41" s="7">
        <v>-10.130000000000001</v>
      </c>
      <c r="E41" s="7">
        <v>-12.16</v>
      </c>
      <c r="F41" s="26">
        <v>-12.16</v>
      </c>
      <c r="G41" s="26">
        <v>-12.16</v>
      </c>
      <c r="H41" s="26">
        <v>-12.16</v>
      </c>
      <c r="I41" s="8">
        <v>-12.16</v>
      </c>
      <c r="J41" s="26">
        <v>-12.17</v>
      </c>
      <c r="K41" s="26">
        <v>-14.2</v>
      </c>
      <c r="L41" s="26">
        <v>-12.17</v>
      </c>
      <c r="M41" s="26">
        <v>-14.2</v>
      </c>
      <c r="N41" s="8"/>
      <c r="O41" s="8"/>
      <c r="P41" s="8"/>
      <c r="Q41" s="7">
        <v>-12.17</v>
      </c>
      <c r="R41" s="7">
        <v>-14.19</v>
      </c>
      <c r="S41" s="7">
        <v>-14.2</v>
      </c>
      <c r="T41" s="7">
        <v>-14.21</v>
      </c>
      <c r="U41" s="7">
        <v>-14.19</v>
      </c>
      <c r="V41" s="7">
        <v>-14.19</v>
      </c>
      <c r="W41" s="7">
        <v>-14.19</v>
      </c>
      <c r="X41" s="7">
        <v>-14.18</v>
      </c>
      <c r="Y41" s="7">
        <v>-14.18</v>
      </c>
      <c r="Z41" s="7">
        <v>-18.239999999999998</v>
      </c>
      <c r="AA41" s="7">
        <v>-28.37</v>
      </c>
      <c r="AB41" s="7">
        <v>-28.37</v>
      </c>
      <c r="AC41" s="7">
        <v>-28.36</v>
      </c>
      <c r="AD41" s="7">
        <v>-12.16</v>
      </c>
      <c r="AE41" s="7">
        <v>-12.13</v>
      </c>
      <c r="AF41" s="7"/>
    </row>
    <row r="42" spans="1:32">
      <c r="A42" s="8" t="s">
        <v>39</v>
      </c>
      <c r="B42" s="7"/>
      <c r="C42" s="7">
        <v>-8.1</v>
      </c>
      <c r="D42" s="7">
        <v>-10.130000000000001</v>
      </c>
      <c r="E42" s="7">
        <v>-12.16</v>
      </c>
      <c r="F42" s="26">
        <v>-12.16</v>
      </c>
      <c r="G42" s="26">
        <v>-12.16</v>
      </c>
      <c r="H42" s="26">
        <v>-12.16</v>
      </c>
      <c r="I42" s="8">
        <v>-12.16</v>
      </c>
      <c r="J42" s="26">
        <v>-12.17</v>
      </c>
      <c r="K42" s="26">
        <v>-14.2</v>
      </c>
      <c r="L42" s="26">
        <v>-12.17</v>
      </c>
      <c r="M42" s="26">
        <v>-14.2</v>
      </c>
      <c r="N42" s="8"/>
      <c r="O42" s="8"/>
      <c r="P42" s="8"/>
      <c r="Q42" s="7">
        <v>-12.17</v>
      </c>
      <c r="R42" s="7">
        <v>-14.19</v>
      </c>
      <c r="S42" s="7">
        <v>-14.2</v>
      </c>
      <c r="T42" s="7">
        <v>-14.21</v>
      </c>
      <c r="U42" s="7">
        <v>-14.19</v>
      </c>
      <c r="V42" s="7">
        <v>-14.19</v>
      </c>
      <c r="W42" s="7">
        <v>-14.19</v>
      </c>
      <c r="X42" s="7">
        <v>-14.18</v>
      </c>
      <c r="Y42" s="7">
        <v>-14.18</v>
      </c>
      <c r="Z42" s="7">
        <v>-18.239999999999998</v>
      </c>
      <c r="AA42" s="7">
        <v>-28.37</v>
      </c>
      <c r="AB42" s="7">
        <v>-28.37</v>
      </c>
      <c r="AC42" s="7">
        <v>-28.36</v>
      </c>
      <c r="AD42" s="7">
        <v>-12.16</v>
      </c>
      <c r="AE42" s="7">
        <v>-12.13</v>
      </c>
      <c r="AF42" s="7"/>
    </row>
    <row r="43" spans="1:32">
      <c r="A43" s="8" t="s">
        <v>40</v>
      </c>
      <c r="B43" s="7"/>
      <c r="C43" s="7">
        <v>-8.1</v>
      </c>
      <c r="D43" s="7">
        <v>-10.130000000000001</v>
      </c>
      <c r="E43" s="7">
        <v>-12.16</v>
      </c>
      <c r="F43" s="26">
        <v>-12.16</v>
      </c>
      <c r="G43" s="26">
        <v>-12.16</v>
      </c>
      <c r="H43" s="26">
        <v>-12.16</v>
      </c>
      <c r="I43" s="8">
        <v>-12.16</v>
      </c>
      <c r="J43" s="26">
        <v>-12.17</v>
      </c>
      <c r="K43" s="26">
        <v>-14.2</v>
      </c>
      <c r="L43" s="26">
        <v>-12.17</v>
      </c>
      <c r="M43" s="26">
        <v>-14.2</v>
      </c>
      <c r="N43" s="8"/>
      <c r="O43" s="8"/>
      <c r="P43" s="8"/>
      <c r="Q43" s="7">
        <v>-12.17</v>
      </c>
      <c r="R43" s="7">
        <v>-14.19</v>
      </c>
      <c r="S43" s="7">
        <v>-14.2</v>
      </c>
      <c r="T43" s="7">
        <v>-14.21</v>
      </c>
      <c r="U43" s="7">
        <v>-14.19</v>
      </c>
      <c r="V43" s="7">
        <v>-14.19</v>
      </c>
      <c r="W43" s="7">
        <v>-14.19</v>
      </c>
      <c r="X43" s="7">
        <v>-14.18</v>
      </c>
      <c r="Y43" s="7">
        <v>-14.18</v>
      </c>
      <c r="Z43" s="7">
        <v>-18.239999999999998</v>
      </c>
      <c r="AA43" s="7">
        <v>-28.37</v>
      </c>
      <c r="AB43" s="7">
        <v>-28.37</v>
      </c>
      <c r="AC43" s="7">
        <v>-28.36</v>
      </c>
      <c r="AD43" s="7">
        <v>-12.16</v>
      </c>
      <c r="AE43" s="7">
        <v>-12.13</v>
      </c>
      <c r="AF43" s="7"/>
    </row>
    <row r="44" spans="1:32">
      <c r="A44" s="8" t="s">
        <v>41</v>
      </c>
      <c r="B44" s="7"/>
      <c r="C44" s="7">
        <v>-8.1</v>
      </c>
      <c r="D44" s="7">
        <v>-10.130000000000001</v>
      </c>
      <c r="E44" s="7">
        <v>-12.16</v>
      </c>
      <c r="F44" s="26">
        <v>-12.16</v>
      </c>
      <c r="G44" s="26">
        <v>-12.16</v>
      </c>
      <c r="H44" s="26">
        <v>-12.16</v>
      </c>
      <c r="I44" s="8">
        <v>-12.16</v>
      </c>
      <c r="J44" s="26">
        <v>-12.17</v>
      </c>
      <c r="K44" s="26">
        <v>-14.2</v>
      </c>
      <c r="L44" s="26">
        <v>-12.17</v>
      </c>
      <c r="M44" s="26">
        <v>-14.2</v>
      </c>
      <c r="N44" s="8"/>
      <c r="O44" s="8"/>
      <c r="P44" s="8"/>
      <c r="Q44" s="7">
        <v>-12.17</v>
      </c>
      <c r="R44" s="7">
        <v>-14.19</v>
      </c>
      <c r="S44" s="7">
        <v>-14.2</v>
      </c>
      <c r="T44" s="7">
        <v>-14.21</v>
      </c>
      <c r="U44" s="7">
        <v>-14.19</v>
      </c>
      <c r="V44" s="7">
        <v>-14.19</v>
      </c>
      <c r="W44" s="7">
        <v>-14.2</v>
      </c>
      <c r="X44" s="7">
        <v>-14.18</v>
      </c>
      <c r="Y44" s="7">
        <v>-14.18</v>
      </c>
      <c r="Z44" s="7">
        <v>-18.239999999999998</v>
      </c>
      <c r="AA44" s="7">
        <v>-28.37</v>
      </c>
      <c r="AB44" s="7">
        <v>-28.36</v>
      </c>
      <c r="AC44" s="7">
        <v>-28.36</v>
      </c>
      <c r="AD44" s="7">
        <v>-12.16</v>
      </c>
      <c r="AE44" s="7">
        <v>-12.13</v>
      </c>
      <c r="AF44" s="7"/>
    </row>
    <row r="45" spans="1:32">
      <c r="A45" s="8" t="s">
        <v>42</v>
      </c>
      <c r="B45" s="7"/>
      <c r="C45" s="7">
        <v>-8.1</v>
      </c>
      <c r="D45" s="7">
        <v>-10.130000000000001</v>
      </c>
      <c r="E45" s="7">
        <v>-12.16</v>
      </c>
      <c r="F45" s="26">
        <v>-12.16</v>
      </c>
      <c r="G45" s="26">
        <v>-12.16</v>
      </c>
      <c r="H45" s="26">
        <v>-12.16</v>
      </c>
      <c r="I45" s="8">
        <v>-12.16</v>
      </c>
      <c r="J45" s="26">
        <v>-12.17</v>
      </c>
      <c r="K45" s="26">
        <v>-14.2</v>
      </c>
      <c r="L45" s="26">
        <v>-12.17</v>
      </c>
      <c r="M45" s="26">
        <v>-14.2</v>
      </c>
      <c r="N45" s="8"/>
      <c r="O45" s="8"/>
      <c r="P45" s="8"/>
      <c r="Q45" s="7">
        <v>-12.17</v>
      </c>
      <c r="R45" s="7">
        <v>-14.19</v>
      </c>
      <c r="S45" s="7">
        <v>-14.2</v>
      </c>
      <c r="T45" s="7">
        <v>-14.21</v>
      </c>
      <c r="U45" s="7">
        <v>-14.19</v>
      </c>
      <c r="V45" s="7">
        <v>-14.19</v>
      </c>
      <c r="W45" s="7">
        <v>-14.2</v>
      </c>
      <c r="X45" s="7">
        <v>-14.18</v>
      </c>
      <c r="Y45" s="7">
        <v>-14.18</v>
      </c>
      <c r="Z45" s="7">
        <v>-18.239999999999998</v>
      </c>
      <c r="AA45" s="7">
        <v>-28.37</v>
      </c>
      <c r="AB45" s="7">
        <v>-28.37</v>
      </c>
      <c r="AC45" s="7">
        <v>-28.36</v>
      </c>
      <c r="AD45" s="7">
        <v>-12.16</v>
      </c>
      <c r="AE45" s="7">
        <v>-12.13</v>
      </c>
      <c r="AF45" s="7"/>
    </row>
    <row r="46" spans="1:32">
      <c r="A46" s="8" t="s">
        <v>43</v>
      </c>
      <c r="B46" s="7"/>
      <c r="C46" s="7">
        <v>-8.1</v>
      </c>
      <c r="D46" s="7">
        <v>-10.130000000000001</v>
      </c>
      <c r="E46" s="7">
        <v>-12.16</v>
      </c>
      <c r="F46" s="26">
        <v>-12.16</v>
      </c>
      <c r="G46" s="26">
        <v>-12.16</v>
      </c>
      <c r="H46" s="26">
        <v>-12.16</v>
      </c>
      <c r="I46" s="8">
        <v>-12.16</v>
      </c>
      <c r="J46" s="26">
        <v>-12.17</v>
      </c>
      <c r="K46" s="26">
        <v>-14.2</v>
      </c>
      <c r="L46" s="26">
        <v>-12.17</v>
      </c>
      <c r="M46" s="26">
        <v>-14.2</v>
      </c>
      <c r="N46" s="8"/>
      <c r="O46" s="8"/>
      <c r="P46" s="8"/>
      <c r="Q46" s="7">
        <v>-12.17</v>
      </c>
      <c r="R46" s="7">
        <v>-14.19</v>
      </c>
      <c r="S46" s="7">
        <v>-14.2</v>
      </c>
      <c r="T46" s="7">
        <v>-14.21</v>
      </c>
      <c r="U46" s="7">
        <v>-14.19</v>
      </c>
      <c r="V46" s="7">
        <v>-14.19</v>
      </c>
      <c r="W46" s="7">
        <v>-14.2</v>
      </c>
      <c r="X46" s="7">
        <v>-14.18</v>
      </c>
      <c r="Y46" s="7">
        <v>-14.18</v>
      </c>
      <c r="Z46" s="7">
        <v>-18.239999999999998</v>
      </c>
      <c r="AA46" s="7">
        <v>-28.37</v>
      </c>
      <c r="AB46" s="7">
        <v>-28.37</v>
      </c>
      <c r="AC46" s="7">
        <v>-28.36</v>
      </c>
      <c r="AD46" s="7">
        <v>-12.16</v>
      </c>
      <c r="AE46" s="7">
        <v>-12.13</v>
      </c>
      <c r="AF46" s="7"/>
    </row>
    <row r="47" spans="1:32">
      <c r="A47" s="8" t="s">
        <v>44</v>
      </c>
      <c r="B47" s="7"/>
      <c r="C47" s="7">
        <v>-8.1</v>
      </c>
      <c r="D47" s="7">
        <v>-10.130000000000001</v>
      </c>
      <c r="E47" s="7">
        <v>-12.16</v>
      </c>
      <c r="F47" s="26">
        <v>-12.16</v>
      </c>
      <c r="G47" s="26">
        <v>-12.16</v>
      </c>
      <c r="H47" s="26">
        <v>-12.16</v>
      </c>
      <c r="I47" s="8">
        <v>-12.16</v>
      </c>
      <c r="J47" s="26">
        <v>-12.17</v>
      </c>
      <c r="K47" s="26">
        <v>-14.2</v>
      </c>
      <c r="L47" s="26">
        <v>-12.17</v>
      </c>
      <c r="M47" s="26">
        <v>-14.2</v>
      </c>
      <c r="N47" s="8"/>
      <c r="O47" s="8"/>
      <c r="P47" s="8"/>
      <c r="Q47" s="7">
        <v>-12.17</v>
      </c>
      <c r="R47" s="7">
        <v>-14.19</v>
      </c>
      <c r="S47" s="7">
        <v>-14.2</v>
      </c>
      <c r="T47" s="7">
        <v>-14.21</v>
      </c>
      <c r="U47" s="7">
        <v>-14.19</v>
      </c>
      <c r="V47" s="7">
        <v>-14.19</v>
      </c>
      <c r="W47" s="7">
        <v>-14.19</v>
      </c>
      <c r="X47" s="7">
        <v>-14.18</v>
      </c>
      <c r="Y47" s="7">
        <v>-14.18</v>
      </c>
      <c r="Z47" s="7">
        <v>-18.239999999999998</v>
      </c>
      <c r="AA47" s="7">
        <v>-28.37</v>
      </c>
      <c r="AB47" s="7">
        <v>-28.37</v>
      </c>
      <c r="AC47" s="7">
        <v>-28.36</v>
      </c>
      <c r="AD47" s="7">
        <v>-12.16</v>
      </c>
      <c r="AE47" s="7">
        <v>-12.13</v>
      </c>
      <c r="AF47" s="7"/>
    </row>
    <row r="48" spans="1:32">
      <c r="A48" s="8" t="s">
        <v>45</v>
      </c>
      <c r="B48" s="7"/>
      <c r="C48" s="7">
        <v>-8.1</v>
      </c>
      <c r="D48" s="7">
        <v>-10.130000000000001</v>
      </c>
      <c r="E48" s="7">
        <v>-12.16</v>
      </c>
      <c r="F48" s="26">
        <v>-12.16</v>
      </c>
      <c r="G48" s="26">
        <v>-12.16</v>
      </c>
      <c r="H48" s="26">
        <v>-12.16</v>
      </c>
      <c r="I48" s="8">
        <v>-12.16</v>
      </c>
      <c r="J48" s="26">
        <v>-12.17</v>
      </c>
      <c r="K48" s="26">
        <v>-14.2</v>
      </c>
      <c r="L48" s="26">
        <v>-12.17</v>
      </c>
      <c r="M48" s="26">
        <v>-14.2</v>
      </c>
      <c r="N48" s="8"/>
      <c r="O48" s="8"/>
      <c r="P48" s="8"/>
      <c r="Q48" s="7">
        <v>-12.17</v>
      </c>
      <c r="R48" s="7">
        <v>-14.19</v>
      </c>
      <c r="S48" s="7">
        <v>-14.19</v>
      </c>
      <c r="T48" s="7">
        <v>-14.19</v>
      </c>
      <c r="U48" s="7">
        <v>-14.19</v>
      </c>
      <c r="V48" s="7">
        <v>-14.19</v>
      </c>
      <c r="W48" s="7">
        <v>-14.19</v>
      </c>
      <c r="X48" s="7">
        <v>-14.18</v>
      </c>
      <c r="Y48" s="7">
        <v>-14.18</v>
      </c>
      <c r="Z48" s="7">
        <v>-18.239999999999998</v>
      </c>
      <c r="AA48" s="7">
        <v>-28.37</v>
      </c>
      <c r="AB48" s="7">
        <v>-28.37</v>
      </c>
      <c r="AC48" s="7">
        <v>-28.37</v>
      </c>
      <c r="AD48" s="7">
        <v>-12.16</v>
      </c>
      <c r="AE48" s="7">
        <v>-12.13</v>
      </c>
      <c r="AF48" s="7"/>
    </row>
    <row r="49" spans="1:32">
      <c r="A49" s="8" t="s">
        <v>46</v>
      </c>
      <c r="B49" s="7"/>
      <c r="C49" s="7">
        <v>-8.1</v>
      </c>
      <c r="D49" s="7">
        <v>-10.130000000000001</v>
      </c>
      <c r="E49" s="7">
        <v>-12.16</v>
      </c>
      <c r="F49" s="26">
        <v>-12.16</v>
      </c>
      <c r="G49" s="26">
        <v>-12.16</v>
      </c>
      <c r="H49" s="26">
        <v>-12.16</v>
      </c>
      <c r="I49" s="8">
        <v>-12.16</v>
      </c>
      <c r="J49" s="26">
        <v>-12.17</v>
      </c>
      <c r="K49" s="26">
        <v>-14.2</v>
      </c>
      <c r="L49" s="26">
        <v>-12.17</v>
      </c>
      <c r="M49" s="26">
        <v>-14.2</v>
      </c>
      <c r="N49" s="8"/>
      <c r="O49" s="8"/>
      <c r="P49" s="8"/>
      <c r="Q49" s="7">
        <v>-12.17</v>
      </c>
      <c r="R49" s="7">
        <v>-14.19</v>
      </c>
      <c r="S49" s="7">
        <v>-14.19</v>
      </c>
      <c r="T49" s="7">
        <v>-14.19</v>
      </c>
      <c r="U49" s="7">
        <v>-14.19</v>
      </c>
      <c r="V49" s="7">
        <v>-14.19</v>
      </c>
      <c r="W49" s="7">
        <v>-14.19</v>
      </c>
      <c r="X49" s="7">
        <v>-14.18</v>
      </c>
      <c r="Y49" s="7">
        <v>-14.18</v>
      </c>
      <c r="Z49" s="7">
        <v>-18.239999999999998</v>
      </c>
      <c r="AA49" s="7">
        <v>-28.37</v>
      </c>
      <c r="AB49" s="7">
        <v>-28.37</v>
      </c>
      <c r="AC49" s="7">
        <v>-28.37</v>
      </c>
      <c r="AD49" s="7">
        <v>-12.16</v>
      </c>
      <c r="AE49" s="7">
        <v>-12.13</v>
      </c>
      <c r="AF49" s="7"/>
    </row>
    <row r="50" spans="1:32">
      <c r="A50" s="8" t="s">
        <v>47</v>
      </c>
      <c r="B50" s="7"/>
      <c r="C50" s="7">
        <v>-8.1</v>
      </c>
      <c r="D50" s="7">
        <v>-10.130000000000001</v>
      </c>
      <c r="E50" s="7">
        <v>-12.16</v>
      </c>
      <c r="F50" s="26">
        <v>-12.16</v>
      </c>
      <c r="G50" s="26">
        <v>-12.16</v>
      </c>
      <c r="H50" s="26">
        <v>-12.16</v>
      </c>
      <c r="I50" s="8">
        <v>-12.16</v>
      </c>
      <c r="J50" s="26">
        <v>-12.17</v>
      </c>
      <c r="K50" s="26">
        <v>-14.2</v>
      </c>
      <c r="L50" s="26">
        <v>-12.17</v>
      </c>
      <c r="M50" s="26">
        <v>-14.2</v>
      </c>
      <c r="N50" s="8"/>
      <c r="O50" s="8"/>
      <c r="P50" s="8"/>
      <c r="Q50" s="7">
        <v>-12.17</v>
      </c>
      <c r="R50" s="7">
        <v>-14.19</v>
      </c>
      <c r="S50" s="7">
        <v>-14.19</v>
      </c>
      <c r="T50" s="7">
        <v>-14.19</v>
      </c>
      <c r="U50" s="7">
        <v>-14.19</v>
      </c>
      <c r="V50" s="7">
        <v>-14.19</v>
      </c>
      <c r="W50" s="7">
        <v>-14.19</v>
      </c>
      <c r="X50" s="7">
        <v>-14.18</v>
      </c>
      <c r="Y50" s="7">
        <v>-14.18</v>
      </c>
      <c r="Z50" s="7">
        <v>-18.239999999999998</v>
      </c>
      <c r="AA50" s="7">
        <v>-28.37</v>
      </c>
      <c r="AB50" s="7">
        <v>-28.37</v>
      </c>
      <c r="AC50" s="7">
        <v>-28.37</v>
      </c>
      <c r="AD50" s="7">
        <v>-12.16</v>
      </c>
      <c r="AE50" s="7">
        <v>-12.13</v>
      </c>
      <c r="AF50" s="7"/>
    </row>
    <row r="51" spans="1:32">
      <c r="A51" s="8" t="s">
        <v>48</v>
      </c>
      <c r="B51" s="7"/>
      <c r="C51" s="7">
        <v>-8.1</v>
      </c>
      <c r="D51" s="7">
        <v>-10.130000000000001</v>
      </c>
      <c r="E51" s="7">
        <v>-12.16</v>
      </c>
      <c r="F51" s="26">
        <v>-12.16</v>
      </c>
      <c r="G51" s="26">
        <v>-12.16</v>
      </c>
      <c r="H51" s="26">
        <v>-12.16</v>
      </c>
      <c r="I51" s="8">
        <v>-12.16</v>
      </c>
      <c r="J51" s="26">
        <v>-12.17</v>
      </c>
      <c r="K51" s="26">
        <v>-14.2</v>
      </c>
      <c r="L51" s="26">
        <v>-12.17</v>
      </c>
      <c r="M51" s="26">
        <v>-14.2</v>
      </c>
      <c r="N51" s="8"/>
      <c r="O51" s="8"/>
      <c r="P51" s="8"/>
      <c r="Q51" s="7">
        <v>-12.17</v>
      </c>
      <c r="R51" s="7">
        <v>-14.19</v>
      </c>
      <c r="S51" s="7">
        <v>-14.19</v>
      </c>
      <c r="T51" s="7">
        <v>-14.19</v>
      </c>
      <c r="U51" s="7">
        <v>-14.19</v>
      </c>
      <c r="V51" s="7">
        <v>-14.19</v>
      </c>
      <c r="W51" s="7">
        <v>-14.19</v>
      </c>
      <c r="X51" s="7">
        <v>-14.18</v>
      </c>
      <c r="Y51" s="7">
        <v>-14.18</v>
      </c>
      <c r="Z51" s="7">
        <v>-18.239999999999998</v>
      </c>
      <c r="AA51" s="7">
        <v>-28.37</v>
      </c>
      <c r="AB51" s="7">
        <v>-28.37</v>
      </c>
      <c r="AC51" s="7">
        <v>-28.37</v>
      </c>
      <c r="AD51" s="7">
        <v>-12.16</v>
      </c>
      <c r="AE51" s="7">
        <v>-12.13</v>
      </c>
      <c r="AF51" s="7"/>
    </row>
    <row r="52" spans="1:32">
      <c r="A52" s="8" t="s">
        <v>49</v>
      </c>
      <c r="B52" s="7"/>
      <c r="C52" s="7">
        <v>-8.1</v>
      </c>
      <c r="D52" s="7">
        <v>-10.130000000000001</v>
      </c>
      <c r="E52" s="7">
        <v>-12.16</v>
      </c>
      <c r="F52" s="26">
        <v>-12.16</v>
      </c>
      <c r="G52" s="26">
        <v>-12.16</v>
      </c>
      <c r="H52" s="26">
        <v>-12.16</v>
      </c>
      <c r="I52" s="8">
        <v>-12.16</v>
      </c>
      <c r="J52" s="26">
        <v>-12.17</v>
      </c>
      <c r="K52" s="26">
        <v>-14.2</v>
      </c>
      <c r="L52" s="26">
        <v>-12.17</v>
      </c>
      <c r="M52" s="26">
        <v>-14.2</v>
      </c>
      <c r="N52" s="8"/>
      <c r="O52" s="8"/>
      <c r="P52" s="8"/>
      <c r="Q52" s="7">
        <v>-12.17</v>
      </c>
      <c r="R52" s="7">
        <v>-14.19</v>
      </c>
      <c r="S52" s="7">
        <v>-14.19</v>
      </c>
      <c r="T52" s="7">
        <v>-14.19</v>
      </c>
      <c r="U52" s="7">
        <v>-14.19</v>
      </c>
      <c r="V52" s="7">
        <v>-14.19</v>
      </c>
      <c r="W52" s="7">
        <v>-14.19</v>
      </c>
      <c r="X52" s="7">
        <v>-14.18</v>
      </c>
      <c r="Y52" s="7">
        <v>-14.18</v>
      </c>
      <c r="Z52" s="7">
        <v>-18.239999999999998</v>
      </c>
      <c r="AA52" s="7">
        <v>-28.37</v>
      </c>
      <c r="AB52" s="7">
        <v>-28.37</v>
      </c>
      <c r="AC52" s="7">
        <v>-28.37</v>
      </c>
      <c r="AD52" s="7">
        <v>-12.16</v>
      </c>
      <c r="AE52" s="7">
        <v>-12.13</v>
      </c>
      <c r="AF52" s="7"/>
    </row>
    <row r="53" spans="1:32">
      <c r="A53" s="8" t="s">
        <v>50</v>
      </c>
      <c r="B53" s="7"/>
      <c r="C53" s="7">
        <v>-8.1</v>
      </c>
      <c r="D53" s="7">
        <v>-10.130000000000001</v>
      </c>
      <c r="E53" s="7">
        <v>-12.16</v>
      </c>
      <c r="F53" s="26">
        <v>-12.16</v>
      </c>
      <c r="G53" s="26">
        <v>-12.16</v>
      </c>
      <c r="H53" s="26">
        <v>-12.16</v>
      </c>
      <c r="I53" s="8">
        <v>-12.16</v>
      </c>
      <c r="J53" s="26">
        <v>-12.17</v>
      </c>
      <c r="K53" s="26">
        <v>-14.2</v>
      </c>
      <c r="L53" s="26">
        <v>-12.17</v>
      </c>
      <c r="M53" s="26">
        <v>-14.2</v>
      </c>
      <c r="N53" s="8"/>
      <c r="O53" s="8"/>
      <c r="P53" s="8"/>
      <c r="Q53" s="7">
        <v>-12.17</v>
      </c>
      <c r="R53" s="7">
        <v>-14.19</v>
      </c>
      <c r="S53" s="7">
        <v>-14.19</v>
      </c>
      <c r="T53" s="7">
        <v>-14.19</v>
      </c>
      <c r="U53" s="7">
        <v>-14.19</v>
      </c>
      <c r="V53" s="7">
        <v>-14.19</v>
      </c>
      <c r="W53" s="7">
        <v>-14.19</v>
      </c>
      <c r="X53" s="7">
        <v>-14.18</v>
      </c>
      <c r="Y53" s="7">
        <v>-14.18</v>
      </c>
      <c r="Z53" s="7">
        <v>-18.239999999999998</v>
      </c>
      <c r="AA53" s="7">
        <v>-28.37</v>
      </c>
      <c r="AB53" s="7">
        <v>-28.37</v>
      </c>
      <c r="AC53" s="7">
        <v>-28.37</v>
      </c>
      <c r="AD53" s="7">
        <v>-12.16</v>
      </c>
      <c r="AE53" s="7">
        <v>-12.13</v>
      </c>
      <c r="AF53" s="7"/>
    </row>
    <row r="54" spans="1:32">
      <c r="A54" s="8" t="s">
        <v>51</v>
      </c>
      <c r="B54" s="7"/>
      <c r="C54" s="7">
        <v>-8.1</v>
      </c>
      <c r="D54" s="7">
        <v>-10.130000000000001</v>
      </c>
      <c r="E54" s="7">
        <v>-12.16</v>
      </c>
      <c r="F54" s="26">
        <v>-12.16</v>
      </c>
      <c r="G54" s="26">
        <v>-12.16</v>
      </c>
      <c r="H54" s="26">
        <v>-12.16</v>
      </c>
      <c r="I54" s="8">
        <v>-12.16</v>
      </c>
      <c r="J54" s="26">
        <v>-12.17</v>
      </c>
      <c r="K54" s="26">
        <v>-14.2</v>
      </c>
      <c r="L54" s="26">
        <v>-12.17</v>
      </c>
      <c r="M54" s="26">
        <v>-14.2</v>
      </c>
      <c r="N54" s="8"/>
      <c r="O54" s="8"/>
      <c r="P54" s="8"/>
      <c r="Q54" s="7">
        <v>-12.17</v>
      </c>
      <c r="R54" s="7">
        <v>-14.19</v>
      </c>
      <c r="S54" s="7">
        <v>-14.19</v>
      </c>
      <c r="T54" s="7">
        <v>-14.19</v>
      </c>
      <c r="U54" s="7">
        <v>-14.19</v>
      </c>
      <c r="V54" s="7">
        <v>-14.19</v>
      </c>
      <c r="W54" s="7">
        <v>-14.19</v>
      </c>
      <c r="X54" s="7">
        <v>-14.18</v>
      </c>
      <c r="Y54" s="7">
        <v>-14.18</v>
      </c>
      <c r="Z54" s="7">
        <v>-18.239999999999998</v>
      </c>
      <c r="AA54" s="7">
        <v>-28.37</v>
      </c>
      <c r="AB54" s="7">
        <v>-28.37</v>
      </c>
      <c r="AC54" s="7">
        <v>-28.37</v>
      </c>
      <c r="AD54" s="7">
        <v>-12.16</v>
      </c>
      <c r="AE54" s="7">
        <v>-12.13</v>
      </c>
      <c r="AF54" s="7"/>
    </row>
    <row r="55" spans="1:32">
      <c r="A55" s="8" t="s">
        <v>52</v>
      </c>
      <c r="B55" s="7"/>
      <c r="C55" s="7">
        <v>-8.1</v>
      </c>
      <c r="D55" s="7">
        <v>-10.130000000000001</v>
      </c>
      <c r="E55" s="7">
        <v>-12.16</v>
      </c>
      <c r="F55" s="26">
        <v>-12.16</v>
      </c>
      <c r="G55" s="26">
        <v>-12.16</v>
      </c>
      <c r="H55" s="26">
        <v>-12.16</v>
      </c>
      <c r="I55" s="8">
        <v>-12.16</v>
      </c>
      <c r="J55" s="26">
        <v>-12.17</v>
      </c>
      <c r="K55" s="26">
        <v>-14.2</v>
      </c>
      <c r="L55" s="26">
        <v>-12.17</v>
      </c>
      <c r="M55" s="26">
        <v>-14.2</v>
      </c>
      <c r="N55" s="8"/>
      <c r="O55" s="8"/>
      <c r="P55" s="8"/>
      <c r="Q55" s="7">
        <v>-12.17</v>
      </c>
      <c r="R55" s="7">
        <v>-14.19</v>
      </c>
      <c r="S55" s="7">
        <v>-14.19</v>
      </c>
      <c r="T55" s="7">
        <v>-14.19</v>
      </c>
      <c r="U55" s="7">
        <v>-14.19</v>
      </c>
      <c r="V55" s="7">
        <v>-14.19</v>
      </c>
      <c r="W55" s="7">
        <v>-14.19</v>
      </c>
      <c r="X55" s="7">
        <v>-14.18</v>
      </c>
      <c r="Y55" s="7">
        <v>-14.18</v>
      </c>
      <c r="Z55" s="7">
        <v>-18.239999999999998</v>
      </c>
      <c r="AA55" s="7">
        <v>-28.37</v>
      </c>
      <c r="AB55" s="7">
        <v>-28.37</v>
      </c>
      <c r="AC55" s="7">
        <v>-28.37</v>
      </c>
      <c r="AD55" s="7">
        <v>-12.16</v>
      </c>
      <c r="AE55" s="7">
        <v>-12.13</v>
      </c>
      <c r="AF55" s="7"/>
    </row>
    <row r="56" spans="1:32">
      <c r="A56" s="8" t="s">
        <v>53</v>
      </c>
      <c r="B56" s="7"/>
      <c r="C56" s="7">
        <v>-8.1</v>
      </c>
      <c r="D56" s="7">
        <v>-10.130000000000001</v>
      </c>
      <c r="E56" s="7">
        <v>-12.16</v>
      </c>
      <c r="F56" s="26">
        <v>-12.16</v>
      </c>
      <c r="G56" s="26">
        <v>-12.16</v>
      </c>
      <c r="H56" s="26">
        <v>-12.16</v>
      </c>
      <c r="I56" s="8">
        <v>-12.16</v>
      </c>
      <c r="J56" s="26">
        <v>-12.17</v>
      </c>
      <c r="K56" s="26">
        <v>-14.2</v>
      </c>
      <c r="L56" s="26">
        <v>-12.17</v>
      </c>
      <c r="M56" s="26">
        <v>-14.2</v>
      </c>
      <c r="N56" s="8"/>
      <c r="O56" s="8"/>
      <c r="P56" s="8"/>
      <c r="Q56" s="7">
        <v>-12.17</v>
      </c>
      <c r="R56" s="7">
        <v>-14.19</v>
      </c>
      <c r="S56" s="7">
        <v>-14.19</v>
      </c>
      <c r="T56" s="7">
        <v>-14.19</v>
      </c>
      <c r="U56" s="7">
        <v>-14.19</v>
      </c>
      <c r="V56" s="7">
        <v>-14.19</v>
      </c>
      <c r="W56" s="7">
        <v>-14.19</v>
      </c>
      <c r="X56" s="7">
        <v>-14.18</v>
      </c>
      <c r="Y56" s="7">
        <v>-14.18</v>
      </c>
      <c r="Z56" s="7">
        <v>-18.239999999999998</v>
      </c>
      <c r="AA56" s="7">
        <v>-28.37</v>
      </c>
      <c r="AB56" s="7">
        <v>-28.37</v>
      </c>
      <c r="AC56" s="7">
        <v>-28.37</v>
      </c>
      <c r="AD56" s="7">
        <v>-12.16</v>
      </c>
      <c r="AE56" s="7">
        <v>-12.13</v>
      </c>
      <c r="AF56" s="7"/>
    </row>
    <row r="57" spans="1:32">
      <c r="A57" s="8" t="s">
        <v>54</v>
      </c>
      <c r="B57" s="7"/>
      <c r="C57" s="7">
        <v>-8.1</v>
      </c>
      <c r="D57" s="7">
        <v>-10.130000000000001</v>
      </c>
      <c r="E57" s="7">
        <v>-12.16</v>
      </c>
      <c r="F57" s="26">
        <v>-12.16</v>
      </c>
      <c r="G57" s="26">
        <v>-12.16</v>
      </c>
      <c r="H57" s="26">
        <v>-12.16</v>
      </c>
      <c r="I57" s="8">
        <v>-12.16</v>
      </c>
      <c r="J57" s="26">
        <v>-12.17</v>
      </c>
      <c r="K57" s="26">
        <v>-14.2</v>
      </c>
      <c r="L57" s="26">
        <v>-12.17</v>
      </c>
      <c r="M57" s="26">
        <v>-14.2</v>
      </c>
      <c r="N57" s="8"/>
      <c r="O57" s="8"/>
      <c r="P57" s="8"/>
      <c r="Q57" s="7">
        <v>-12.17</v>
      </c>
      <c r="R57" s="7">
        <v>-14.19</v>
      </c>
      <c r="S57" s="7">
        <v>-14.19</v>
      </c>
      <c r="T57" s="7">
        <v>-14.19</v>
      </c>
      <c r="U57" s="7">
        <v>-14.19</v>
      </c>
      <c r="V57" s="7">
        <v>-14.19</v>
      </c>
      <c r="W57" s="7">
        <v>-14.19</v>
      </c>
      <c r="X57" s="7">
        <v>-14.18</v>
      </c>
      <c r="Y57" s="7">
        <v>-14.18</v>
      </c>
      <c r="Z57" s="7">
        <v>-18.239999999999998</v>
      </c>
      <c r="AA57" s="7">
        <v>-28.37</v>
      </c>
      <c r="AB57" s="7">
        <v>-28.37</v>
      </c>
      <c r="AC57" s="7">
        <v>-28.37</v>
      </c>
      <c r="AD57" s="7">
        <v>-12.16</v>
      </c>
      <c r="AE57" s="7">
        <v>-12.13</v>
      </c>
      <c r="AF57" s="7"/>
    </row>
    <row r="58" spans="1:32">
      <c r="A58" s="8" t="s">
        <v>55</v>
      </c>
      <c r="B58" s="7"/>
      <c r="C58" s="7">
        <v>-8.1</v>
      </c>
      <c r="D58" s="7">
        <v>-10.130000000000001</v>
      </c>
      <c r="E58" s="7">
        <v>-12.16</v>
      </c>
      <c r="F58" s="26">
        <v>-12.16</v>
      </c>
      <c r="G58" s="26">
        <v>-12.16</v>
      </c>
      <c r="H58" s="26">
        <v>-12.16</v>
      </c>
      <c r="I58" s="8">
        <v>-12.16</v>
      </c>
      <c r="J58" s="26">
        <v>-12.17</v>
      </c>
      <c r="K58" s="26">
        <v>-14.2</v>
      </c>
      <c r="L58" s="26">
        <v>-12.17</v>
      </c>
      <c r="M58" s="26">
        <v>-14.2</v>
      </c>
      <c r="N58" s="8"/>
      <c r="O58" s="8"/>
      <c r="P58" s="8"/>
      <c r="Q58" s="7">
        <v>-12.17</v>
      </c>
      <c r="R58" s="7">
        <v>-14.19</v>
      </c>
      <c r="S58" s="7">
        <v>-14.19</v>
      </c>
      <c r="T58" s="7">
        <v>-14.19</v>
      </c>
      <c r="U58" s="7">
        <v>-14.19</v>
      </c>
      <c r="V58" s="7">
        <v>-14.19</v>
      </c>
      <c r="W58" s="7">
        <v>-14.19</v>
      </c>
      <c r="X58" s="7">
        <v>-14.18</v>
      </c>
      <c r="Y58" s="7">
        <v>-14.18</v>
      </c>
      <c r="Z58" s="7">
        <v>-18.239999999999998</v>
      </c>
      <c r="AA58" s="7">
        <v>-28.37</v>
      </c>
      <c r="AB58" s="7">
        <v>-28.37</v>
      </c>
      <c r="AC58" s="7">
        <v>-28.37</v>
      </c>
      <c r="AD58" s="7">
        <v>-12.16</v>
      </c>
      <c r="AE58" s="7">
        <v>-12.13</v>
      </c>
      <c r="AF58" s="7"/>
    </row>
    <row r="59" spans="1:32">
      <c r="A59" s="8" t="s">
        <v>56</v>
      </c>
      <c r="B59" s="7"/>
      <c r="C59" s="7">
        <v>-8.1</v>
      </c>
      <c r="D59" s="7">
        <v>-10.130000000000001</v>
      </c>
      <c r="E59" s="7">
        <v>-12.16</v>
      </c>
      <c r="F59" s="26">
        <v>-12.16</v>
      </c>
      <c r="G59" s="26">
        <v>-12.16</v>
      </c>
      <c r="H59" s="26">
        <v>-12.16</v>
      </c>
      <c r="I59" s="8">
        <v>-12.16</v>
      </c>
      <c r="J59" s="26">
        <v>-12.17</v>
      </c>
      <c r="K59" s="26">
        <v>-14.2</v>
      </c>
      <c r="L59" s="26">
        <v>-12.17</v>
      </c>
      <c r="M59" s="26">
        <v>-14.2</v>
      </c>
      <c r="N59" s="8"/>
      <c r="O59" s="8"/>
      <c r="P59" s="8"/>
      <c r="Q59" s="7">
        <v>-12.17</v>
      </c>
      <c r="R59" s="7">
        <v>-14.19</v>
      </c>
      <c r="S59" s="7">
        <v>-14.19</v>
      </c>
      <c r="T59" s="7">
        <v>-14.19</v>
      </c>
      <c r="U59" s="7">
        <v>-14.19</v>
      </c>
      <c r="V59" s="7">
        <v>-14.19</v>
      </c>
      <c r="W59" s="7">
        <v>-14.19</v>
      </c>
      <c r="X59" s="7">
        <v>-14.18</v>
      </c>
      <c r="Y59" s="7">
        <v>-14.18</v>
      </c>
      <c r="Z59" s="7">
        <v>-18.239999999999998</v>
      </c>
      <c r="AA59" s="7">
        <v>-28.37</v>
      </c>
      <c r="AB59" s="7">
        <v>-28.37</v>
      </c>
      <c r="AC59" s="7">
        <v>-28.37</v>
      </c>
      <c r="AD59" s="7">
        <v>-12.16</v>
      </c>
      <c r="AE59" s="7">
        <v>-12.13</v>
      </c>
      <c r="AF59" s="7"/>
    </row>
    <row r="60" spans="1:32">
      <c r="A60" s="8" t="s">
        <v>57</v>
      </c>
      <c r="B60" s="7"/>
      <c r="C60" s="7">
        <v>-8.1</v>
      </c>
      <c r="D60" s="7">
        <v>-10.130000000000001</v>
      </c>
      <c r="E60" s="7">
        <v>-12.16</v>
      </c>
      <c r="F60" s="26">
        <v>-12.16</v>
      </c>
      <c r="G60" s="26">
        <v>-12.16</v>
      </c>
      <c r="H60" s="26">
        <v>-12.16</v>
      </c>
      <c r="I60" s="8">
        <v>-12.16</v>
      </c>
      <c r="J60" s="26">
        <v>-12.17</v>
      </c>
      <c r="K60" s="26">
        <v>-12.17</v>
      </c>
      <c r="L60" s="26">
        <v>-12.17</v>
      </c>
      <c r="M60" s="26">
        <v>-14.2</v>
      </c>
      <c r="N60" s="8"/>
      <c r="O60" s="8"/>
      <c r="P60" s="8"/>
      <c r="Q60" s="7">
        <v>-12.17</v>
      </c>
      <c r="R60" s="7">
        <v>-14.19</v>
      </c>
      <c r="S60" s="7">
        <v>-14.19</v>
      </c>
      <c r="T60" s="7">
        <v>-14.19</v>
      </c>
      <c r="U60" s="7">
        <v>-14.19</v>
      </c>
      <c r="V60" s="7">
        <v>-14.19</v>
      </c>
      <c r="W60" s="7">
        <v>-14.19</v>
      </c>
      <c r="X60" s="7">
        <v>-14.18</v>
      </c>
      <c r="Y60" s="7">
        <v>-14.18</v>
      </c>
      <c r="Z60" s="7">
        <v>-18.239999999999998</v>
      </c>
      <c r="AA60" s="7">
        <v>-28.37</v>
      </c>
      <c r="AB60" s="7">
        <v>-28.37</v>
      </c>
      <c r="AC60" s="7">
        <v>-28.37</v>
      </c>
      <c r="AD60" s="7">
        <v>-12.16</v>
      </c>
      <c r="AE60" s="7">
        <v>-12.13</v>
      </c>
      <c r="AF60" s="7"/>
    </row>
    <row r="61" spans="1:32">
      <c r="A61" s="8" t="s">
        <v>58</v>
      </c>
      <c r="B61" s="7"/>
      <c r="C61" s="7">
        <v>-8.1</v>
      </c>
      <c r="D61" s="7">
        <v>-10.130000000000001</v>
      </c>
      <c r="E61" s="7">
        <v>-12.16</v>
      </c>
      <c r="F61" s="26">
        <v>-12.16</v>
      </c>
      <c r="G61" s="26">
        <v>-12.16</v>
      </c>
      <c r="H61" s="26">
        <v>-12.16</v>
      </c>
      <c r="I61" s="8">
        <v>-12.16</v>
      </c>
      <c r="J61" s="26">
        <v>-12.17</v>
      </c>
      <c r="K61" s="26">
        <v>-12.17</v>
      </c>
      <c r="L61" s="26">
        <v>-12.17</v>
      </c>
      <c r="M61" s="26">
        <v>-14.2</v>
      </c>
      <c r="N61" s="8"/>
      <c r="O61" s="8"/>
      <c r="P61" s="8"/>
      <c r="Q61" s="7">
        <v>-12.17</v>
      </c>
      <c r="R61" s="7">
        <v>-14.19</v>
      </c>
      <c r="S61" s="7">
        <v>-14.19</v>
      </c>
      <c r="T61" s="7">
        <v>-14.19</v>
      </c>
      <c r="U61" s="7">
        <v>-14.19</v>
      </c>
      <c r="V61" s="7">
        <v>-14.19</v>
      </c>
      <c r="W61" s="7">
        <v>-14.19</v>
      </c>
      <c r="X61" s="7">
        <v>-14.18</v>
      </c>
      <c r="Y61" s="7">
        <v>-14.18</v>
      </c>
      <c r="Z61" s="7">
        <v>-18.239999999999998</v>
      </c>
      <c r="AA61" s="7">
        <v>-28.37</v>
      </c>
      <c r="AB61" s="7">
        <v>-28.37</v>
      </c>
      <c r="AC61" s="7">
        <v>-28.37</v>
      </c>
      <c r="AD61" s="7">
        <v>-12.16</v>
      </c>
      <c r="AE61" s="7">
        <v>-12.13</v>
      </c>
      <c r="AF61" s="7"/>
    </row>
    <row r="62" spans="1:32">
      <c r="A62" s="8" t="s">
        <v>59</v>
      </c>
      <c r="B62" s="7"/>
      <c r="C62" s="7">
        <v>-8.1</v>
      </c>
      <c r="D62" s="7">
        <v>-10.130000000000001</v>
      </c>
      <c r="E62" s="7">
        <v>-12.16</v>
      </c>
      <c r="F62" s="26">
        <v>-12.16</v>
      </c>
      <c r="G62" s="26">
        <v>-12.16</v>
      </c>
      <c r="H62" s="26">
        <v>-12.16</v>
      </c>
      <c r="I62" s="8">
        <v>-12.16</v>
      </c>
      <c r="J62" s="26">
        <v>-12.17</v>
      </c>
      <c r="K62" s="26">
        <v>-12.17</v>
      </c>
      <c r="L62" s="26">
        <v>-12.17</v>
      </c>
      <c r="M62" s="26">
        <v>-14.2</v>
      </c>
      <c r="N62" s="8"/>
      <c r="O62" s="8"/>
      <c r="P62" s="8"/>
      <c r="Q62" s="7">
        <v>-12.17</v>
      </c>
      <c r="R62" s="7">
        <v>-14.19</v>
      </c>
      <c r="S62" s="7">
        <v>-14.19</v>
      </c>
      <c r="T62" s="7">
        <v>-14.19</v>
      </c>
      <c r="U62" s="7">
        <v>-14.19</v>
      </c>
      <c r="V62" s="7">
        <v>-14.19</v>
      </c>
      <c r="W62" s="7">
        <v>-14.19</v>
      </c>
      <c r="X62" s="7">
        <v>-14.18</v>
      </c>
      <c r="Y62" s="7">
        <v>-14.18</v>
      </c>
      <c r="Z62" s="7">
        <v>-18.239999999999998</v>
      </c>
      <c r="AA62" s="7">
        <v>-28.37</v>
      </c>
      <c r="AB62" s="7">
        <v>-28.37</v>
      </c>
      <c r="AC62" s="7">
        <v>-28.37</v>
      </c>
      <c r="AD62" s="7">
        <v>-12.16</v>
      </c>
      <c r="AE62" s="7">
        <v>-12.13</v>
      </c>
      <c r="AF62" s="7"/>
    </row>
    <row r="63" spans="1:32">
      <c r="A63" s="8" t="s">
        <v>60</v>
      </c>
      <c r="B63" s="7"/>
      <c r="C63" s="7">
        <v>-8.1</v>
      </c>
      <c r="D63" s="7">
        <v>-10.130000000000001</v>
      </c>
      <c r="E63" s="7">
        <v>-12.16</v>
      </c>
      <c r="F63" s="26">
        <v>-12.16</v>
      </c>
      <c r="G63" s="26">
        <v>-12.16</v>
      </c>
      <c r="H63" s="26">
        <v>-12.16</v>
      </c>
      <c r="I63" s="8">
        <v>-12.16</v>
      </c>
      <c r="J63" s="26">
        <v>-12.17</v>
      </c>
      <c r="K63" s="26">
        <v>-12.17</v>
      </c>
      <c r="L63" s="26">
        <v>-12.17</v>
      </c>
      <c r="M63" s="26">
        <v>-14.2</v>
      </c>
      <c r="N63" s="8"/>
      <c r="O63" s="8"/>
      <c r="P63" s="8"/>
      <c r="Q63" s="7">
        <v>-12.17</v>
      </c>
      <c r="R63" s="7">
        <v>-14.19</v>
      </c>
      <c r="S63" s="7">
        <v>-14.19</v>
      </c>
      <c r="T63" s="7">
        <v>-14.19</v>
      </c>
      <c r="U63" s="7">
        <v>-14.19</v>
      </c>
      <c r="V63" s="7">
        <v>-14.19</v>
      </c>
      <c r="W63" s="7">
        <v>-14.19</v>
      </c>
      <c r="X63" s="7">
        <v>-14.18</v>
      </c>
      <c r="Y63" s="7">
        <v>-14.18</v>
      </c>
      <c r="Z63" s="7">
        <v>-18.239999999999998</v>
      </c>
      <c r="AA63" s="7">
        <v>-28.37</v>
      </c>
      <c r="AB63" s="7">
        <v>-28.37</v>
      </c>
      <c r="AC63" s="7">
        <v>-28.37</v>
      </c>
      <c r="AD63" s="7">
        <v>-12.16</v>
      </c>
      <c r="AE63" s="7">
        <v>-12.13</v>
      </c>
      <c r="AF63" s="7"/>
    </row>
    <row r="64" spans="1:32">
      <c r="A64" s="8" t="s">
        <v>61</v>
      </c>
      <c r="B64" s="7"/>
      <c r="C64" s="7">
        <v>-8.1</v>
      </c>
      <c r="D64" s="7">
        <v>-10.130000000000001</v>
      </c>
      <c r="E64" s="7">
        <v>-12.16</v>
      </c>
      <c r="F64" s="26">
        <v>-12.16</v>
      </c>
      <c r="G64" s="26">
        <v>-12.16</v>
      </c>
      <c r="H64" s="26">
        <v>-12.16</v>
      </c>
      <c r="I64" s="8">
        <v>-12.16</v>
      </c>
      <c r="J64" s="26">
        <v>-12.17</v>
      </c>
      <c r="K64" s="26">
        <v>-12.17</v>
      </c>
      <c r="L64" s="26">
        <v>-12.17</v>
      </c>
      <c r="M64" s="26">
        <v>-14.2</v>
      </c>
      <c r="N64" s="8"/>
      <c r="O64" s="8"/>
      <c r="P64" s="8"/>
      <c r="Q64" s="7">
        <v>-12.17</v>
      </c>
      <c r="R64" s="7">
        <v>-14.19</v>
      </c>
      <c r="S64" s="7">
        <v>-14.19</v>
      </c>
      <c r="T64" s="7">
        <v>-14.19</v>
      </c>
      <c r="U64" s="7">
        <v>-14.19</v>
      </c>
      <c r="V64" s="7">
        <v>-14.19</v>
      </c>
      <c r="W64" s="7">
        <v>-14.19</v>
      </c>
      <c r="X64" s="7">
        <v>-14.18</v>
      </c>
      <c r="Y64" s="7">
        <v>-14.18</v>
      </c>
      <c r="Z64" s="7">
        <v>-18.239999999999998</v>
      </c>
      <c r="AA64" s="7">
        <v>-28.37</v>
      </c>
      <c r="AB64" s="7">
        <v>-28.37</v>
      </c>
      <c r="AC64" s="7">
        <v>-28.37</v>
      </c>
      <c r="AD64" s="7">
        <v>-12.16</v>
      </c>
      <c r="AE64" s="7">
        <v>-12.13</v>
      </c>
      <c r="AF64" s="7"/>
    </row>
    <row r="65" spans="1:32">
      <c r="A65" s="8" t="s">
        <v>62</v>
      </c>
      <c r="B65" s="7"/>
      <c r="C65" s="7">
        <v>-8.1</v>
      </c>
      <c r="D65" s="7">
        <v>-10.130000000000001</v>
      </c>
      <c r="E65" s="7">
        <v>-12.16</v>
      </c>
      <c r="F65" s="26">
        <v>-12.16</v>
      </c>
      <c r="G65" s="26">
        <v>-12.16</v>
      </c>
      <c r="H65" s="26">
        <v>-12.16</v>
      </c>
      <c r="I65" s="8">
        <v>-12.16</v>
      </c>
      <c r="J65" s="26">
        <v>-12.17</v>
      </c>
      <c r="K65" s="26">
        <v>-12.17</v>
      </c>
      <c r="L65" s="26">
        <v>-12.17</v>
      </c>
      <c r="M65" s="26">
        <v>-14.2</v>
      </c>
      <c r="N65" s="8"/>
      <c r="O65" s="8"/>
      <c r="P65" s="8"/>
      <c r="Q65" s="7">
        <v>-12.17</v>
      </c>
      <c r="R65" s="7">
        <v>-14.19</v>
      </c>
      <c r="S65" s="7">
        <v>-14.19</v>
      </c>
      <c r="T65" s="7">
        <v>-14.19</v>
      </c>
      <c r="U65" s="7">
        <v>-14.19</v>
      </c>
      <c r="V65" s="7">
        <v>-14.19</v>
      </c>
      <c r="W65" s="7">
        <v>-14.19</v>
      </c>
      <c r="X65" s="7">
        <v>-14.18</v>
      </c>
      <c r="Y65" s="7">
        <v>-14.18</v>
      </c>
      <c r="Z65" s="7">
        <v>-18.239999999999998</v>
      </c>
      <c r="AA65" s="7">
        <v>-28.37</v>
      </c>
      <c r="AB65" s="7">
        <v>-28.37</v>
      </c>
      <c r="AC65" s="7">
        <v>-28.37</v>
      </c>
      <c r="AD65" s="7">
        <v>-12.16</v>
      </c>
      <c r="AE65" s="7">
        <v>-12.13</v>
      </c>
      <c r="AF65" s="7"/>
    </row>
    <row r="66" spans="1:32">
      <c r="A66" s="8" t="s">
        <v>63</v>
      </c>
      <c r="B66" s="7"/>
      <c r="C66" s="7">
        <v>-8.1</v>
      </c>
      <c r="D66" s="7">
        <v>-10.130000000000001</v>
      </c>
      <c r="E66" s="7">
        <v>-12.16</v>
      </c>
      <c r="F66" s="26">
        <v>-12.16</v>
      </c>
      <c r="G66" s="26">
        <v>-12.16</v>
      </c>
      <c r="H66" s="26">
        <v>-12.16</v>
      </c>
      <c r="I66" s="8">
        <v>-12.16</v>
      </c>
      <c r="J66" s="26">
        <v>-12.17</v>
      </c>
      <c r="K66" s="26">
        <v>-12.17</v>
      </c>
      <c r="L66" s="26">
        <v>-12.17</v>
      </c>
      <c r="M66" s="26">
        <v>-14.2</v>
      </c>
      <c r="N66" s="8"/>
      <c r="O66" s="8"/>
      <c r="P66" s="8"/>
      <c r="Q66" s="7">
        <v>-12.17</v>
      </c>
      <c r="R66" s="7">
        <v>-14.19</v>
      </c>
      <c r="S66" s="7">
        <v>-14.19</v>
      </c>
      <c r="T66" s="7">
        <v>-14.19</v>
      </c>
      <c r="U66" s="7">
        <v>-14.19</v>
      </c>
      <c r="V66" s="7">
        <v>-14.19</v>
      </c>
      <c r="W66" s="7">
        <v>-14.19</v>
      </c>
      <c r="X66" s="7">
        <v>-14.18</v>
      </c>
      <c r="Y66" s="7">
        <v>-14.18</v>
      </c>
      <c r="Z66" s="7">
        <v>-18.239999999999998</v>
      </c>
      <c r="AA66" s="7">
        <v>-28.37</v>
      </c>
      <c r="AB66" s="7">
        <v>-28.37</v>
      </c>
      <c r="AC66" s="7">
        <v>-28.37</v>
      </c>
      <c r="AD66" s="7">
        <v>-12.16</v>
      </c>
      <c r="AE66" s="7">
        <v>-12.13</v>
      </c>
      <c r="AF66" s="7"/>
    </row>
    <row r="67" spans="1:32">
      <c r="A67" s="8" t="s">
        <v>64</v>
      </c>
      <c r="B67" s="7"/>
      <c r="C67" s="7">
        <v>-8.1</v>
      </c>
      <c r="D67" s="7">
        <v>-10.130000000000001</v>
      </c>
      <c r="E67" s="7">
        <v>-12.16</v>
      </c>
      <c r="F67" s="26">
        <v>-12.16</v>
      </c>
      <c r="G67" s="26">
        <v>-12.16</v>
      </c>
      <c r="H67" s="26">
        <v>-12.16</v>
      </c>
      <c r="I67" s="8">
        <v>-12.16</v>
      </c>
      <c r="J67" s="26">
        <v>-12.17</v>
      </c>
      <c r="K67" s="26">
        <v>-12.17</v>
      </c>
      <c r="L67" s="26">
        <v>-12.17</v>
      </c>
      <c r="M67" s="26">
        <v>-14.2</v>
      </c>
      <c r="N67" s="8"/>
      <c r="O67" s="8"/>
      <c r="P67" s="8"/>
      <c r="Q67" s="7">
        <v>-12.17</v>
      </c>
      <c r="R67" s="7">
        <v>-14.19</v>
      </c>
      <c r="S67" s="7">
        <v>-14.19</v>
      </c>
      <c r="T67" s="7">
        <v>-14.19</v>
      </c>
      <c r="U67" s="7">
        <v>-14.19</v>
      </c>
      <c r="V67" s="7">
        <v>-14.19</v>
      </c>
      <c r="W67" s="7">
        <v>-14.19</v>
      </c>
      <c r="X67" s="7">
        <v>-14.18</v>
      </c>
      <c r="Y67" s="7">
        <v>-14.18</v>
      </c>
      <c r="Z67" s="7">
        <v>-18.239999999999998</v>
      </c>
      <c r="AA67" s="7">
        <v>-28.37</v>
      </c>
      <c r="AB67" s="7">
        <v>-28.37</v>
      </c>
      <c r="AC67" s="7">
        <v>-28.37</v>
      </c>
      <c r="AD67" s="7">
        <v>-12.16</v>
      </c>
      <c r="AE67" s="7">
        <v>-12.13</v>
      </c>
      <c r="AF67" s="7"/>
    </row>
    <row r="68" spans="1:32">
      <c r="A68" s="8" t="s">
        <v>65</v>
      </c>
      <c r="B68" s="7"/>
      <c r="C68" s="7">
        <v>-8.1</v>
      </c>
      <c r="D68" s="7">
        <v>-10.130000000000001</v>
      </c>
      <c r="E68" s="7">
        <v>-12.16</v>
      </c>
      <c r="F68" s="26">
        <v>-12.16</v>
      </c>
      <c r="G68" s="26">
        <v>-12.16</v>
      </c>
      <c r="H68" s="26">
        <v>-12.16</v>
      </c>
      <c r="I68" s="8">
        <v>-12.16</v>
      </c>
      <c r="J68" s="26">
        <v>-12.17</v>
      </c>
      <c r="K68" s="26">
        <v>-12.17</v>
      </c>
      <c r="L68" s="26">
        <v>-12.17</v>
      </c>
      <c r="M68" s="26">
        <v>-14.2</v>
      </c>
      <c r="N68" s="8"/>
      <c r="O68" s="8"/>
      <c r="P68" s="8"/>
      <c r="Q68" s="7">
        <v>-12.17</v>
      </c>
      <c r="R68" s="7">
        <v>-14.19</v>
      </c>
      <c r="S68" s="7">
        <v>-14.19</v>
      </c>
      <c r="T68" s="7">
        <v>-14.19</v>
      </c>
      <c r="U68" s="7">
        <v>-14.19</v>
      </c>
      <c r="V68" s="7">
        <v>-14.19</v>
      </c>
      <c r="W68" s="7">
        <v>-14.19</v>
      </c>
      <c r="X68" s="7">
        <v>-14.18</v>
      </c>
      <c r="Y68" s="7">
        <v>-14.18</v>
      </c>
      <c r="Z68" s="7">
        <v>-18.239999999999998</v>
      </c>
      <c r="AA68" s="7">
        <v>-28.36</v>
      </c>
      <c r="AB68" s="7">
        <v>-28.37</v>
      </c>
      <c r="AC68" s="7">
        <v>-28.37</v>
      </c>
      <c r="AD68" s="7">
        <v>-12.16</v>
      </c>
      <c r="AE68" s="7">
        <v>-12.13</v>
      </c>
      <c r="AF68" s="7"/>
    </row>
    <row r="69" spans="1:32">
      <c r="A69" s="8" t="s">
        <v>66</v>
      </c>
      <c r="B69" s="7"/>
      <c r="C69" s="7">
        <v>-8.1</v>
      </c>
      <c r="D69" s="7">
        <v>-10.130000000000001</v>
      </c>
      <c r="E69" s="7">
        <v>-12.16</v>
      </c>
      <c r="F69" s="26">
        <v>-12.16</v>
      </c>
      <c r="G69" s="26">
        <v>-12.16</v>
      </c>
      <c r="H69" s="26">
        <v>-12.16</v>
      </c>
      <c r="I69" s="8">
        <v>-12.16</v>
      </c>
      <c r="J69" s="26">
        <v>-12.17</v>
      </c>
      <c r="K69" s="26">
        <v>-12.17</v>
      </c>
      <c r="L69" s="26">
        <v>-12.17</v>
      </c>
      <c r="M69" s="26">
        <v>-14.2</v>
      </c>
      <c r="N69" s="8"/>
      <c r="O69" s="8"/>
      <c r="P69" s="8"/>
      <c r="Q69" s="7">
        <v>-12.17</v>
      </c>
      <c r="R69" s="7">
        <v>-14.19</v>
      </c>
      <c r="S69" s="7">
        <v>-14.19</v>
      </c>
      <c r="T69" s="7">
        <v>-14.19</v>
      </c>
      <c r="U69" s="7">
        <v>-14.19</v>
      </c>
      <c r="V69" s="7">
        <v>-14.19</v>
      </c>
      <c r="W69" s="7">
        <v>-14.2</v>
      </c>
      <c r="X69" s="7">
        <v>-14.18</v>
      </c>
      <c r="Y69" s="7">
        <v>-14.18</v>
      </c>
      <c r="Z69" s="7">
        <v>-18.239999999999998</v>
      </c>
      <c r="AA69" s="7">
        <v>-28.36</v>
      </c>
      <c r="AB69" s="7">
        <v>-28.37</v>
      </c>
      <c r="AC69" s="7">
        <v>-28.37</v>
      </c>
      <c r="AD69" s="7">
        <v>-12.16</v>
      </c>
      <c r="AE69" s="7">
        <v>-12.13</v>
      </c>
      <c r="AF69" s="7"/>
    </row>
    <row r="70" spans="1:32">
      <c r="A70" s="8" t="s">
        <v>67</v>
      </c>
      <c r="B70" s="7"/>
      <c r="C70" s="7">
        <v>-8.1</v>
      </c>
      <c r="D70" s="7">
        <v>-10.130000000000001</v>
      </c>
      <c r="E70" s="7">
        <v>-12.16</v>
      </c>
      <c r="F70" s="26">
        <v>-12.16</v>
      </c>
      <c r="G70" s="26">
        <v>-12.16</v>
      </c>
      <c r="H70" s="26">
        <v>-12.16</v>
      </c>
      <c r="I70" s="8">
        <v>-12.16</v>
      </c>
      <c r="J70" s="26">
        <v>-12.17</v>
      </c>
      <c r="K70" s="26">
        <v>-12.17</v>
      </c>
      <c r="L70" s="26">
        <v>-12.17</v>
      </c>
      <c r="M70" s="26">
        <v>-14.2</v>
      </c>
      <c r="N70" s="8"/>
      <c r="O70" s="8"/>
      <c r="P70" s="8"/>
      <c r="Q70" s="7">
        <v>-12.17</v>
      </c>
      <c r="R70" s="7">
        <v>-14.19</v>
      </c>
      <c r="S70" s="7">
        <v>-14.19</v>
      </c>
      <c r="T70" s="7">
        <v>-14.19</v>
      </c>
      <c r="U70" s="7">
        <v>-14.19</v>
      </c>
      <c r="V70" s="7">
        <v>-14.19</v>
      </c>
      <c r="W70" s="7">
        <v>-14.2</v>
      </c>
      <c r="X70" s="7">
        <v>-14.18</v>
      </c>
      <c r="Y70" s="7">
        <v>-14.18</v>
      </c>
      <c r="Z70" s="7">
        <v>-18.239999999999998</v>
      </c>
      <c r="AA70" s="7">
        <v>-28.36</v>
      </c>
      <c r="AB70" s="7">
        <v>-28.36</v>
      </c>
      <c r="AC70" s="7">
        <v>-28.37</v>
      </c>
      <c r="AD70" s="7">
        <v>-12.16</v>
      </c>
      <c r="AE70" s="7">
        <v>-12.13</v>
      </c>
      <c r="AF70" s="7"/>
    </row>
    <row r="71" spans="1:32">
      <c r="A71" s="8" t="s">
        <v>68</v>
      </c>
      <c r="B71" s="7"/>
      <c r="C71" s="7">
        <v>-8.1</v>
      </c>
      <c r="D71" s="7">
        <v>-10.130000000000001</v>
      </c>
      <c r="E71" s="7">
        <v>-12.16</v>
      </c>
      <c r="F71" s="26">
        <v>-12.16</v>
      </c>
      <c r="G71" s="26">
        <v>-12.16</v>
      </c>
      <c r="H71" s="26">
        <v>-12.16</v>
      </c>
      <c r="I71" s="8">
        <v>-12.16</v>
      </c>
      <c r="J71" s="26">
        <v>-12.17</v>
      </c>
      <c r="K71" s="26">
        <v>-12.17</v>
      </c>
      <c r="L71" s="26">
        <v>-12.17</v>
      </c>
      <c r="M71" s="26">
        <v>-14.2</v>
      </c>
      <c r="N71" s="8"/>
      <c r="O71" s="8"/>
      <c r="P71" s="8"/>
      <c r="Q71" s="7">
        <v>-12.17</v>
      </c>
      <c r="R71" s="7">
        <v>-14.19</v>
      </c>
      <c r="S71" s="7">
        <v>-14.19</v>
      </c>
      <c r="T71" s="7">
        <v>-14.19</v>
      </c>
      <c r="U71" s="7">
        <v>-14.19</v>
      </c>
      <c r="V71" s="7">
        <v>-14.19</v>
      </c>
      <c r="W71" s="7">
        <v>-14.2</v>
      </c>
      <c r="X71" s="7">
        <v>-14.18</v>
      </c>
      <c r="Y71" s="7">
        <v>-14.18</v>
      </c>
      <c r="Z71" s="7">
        <v>-18.239999999999998</v>
      </c>
      <c r="AA71" s="7">
        <v>-28.37</v>
      </c>
      <c r="AB71" s="7">
        <v>-28.37</v>
      </c>
      <c r="AC71" s="7">
        <v>-28.37</v>
      </c>
      <c r="AD71" s="7">
        <v>-12.16</v>
      </c>
      <c r="AE71" s="7">
        <v>-12.13</v>
      </c>
      <c r="AF71" s="7"/>
    </row>
    <row r="72" spans="1:32">
      <c r="A72" s="8" t="s">
        <v>69</v>
      </c>
      <c r="B72" s="7"/>
      <c r="C72" s="7">
        <v>-8.1</v>
      </c>
      <c r="D72" s="7">
        <v>-10.130000000000001</v>
      </c>
      <c r="E72" s="7">
        <v>-12.16</v>
      </c>
      <c r="F72" s="26">
        <v>-12.16</v>
      </c>
      <c r="G72" s="26">
        <v>-12.16</v>
      </c>
      <c r="H72" s="26">
        <v>-12.16</v>
      </c>
      <c r="I72" s="8">
        <v>-12.16</v>
      </c>
      <c r="J72" s="26">
        <v>-14.2</v>
      </c>
      <c r="K72" s="26">
        <v>-14.2</v>
      </c>
      <c r="L72" s="26">
        <v>-14.2</v>
      </c>
      <c r="M72" s="26">
        <v>-14.2</v>
      </c>
      <c r="N72" s="8"/>
      <c r="O72" s="8"/>
      <c r="P72" s="8"/>
      <c r="Q72" s="7">
        <v>-12.17</v>
      </c>
      <c r="R72" s="7">
        <v>-14.19</v>
      </c>
      <c r="S72" s="7">
        <v>-14.2</v>
      </c>
      <c r="T72" s="7">
        <v>-14.21</v>
      </c>
      <c r="U72" s="7">
        <v>-14.19</v>
      </c>
      <c r="V72" s="7">
        <v>-14.19</v>
      </c>
      <c r="W72" s="7">
        <v>-14.2</v>
      </c>
      <c r="X72" s="7">
        <v>-14.18</v>
      </c>
      <c r="Y72" s="7">
        <v>-14.18</v>
      </c>
      <c r="Z72" s="7">
        <v>-18.239999999999998</v>
      </c>
      <c r="AA72" s="7">
        <v>-28.36</v>
      </c>
      <c r="AB72" s="7">
        <v>-28.36</v>
      </c>
      <c r="AC72" s="7">
        <v>-28.36</v>
      </c>
      <c r="AD72" s="7">
        <v>-12.16</v>
      </c>
      <c r="AE72" s="7">
        <v>-12.13</v>
      </c>
      <c r="AF72" s="7"/>
    </row>
    <row r="73" spans="1:32">
      <c r="A73" s="8" t="s">
        <v>70</v>
      </c>
      <c r="B73" s="7"/>
      <c r="C73" s="7">
        <v>-8.1</v>
      </c>
      <c r="D73" s="7">
        <v>-10.130000000000001</v>
      </c>
      <c r="E73" s="7">
        <v>-12.16</v>
      </c>
      <c r="F73" s="26">
        <v>-12.16</v>
      </c>
      <c r="G73" s="26">
        <v>-12.16</v>
      </c>
      <c r="H73" s="26">
        <v>-12.16</v>
      </c>
      <c r="I73" s="8">
        <v>-12.16</v>
      </c>
      <c r="J73" s="26">
        <v>-14.2</v>
      </c>
      <c r="K73" s="26">
        <v>-14.2</v>
      </c>
      <c r="L73" s="26">
        <v>-14.2</v>
      </c>
      <c r="M73" s="26">
        <v>-14.2</v>
      </c>
      <c r="N73" s="8"/>
      <c r="O73" s="8"/>
      <c r="P73" s="8"/>
      <c r="Q73" s="7">
        <v>-12.17</v>
      </c>
      <c r="R73" s="7">
        <v>-14.19</v>
      </c>
      <c r="S73" s="7">
        <v>-14.2</v>
      </c>
      <c r="T73" s="7">
        <v>-14.21</v>
      </c>
      <c r="U73" s="7">
        <v>-14.19</v>
      </c>
      <c r="V73" s="7">
        <v>-14.19</v>
      </c>
      <c r="W73" s="7">
        <v>-14.2</v>
      </c>
      <c r="X73" s="7">
        <v>-14.18</v>
      </c>
      <c r="Y73" s="7">
        <v>-14.18</v>
      </c>
      <c r="Z73" s="7">
        <v>-18.239999999999998</v>
      </c>
      <c r="AA73" s="7">
        <v>-28.36</v>
      </c>
      <c r="AB73" s="7">
        <v>-28.37</v>
      </c>
      <c r="AC73" s="7">
        <v>-28.36</v>
      </c>
      <c r="AD73" s="7">
        <v>-12.16</v>
      </c>
      <c r="AE73" s="7">
        <v>-12.13</v>
      </c>
      <c r="AF73" s="7"/>
    </row>
    <row r="74" spans="1:32">
      <c r="A74" s="8" t="s">
        <v>71</v>
      </c>
      <c r="B74" s="7"/>
      <c r="C74" s="7">
        <v>-8.1</v>
      </c>
      <c r="D74" s="7">
        <v>-10.130000000000001</v>
      </c>
      <c r="E74" s="7">
        <v>-12.16</v>
      </c>
      <c r="F74" s="26">
        <v>-12.16</v>
      </c>
      <c r="G74" s="26">
        <v>-12.16</v>
      </c>
      <c r="H74" s="26">
        <v>-12.16</v>
      </c>
      <c r="I74" s="8">
        <v>-12.16</v>
      </c>
      <c r="J74" s="26">
        <v>-14.2</v>
      </c>
      <c r="K74" s="26">
        <v>-14.2</v>
      </c>
      <c r="L74" s="26">
        <v>-14.2</v>
      </c>
      <c r="M74" s="26">
        <v>-14.2</v>
      </c>
      <c r="N74" s="8"/>
      <c r="O74" s="8"/>
      <c r="P74" s="8"/>
      <c r="Q74" s="7">
        <v>-12.17</v>
      </c>
      <c r="R74" s="7">
        <v>-14.19</v>
      </c>
      <c r="S74" s="7">
        <v>-14.19</v>
      </c>
      <c r="T74" s="7">
        <v>-14.2</v>
      </c>
      <c r="U74" s="7">
        <v>-14.19</v>
      </c>
      <c r="V74" s="7">
        <v>-14.19</v>
      </c>
      <c r="W74" s="7">
        <v>-14.2</v>
      </c>
      <c r="X74" s="7">
        <v>-14.18</v>
      </c>
      <c r="Y74" s="7">
        <v>-14.18</v>
      </c>
      <c r="Z74" s="7">
        <v>-18.239999999999998</v>
      </c>
      <c r="AA74" s="7">
        <v>-28.36</v>
      </c>
      <c r="AB74" s="7">
        <v>-28.37</v>
      </c>
      <c r="AC74" s="7">
        <v>-28.36</v>
      </c>
      <c r="AD74" s="7">
        <v>-12.16</v>
      </c>
      <c r="AE74" s="7">
        <v>-12.13</v>
      </c>
      <c r="AF74" s="7"/>
    </row>
    <row r="75" spans="1:32">
      <c r="A75" s="8" t="s">
        <v>72</v>
      </c>
      <c r="B75" s="7"/>
      <c r="C75" s="7">
        <v>-8.1</v>
      </c>
      <c r="D75" s="7">
        <v>-10.130000000000001</v>
      </c>
      <c r="E75" s="7">
        <v>-12.16</v>
      </c>
      <c r="F75" s="26">
        <v>-12.16</v>
      </c>
      <c r="G75" s="26">
        <v>-12.16</v>
      </c>
      <c r="H75" s="26">
        <v>-12.16</v>
      </c>
      <c r="I75" s="8">
        <v>-12.16</v>
      </c>
      <c r="J75" s="26">
        <v>-14.2</v>
      </c>
      <c r="K75" s="26">
        <v>-14.2</v>
      </c>
      <c r="L75" s="26">
        <v>-14.2</v>
      </c>
      <c r="M75" s="26">
        <v>-14.2</v>
      </c>
      <c r="N75" s="8"/>
      <c r="O75" s="8"/>
      <c r="P75" s="8"/>
      <c r="Q75" s="7">
        <v>-12.17</v>
      </c>
      <c r="R75" s="7">
        <v>-14.19</v>
      </c>
      <c r="S75" s="7">
        <v>-14.19</v>
      </c>
      <c r="T75" s="7">
        <v>-14.21</v>
      </c>
      <c r="U75" s="7">
        <v>-14.19</v>
      </c>
      <c r="V75" s="7">
        <v>-14.19</v>
      </c>
      <c r="W75" s="7">
        <v>-14.2</v>
      </c>
      <c r="X75" s="7">
        <v>-14.18</v>
      </c>
      <c r="Y75" s="7">
        <v>-14.18</v>
      </c>
      <c r="Z75" s="7">
        <v>-18.239999999999998</v>
      </c>
      <c r="AA75" s="7">
        <v>-28.36</v>
      </c>
      <c r="AB75" s="7">
        <v>-28.37</v>
      </c>
      <c r="AC75" s="7">
        <v>-28.36</v>
      </c>
      <c r="AD75" s="7">
        <v>-12.16</v>
      </c>
      <c r="AE75" s="7">
        <v>-12.13</v>
      </c>
      <c r="AF75" s="7"/>
    </row>
    <row r="76" spans="1:32">
      <c r="A76" s="8" t="s">
        <v>73</v>
      </c>
      <c r="B76" s="7"/>
      <c r="C76" s="7">
        <v>-8.1</v>
      </c>
      <c r="D76" s="7">
        <v>-10.130000000000001</v>
      </c>
      <c r="E76" s="7">
        <v>-12.16</v>
      </c>
      <c r="F76" s="26">
        <v>-12.16</v>
      </c>
      <c r="G76" s="26">
        <v>-12.16</v>
      </c>
      <c r="H76" s="26">
        <v>-12.16</v>
      </c>
      <c r="I76" s="8">
        <v>-12.16</v>
      </c>
      <c r="J76" s="26">
        <v>-14.2</v>
      </c>
      <c r="K76" s="26">
        <v>-14.2</v>
      </c>
      <c r="L76" s="26">
        <v>-14.2</v>
      </c>
      <c r="M76" s="26">
        <v>-14.2</v>
      </c>
      <c r="N76" s="8"/>
      <c r="O76" s="8"/>
      <c r="P76" s="8"/>
      <c r="Q76" s="7">
        <v>-12.17</v>
      </c>
      <c r="R76" s="7">
        <v>-14.19</v>
      </c>
      <c r="S76" s="7">
        <v>-14.2</v>
      </c>
      <c r="T76" s="7">
        <v>-14.21</v>
      </c>
      <c r="U76" s="7">
        <v>-14.19</v>
      </c>
      <c r="V76" s="7">
        <v>-14.19</v>
      </c>
      <c r="W76" s="7">
        <v>-14.2</v>
      </c>
      <c r="X76" s="7">
        <v>-14.18</v>
      </c>
      <c r="Y76" s="7">
        <v>-14.18</v>
      </c>
      <c r="Z76" s="7">
        <v>-18.239999999999998</v>
      </c>
      <c r="AA76" s="7">
        <v>-28.36</v>
      </c>
      <c r="AB76" s="7">
        <v>-28.37</v>
      </c>
      <c r="AC76" s="7">
        <v>-28.36</v>
      </c>
      <c r="AD76" s="7">
        <v>-12.16</v>
      </c>
      <c r="AE76" s="7">
        <v>-12.13</v>
      </c>
      <c r="AF76" s="7"/>
    </row>
    <row r="77" spans="1:32">
      <c r="A77" s="8" t="s">
        <v>74</v>
      </c>
      <c r="B77" s="7"/>
      <c r="C77" s="7">
        <v>-8.1</v>
      </c>
      <c r="D77" s="7">
        <v>-10.130000000000001</v>
      </c>
      <c r="E77" s="7">
        <v>-12.16</v>
      </c>
      <c r="F77" s="26">
        <v>-12.16</v>
      </c>
      <c r="G77" s="26">
        <v>-12.16</v>
      </c>
      <c r="H77" s="26">
        <v>-12.16</v>
      </c>
      <c r="I77" s="8">
        <v>-12.16</v>
      </c>
      <c r="J77" s="26">
        <v>-14.2</v>
      </c>
      <c r="K77" s="26">
        <v>-14.2</v>
      </c>
      <c r="L77" s="26">
        <v>-14.2</v>
      </c>
      <c r="M77" s="26">
        <v>-14.2</v>
      </c>
      <c r="N77" s="8"/>
      <c r="O77" s="8"/>
      <c r="P77" s="8"/>
      <c r="Q77" s="7">
        <v>-12.17</v>
      </c>
      <c r="R77" s="7">
        <v>-14.19</v>
      </c>
      <c r="S77" s="7">
        <v>-14.2</v>
      </c>
      <c r="T77" s="7">
        <v>-14.21</v>
      </c>
      <c r="U77" s="7">
        <v>-14.19</v>
      </c>
      <c r="V77" s="7">
        <v>-14.19</v>
      </c>
      <c r="W77" s="7">
        <v>-14.2</v>
      </c>
      <c r="X77" s="7">
        <v>-14.18</v>
      </c>
      <c r="Y77" s="7">
        <v>-14.18</v>
      </c>
      <c r="Z77" s="7">
        <v>-18.239999999999998</v>
      </c>
      <c r="AA77" s="7">
        <v>-28.36</v>
      </c>
      <c r="AB77" s="7">
        <v>-28.36</v>
      </c>
      <c r="AC77" s="7">
        <v>-28.36</v>
      </c>
      <c r="AD77" s="7">
        <v>-12.16</v>
      </c>
      <c r="AE77" s="7">
        <v>-12.13</v>
      </c>
      <c r="AF77" s="7"/>
    </row>
    <row r="78" spans="1:32">
      <c r="A78" s="8" t="s">
        <v>75</v>
      </c>
      <c r="B78" s="7"/>
      <c r="C78" s="7">
        <v>-8.1</v>
      </c>
      <c r="D78" s="7">
        <v>-10.130000000000001</v>
      </c>
      <c r="E78" s="7">
        <v>-12.16</v>
      </c>
      <c r="F78" s="26">
        <v>-12.16</v>
      </c>
      <c r="G78" s="26">
        <v>-12.16</v>
      </c>
      <c r="H78" s="26">
        <v>-12.16</v>
      </c>
      <c r="I78" s="8">
        <v>-12.16</v>
      </c>
      <c r="J78" s="26">
        <v>-14.2</v>
      </c>
      <c r="K78" s="26">
        <v>-14.2</v>
      </c>
      <c r="L78" s="26">
        <v>-14.2</v>
      </c>
      <c r="M78" s="26">
        <v>-14.2</v>
      </c>
      <c r="N78" s="8"/>
      <c r="O78" s="8"/>
      <c r="P78" s="8"/>
      <c r="Q78" s="7">
        <v>-12.17</v>
      </c>
      <c r="R78" s="7">
        <v>-14.19</v>
      </c>
      <c r="S78" s="7">
        <v>-14.2</v>
      </c>
      <c r="T78" s="7">
        <v>-14.21</v>
      </c>
      <c r="U78" s="7">
        <v>-14.19</v>
      </c>
      <c r="V78" s="7">
        <v>-14.19</v>
      </c>
      <c r="W78" s="7">
        <v>-14.2</v>
      </c>
      <c r="X78" s="7">
        <v>-14.18</v>
      </c>
      <c r="Y78" s="7">
        <v>-14.18</v>
      </c>
      <c r="Z78" s="7">
        <v>-18.239999999999998</v>
      </c>
      <c r="AA78" s="7">
        <v>-28.36</v>
      </c>
      <c r="AB78" s="7">
        <v>-28.36</v>
      </c>
      <c r="AC78" s="7">
        <v>-28.36</v>
      </c>
      <c r="AD78" s="7">
        <v>-12.16</v>
      </c>
      <c r="AE78" s="7">
        <v>-12.13</v>
      </c>
      <c r="AF78" s="7"/>
    </row>
    <row r="79" spans="1:32">
      <c r="A79" s="8" t="s">
        <v>76</v>
      </c>
      <c r="B79" s="7"/>
      <c r="C79" s="7">
        <v>-8.1</v>
      </c>
      <c r="D79" s="7">
        <v>-10.130000000000001</v>
      </c>
      <c r="E79" s="7">
        <v>-12.16</v>
      </c>
      <c r="F79" s="26">
        <v>-12.16</v>
      </c>
      <c r="G79" s="26">
        <v>-12.16</v>
      </c>
      <c r="H79" s="26">
        <v>-12.16</v>
      </c>
      <c r="I79" s="8">
        <v>-12.16</v>
      </c>
      <c r="J79" s="26">
        <v>-14.2</v>
      </c>
      <c r="K79" s="26">
        <v>-14.2</v>
      </c>
      <c r="L79" s="26">
        <v>-14.2</v>
      </c>
      <c r="M79" s="26">
        <v>-14.2</v>
      </c>
      <c r="N79" s="8"/>
      <c r="O79" s="8"/>
      <c r="P79" s="8"/>
      <c r="Q79" s="7">
        <v>-12.17</v>
      </c>
      <c r="R79" s="7">
        <v>-14.19</v>
      </c>
      <c r="S79" s="7">
        <v>-14.2</v>
      </c>
      <c r="T79" s="7">
        <v>-14.21</v>
      </c>
      <c r="U79" s="7">
        <v>-14.19</v>
      </c>
      <c r="V79" s="7">
        <v>-14.19</v>
      </c>
      <c r="W79" s="7">
        <v>-14.2</v>
      </c>
      <c r="X79" s="7">
        <v>-14.18</v>
      </c>
      <c r="Y79" s="7">
        <v>-14.18</v>
      </c>
      <c r="Z79" s="7">
        <v>-18.239999999999998</v>
      </c>
      <c r="AA79" s="7">
        <v>-28.36</v>
      </c>
      <c r="AB79" s="7">
        <v>-28.36</v>
      </c>
      <c r="AC79" s="7">
        <v>-28.36</v>
      </c>
      <c r="AD79" s="7">
        <v>-12.16</v>
      </c>
      <c r="AE79" s="7">
        <v>-12.13</v>
      </c>
      <c r="AF79" s="7"/>
    </row>
    <row r="80" spans="1:32">
      <c r="A80" s="8" t="s">
        <v>77</v>
      </c>
      <c r="B80" s="7"/>
      <c r="C80" s="7">
        <v>-8.1</v>
      </c>
      <c r="D80" s="7">
        <v>-10.130000000000001</v>
      </c>
      <c r="E80" s="7">
        <v>-12.16</v>
      </c>
      <c r="F80" s="26">
        <v>-12.16</v>
      </c>
      <c r="G80" s="26">
        <v>-12.16</v>
      </c>
      <c r="H80" s="26">
        <v>-12.16</v>
      </c>
      <c r="I80" s="8">
        <v>-12.16</v>
      </c>
      <c r="J80" s="26">
        <v>-14.2</v>
      </c>
      <c r="K80" s="26">
        <v>-14.2</v>
      </c>
      <c r="L80" s="26">
        <v>-14.2</v>
      </c>
      <c r="M80" s="26">
        <v>-14.2</v>
      </c>
      <c r="N80" s="8"/>
      <c r="O80" s="8"/>
      <c r="P80" s="8"/>
      <c r="Q80" s="7">
        <v>-12.17</v>
      </c>
      <c r="R80" s="7">
        <v>-14.19</v>
      </c>
      <c r="S80" s="7">
        <v>-14.2</v>
      </c>
      <c r="T80" s="7">
        <v>-14.21</v>
      </c>
      <c r="U80" s="7">
        <v>-14.19</v>
      </c>
      <c r="V80" s="7">
        <v>-14.19</v>
      </c>
      <c r="W80" s="7">
        <v>-14.2</v>
      </c>
      <c r="X80" s="7">
        <v>-14.18</v>
      </c>
      <c r="Y80" s="7">
        <v>-14.18</v>
      </c>
      <c r="Z80" s="7">
        <v>-18.239999999999998</v>
      </c>
      <c r="AA80" s="7">
        <v>-28.36</v>
      </c>
      <c r="AB80" s="7">
        <v>-28.36</v>
      </c>
      <c r="AC80" s="7">
        <v>-28.36</v>
      </c>
      <c r="AD80" s="7">
        <v>-12.16</v>
      </c>
      <c r="AE80" s="7">
        <v>-12.13</v>
      </c>
      <c r="AF80" s="7"/>
    </row>
    <row r="81" spans="1:32">
      <c r="A81" s="8" t="s">
        <v>78</v>
      </c>
      <c r="B81" s="7"/>
      <c r="C81" s="7">
        <v>-8.1</v>
      </c>
      <c r="D81" s="7">
        <v>-10.130000000000001</v>
      </c>
      <c r="E81" s="7">
        <v>-12.16</v>
      </c>
      <c r="F81" s="26">
        <v>-12.16</v>
      </c>
      <c r="G81" s="26">
        <v>-12.16</v>
      </c>
      <c r="H81" s="26">
        <v>-12.16</v>
      </c>
      <c r="I81" s="8">
        <v>-12.16</v>
      </c>
      <c r="J81" s="26">
        <v>-14.2</v>
      </c>
      <c r="K81" s="26">
        <v>-14.2</v>
      </c>
      <c r="L81" s="26">
        <v>-14.2</v>
      </c>
      <c r="M81" s="26">
        <v>-14.2</v>
      </c>
      <c r="N81" s="8"/>
      <c r="O81" s="8"/>
      <c r="P81" s="8"/>
      <c r="Q81" s="7">
        <v>-12.17</v>
      </c>
      <c r="R81" s="7">
        <v>-14.19</v>
      </c>
      <c r="S81" s="7">
        <v>-14.2</v>
      </c>
      <c r="T81" s="7">
        <v>-14.21</v>
      </c>
      <c r="U81" s="7">
        <v>-14.19</v>
      </c>
      <c r="V81" s="7">
        <v>-14.19</v>
      </c>
      <c r="W81" s="7">
        <v>-14.2</v>
      </c>
      <c r="X81" s="7">
        <v>-14.18</v>
      </c>
      <c r="Y81" s="7">
        <v>-14.18</v>
      </c>
      <c r="Z81" s="7">
        <v>-18.239999999999998</v>
      </c>
      <c r="AA81" s="7">
        <v>-28.36</v>
      </c>
      <c r="AB81" s="7">
        <v>-28.36</v>
      </c>
      <c r="AC81" s="7">
        <v>-28.36</v>
      </c>
      <c r="AD81" s="7">
        <v>-12.16</v>
      </c>
      <c r="AE81" s="7">
        <v>-12.13</v>
      </c>
      <c r="AF81" s="7"/>
    </row>
    <row r="82" spans="1:32">
      <c r="A82" s="8" t="s">
        <v>79</v>
      </c>
      <c r="B82" s="7"/>
      <c r="C82" s="7">
        <v>-8.1</v>
      </c>
      <c r="D82" s="7">
        <v>-10.130000000000001</v>
      </c>
      <c r="E82" s="7">
        <v>-12.16</v>
      </c>
      <c r="F82" s="26">
        <v>-12.16</v>
      </c>
      <c r="G82" s="26">
        <v>-12.16</v>
      </c>
      <c r="H82" s="26">
        <v>-12.16</v>
      </c>
      <c r="I82" s="8">
        <v>-12.16</v>
      </c>
      <c r="J82" s="26">
        <v>-14.2</v>
      </c>
      <c r="K82" s="26">
        <v>-14.2</v>
      </c>
      <c r="L82" s="26">
        <v>-14.2</v>
      </c>
      <c r="M82" s="26">
        <v>-14.2</v>
      </c>
      <c r="N82" s="8"/>
      <c r="O82" s="8"/>
      <c r="P82" s="8"/>
      <c r="Q82" s="7">
        <v>-12.17</v>
      </c>
      <c r="R82" s="7">
        <v>-14.19</v>
      </c>
      <c r="S82" s="7">
        <v>-14.2</v>
      </c>
      <c r="T82" s="7">
        <v>-14.21</v>
      </c>
      <c r="U82" s="7">
        <v>-14.19</v>
      </c>
      <c r="V82" s="7">
        <v>-14.19</v>
      </c>
      <c r="W82" s="7">
        <v>-14.2</v>
      </c>
      <c r="X82" s="7">
        <v>-14.18</v>
      </c>
      <c r="Y82" s="7">
        <v>-14.18</v>
      </c>
      <c r="Z82" s="7">
        <v>-18.239999999999998</v>
      </c>
      <c r="AA82" s="7">
        <v>-28.36</v>
      </c>
      <c r="AB82" s="7">
        <v>-28.36</v>
      </c>
      <c r="AC82" s="7">
        <v>-28.36</v>
      </c>
      <c r="AD82" s="7">
        <v>-12.16</v>
      </c>
      <c r="AE82" s="7">
        <v>-12.13</v>
      </c>
      <c r="AF82" s="7"/>
    </row>
    <row r="83" spans="1:32">
      <c r="A83" s="8" t="s">
        <v>80</v>
      </c>
      <c r="B83" s="7"/>
      <c r="C83" s="7">
        <v>-8.1</v>
      </c>
      <c r="D83" s="7">
        <v>-10.130000000000001</v>
      </c>
      <c r="E83" s="7">
        <v>-12.16</v>
      </c>
      <c r="F83" s="26">
        <v>-12.16</v>
      </c>
      <c r="G83" s="26">
        <v>-12.16</v>
      </c>
      <c r="H83" s="26">
        <v>-12.16</v>
      </c>
      <c r="I83" s="8">
        <v>-12.16</v>
      </c>
      <c r="J83" s="26">
        <v>-14.2</v>
      </c>
      <c r="K83" s="26">
        <v>-14.2</v>
      </c>
      <c r="L83" s="26">
        <v>-14.2</v>
      </c>
      <c r="M83" s="26">
        <v>-14.2</v>
      </c>
      <c r="N83" s="8"/>
      <c r="O83" s="8"/>
      <c r="P83" s="8"/>
      <c r="Q83" s="7">
        <v>-12.17</v>
      </c>
      <c r="R83" s="7">
        <v>-14.19</v>
      </c>
      <c r="S83" s="7">
        <v>-14.2</v>
      </c>
      <c r="T83" s="7">
        <v>-14.21</v>
      </c>
      <c r="U83" s="7">
        <v>-14.19</v>
      </c>
      <c r="V83" s="7">
        <v>-14.19</v>
      </c>
      <c r="W83" s="7">
        <v>-14.2</v>
      </c>
      <c r="X83" s="7">
        <v>-14.18</v>
      </c>
      <c r="Y83" s="7">
        <v>-14.18</v>
      </c>
      <c r="Z83" s="7">
        <v>-18.239999999999998</v>
      </c>
      <c r="AA83" s="7">
        <v>-28.36</v>
      </c>
      <c r="AB83" s="7">
        <v>-28.36</v>
      </c>
      <c r="AC83" s="7">
        <v>-28.36</v>
      </c>
      <c r="AD83" s="7">
        <v>-12.16</v>
      </c>
      <c r="AE83" s="7">
        <v>-12.13</v>
      </c>
      <c r="AF83" s="7"/>
    </row>
    <row r="84" spans="1:32">
      <c r="A84" s="8" t="s">
        <v>81</v>
      </c>
      <c r="B84" s="7"/>
      <c r="C84" s="7">
        <v>-8.1</v>
      </c>
      <c r="D84" s="7">
        <v>-10.130000000000001</v>
      </c>
      <c r="E84" s="7">
        <v>-12.16</v>
      </c>
      <c r="F84" s="26">
        <v>-12.16</v>
      </c>
      <c r="G84" s="26">
        <v>-12.16</v>
      </c>
      <c r="H84" s="26">
        <v>-12.16</v>
      </c>
      <c r="I84" s="8">
        <v>-12.15</v>
      </c>
      <c r="J84" s="26">
        <v>-12.17</v>
      </c>
      <c r="K84" s="26">
        <v>-14.2</v>
      </c>
      <c r="L84" s="26">
        <v>-14.2</v>
      </c>
      <c r="M84" s="26">
        <v>-14.2</v>
      </c>
      <c r="N84" s="8"/>
      <c r="O84" s="8"/>
      <c r="P84" s="8"/>
      <c r="Q84" s="7">
        <v>-12.17</v>
      </c>
      <c r="R84" s="7">
        <v>-14.19</v>
      </c>
      <c r="S84" s="7">
        <v>-14.2</v>
      </c>
      <c r="T84" s="7">
        <v>-14.21</v>
      </c>
      <c r="U84" s="7">
        <v>-14.19</v>
      </c>
      <c r="V84" s="7">
        <v>-14.19</v>
      </c>
      <c r="W84" s="7">
        <v>-14.2</v>
      </c>
      <c r="X84" s="7">
        <v>-14.18</v>
      </c>
      <c r="Y84" s="7">
        <v>-14.18</v>
      </c>
      <c r="Z84" s="7">
        <v>-15.2</v>
      </c>
      <c r="AA84" s="7">
        <v>-28.36</v>
      </c>
      <c r="AB84" s="7">
        <v>-28.36</v>
      </c>
      <c r="AC84" s="7">
        <v>-28.36</v>
      </c>
      <c r="AD84" s="7">
        <v>-12.16</v>
      </c>
      <c r="AE84" s="7">
        <v>-12.13</v>
      </c>
      <c r="AF84" s="7"/>
    </row>
    <row r="85" spans="1:32">
      <c r="A85" s="8" t="s">
        <v>82</v>
      </c>
      <c r="B85" s="7"/>
      <c r="C85" s="7">
        <v>-8.1</v>
      </c>
      <c r="D85" s="7">
        <v>-10.130000000000001</v>
      </c>
      <c r="E85" s="7">
        <v>-12.16</v>
      </c>
      <c r="F85" s="26">
        <v>-12.16</v>
      </c>
      <c r="G85" s="26">
        <v>-12.16</v>
      </c>
      <c r="H85" s="26">
        <v>-12.16</v>
      </c>
      <c r="I85" s="8">
        <v>-12.15</v>
      </c>
      <c r="J85" s="26">
        <v>-12.17</v>
      </c>
      <c r="K85" s="26">
        <v>-14.2</v>
      </c>
      <c r="L85" s="26">
        <v>-14.2</v>
      </c>
      <c r="M85" s="26">
        <v>-14.2</v>
      </c>
      <c r="N85" s="8"/>
      <c r="O85" s="8"/>
      <c r="P85" s="8"/>
      <c r="Q85" s="7">
        <v>-12.17</v>
      </c>
      <c r="R85" s="7">
        <v>-14.19</v>
      </c>
      <c r="S85" s="7">
        <v>-14.2</v>
      </c>
      <c r="T85" s="7">
        <v>-14.21</v>
      </c>
      <c r="U85" s="7">
        <v>-14.19</v>
      </c>
      <c r="V85" s="7">
        <v>-14.19</v>
      </c>
      <c r="W85" s="7">
        <v>-14.2</v>
      </c>
      <c r="X85" s="7">
        <v>-14.18</v>
      </c>
      <c r="Y85" s="7">
        <v>-14.18</v>
      </c>
      <c r="Z85" s="7">
        <v>-15.2</v>
      </c>
      <c r="AA85" s="7">
        <v>-28.36</v>
      </c>
      <c r="AB85" s="7">
        <v>-28.36</v>
      </c>
      <c r="AC85" s="7">
        <v>-28.36</v>
      </c>
      <c r="AD85" s="7">
        <v>-12.16</v>
      </c>
      <c r="AE85" s="7">
        <v>-12.13</v>
      </c>
      <c r="AF85" s="7"/>
    </row>
    <row r="86" spans="1:32">
      <c r="A86" s="8" t="s">
        <v>83</v>
      </c>
      <c r="B86" s="7"/>
      <c r="C86" s="7">
        <v>-8.1</v>
      </c>
      <c r="D86" s="7">
        <v>-10.130000000000001</v>
      </c>
      <c r="E86" s="7">
        <v>-12.15</v>
      </c>
      <c r="F86" s="26">
        <v>-12.16</v>
      </c>
      <c r="G86" s="26">
        <v>-12.16</v>
      </c>
      <c r="H86" s="26">
        <v>-12.16</v>
      </c>
      <c r="I86" s="8">
        <v>-12.16</v>
      </c>
      <c r="J86" s="26">
        <v>-12.17</v>
      </c>
      <c r="K86" s="26">
        <v>-14.2</v>
      </c>
      <c r="L86" s="26">
        <v>-14.2</v>
      </c>
      <c r="M86" s="26">
        <v>-14.2</v>
      </c>
      <c r="N86" s="8"/>
      <c r="O86" s="8"/>
      <c r="P86" s="8"/>
      <c r="Q86" s="7">
        <v>-12.17</v>
      </c>
      <c r="R86" s="7">
        <v>-14.19</v>
      </c>
      <c r="S86" s="7">
        <v>-14.2</v>
      </c>
      <c r="T86" s="7">
        <v>-14.21</v>
      </c>
      <c r="U86" s="7">
        <v>-14.19</v>
      </c>
      <c r="V86" s="7">
        <v>-14.19</v>
      </c>
      <c r="W86" s="7">
        <v>-14.2</v>
      </c>
      <c r="X86" s="7">
        <v>-14.18</v>
      </c>
      <c r="Y86" s="7">
        <v>-14.18</v>
      </c>
      <c r="Z86" s="7">
        <v>-15.2</v>
      </c>
      <c r="AA86" s="7">
        <v>-28.36</v>
      </c>
      <c r="AB86" s="7">
        <v>-28.36</v>
      </c>
      <c r="AC86" s="7">
        <v>-28.36</v>
      </c>
      <c r="AD86" s="7">
        <v>-12.16</v>
      </c>
      <c r="AE86" s="7">
        <v>-12.13</v>
      </c>
      <c r="AF86" s="7"/>
    </row>
    <row r="87" spans="1:32">
      <c r="A87" s="8" t="s">
        <v>84</v>
      </c>
      <c r="B87" s="7"/>
      <c r="C87" s="7">
        <v>-8.1</v>
      </c>
      <c r="D87" s="7">
        <v>-10.130000000000001</v>
      </c>
      <c r="E87" s="7">
        <v>-12.16</v>
      </c>
      <c r="F87" s="26">
        <v>-12.16</v>
      </c>
      <c r="G87" s="26">
        <v>-12.16</v>
      </c>
      <c r="H87" s="26">
        <v>-12.16</v>
      </c>
      <c r="I87" s="8">
        <v>-12.16</v>
      </c>
      <c r="J87" s="26">
        <v>-12.17</v>
      </c>
      <c r="K87" s="26">
        <v>-14.2</v>
      </c>
      <c r="L87" s="26">
        <v>-14.2</v>
      </c>
      <c r="M87" s="26">
        <v>-14.2</v>
      </c>
      <c r="N87" s="8"/>
      <c r="O87" s="8"/>
      <c r="P87" s="8"/>
      <c r="Q87" s="7">
        <v>-12.17</v>
      </c>
      <c r="R87" s="7">
        <v>-14.19</v>
      </c>
      <c r="S87" s="7">
        <v>-14.2</v>
      </c>
      <c r="T87" s="7">
        <v>-14.21</v>
      </c>
      <c r="U87" s="7">
        <v>-14.19</v>
      </c>
      <c r="V87" s="7">
        <v>-14.19</v>
      </c>
      <c r="W87" s="7">
        <v>-14.2</v>
      </c>
      <c r="X87" s="7">
        <v>-14.18</v>
      </c>
      <c r="Y87" s="7">
        <v>-14.18</v>
      </c>
      <c r="Z87" s="7">
        <v>-15.2</v>
      </c>
      <c r="AA87" s="7">
        <v>-28.36</v>
      </c>
      <c r="AB87" s="7">
        <v>-28.36</v>
      </c>
      <c r="AC87" s="7">
        <v>-28.36</v>
      </c>
      <c r="AD87" s="7">
        <v>-12.16</v>
      </c>
      <c r="AE87" s="7">
        <v>-12.13</v>
      </c>
      <c r="AF87" s="7"/>
    </row>
    <row r="88" spans="1:32">
      <c r="A88" s="8" t="s">
        <v>85</v>
      </c>
      <c r="B88" s="7"/>
      <c r="C88" s="7">
        <v>-8.1</v>
      </c>
      <c r="D88" s="7">
        <v>-10.130000000000001</v>
      </c>
      <c r="E88" s="7">
        <v>-12.16</v>
      </c>
      <c r="F88" s="26">
        <v>-12.16</v>
      </c>
      <c r="G88" s="26">
        <v>-12.16</v>
      </c>
      <c r="H88" s="26">
        <v>-12.16</v>
      </c>
      <c r="I88" s="8">
        <v>-12.16</v>
      </c>
      <c r="J88" s="26">
        <v>-12.17</v>
      </c>
      <c r="K88" s="26">
        <v>-12.17</v>
      </c>
      <c r="L88" s="26">
        <v>-12.17</v>
      </c>
      <c r="M88" s="26">
        <v>-12.17</v>
      </c>
      <c r="N88" s="8"/>
      <c r="O88" s="8"/>
      <c r="P88" s="8"/>
      <c r="Q88" s="7">
        <v>-12.17</v>
      </c>
      <c r="R88" s="7">
        <v>-12.17</v>
      </c>
      <c r="S88" s="7">
        <v>-12.17</v>
      </c>
      <c r="T88" s="7">
        <v>-12.17</v>
      </c>
      <c r="U88" s="7">
        <v>-12.17</v>
      </c>
      <c r="V88" s="7">
        <v>-12.17</v>
      </c>
      <c r="W88" s="7">
        <v>-12.17</v>
      </c>
      <c r="X88" s="7">
        <v>-12.16</v>
      </c>
      <c r="Y88" s="7">
        <v>-12.16</v>
      </c>
      <c r="Z88" s="7">
        <v>-15.2</v>
      </c>
      <c r="AA88" s="7">
        <v>-28.36</v>
      </c>
      <c r="AB88" s="7">
        <v>-28.36</v>
      </c>
      <c r="AC88" s="7">
        <v>-28.36</v>
      </c>
      <c r="AD88" s="7">
        <v>-12.16</v>
      </c>
      <c r="AE88" s="7">
        <v>-12.13</v>
      </c>
      <c r="AF88" s="7"/>
    </row>
    <row r="89" spans="1:32">
      <c r="A89" s="8" t="s">
        <v>86</v>
      </c>
      <c r="B89" s="7"/>
      <c r="C89" s="7">
        <v>-8.1</v>
      </c>
      <c r="D89" s="7">
        <v>-10.130000000000001</v>
      </c>
      <c r="E89" s="7">
        <v>-12.16</v>
      </c>
      <c r="F89" s="26">
        <v>-12.16</v>
      </c>
      <c r="G89" s="26">
        <v>-12.16</v>
      </c>
      <c r="H89" s="26">
        <v>-12.16</v>
      </c>
      <c r="I89" s="8">
        <v>-12.16</v>
      </c>
      <c r="J89" s="26">
        <v>-12.17</v>
      </c>
      <c r="K89" s="26">
        <v>-12.17</v>
      </c>
      <c r="L89" s="26">
        <v>-12.17</v>
      </c>
      <c r="M89" s="26">
        <v>-12.17</v>
      </c>
      <c r="N89" s="8"/>
      <c r="O89" s="8"/>
      <c r="P89" s="8"/>
      <c r="Q89" s="7">
        <v>-12.17</v>
      </c>
      <c r="R89" s="7">
        <v>-12.17</v>
      </c>
      <c r="S89" s="7">
        <v>-12.17</v>
      </c>
      <c r="T89" s="7">
        <v>-12.17</v>
      </c>
      <c r="U89" s="7">
        <v>-12.17</v>
      </c>
      <c r="V89" s="7">
        <v>-12.17</v>
      </c>
      <c r="W89" s="7">
        <v>-12.17</v>
      </c>
      <c r="X89" s="7">
        <v>-12.16</v>
      </c>
      <c r="Y89" s="7">
        <v>-12.16</v>
      </c>
      <c r="Z89" s="7">
        <v>-15.2</v>
      </c>
      <c r="AA89" s="7">
        <v>-28.36</v>
      </c>
      <c r="AB89" s="7">
        <v>-28.36</v>
      </c>
      <c r="AC89" s="7">
        <v>-28.36</v>
      </c>
      <c r="AD89" s="7">
        <v>-12.16</v>
      </c>
      <c r="AE89" s="7">
        <v>-12.13</v>
      </c>
      <c r="AF89" s="7"/>
    </row>
    <row r="90" spans="1:32">
      <c r="A90" s="8" t="s">
        <v>87</v>
      </c>
      <c r="B90" s="7"/>
      <c r="C90" s="7">
        <v>-8.1</v>
      </c>
      <c r="D90" s="7">
        <v>-10.130000000000001</v>
      </c>
      <c r="E90" s="7">
        <v>-12.16</v>
      </c>
      <c r="F90" s="26">
        <v>-12.16</v>
      </c>
      <c r="G90" s="26">
        <v>-12.16</v>
      </c>
      <c r="H90" s="26">
        <v>-12.16</v>
      </c>
      <c r="I90" s="8">
        <v>-12.16</v>
      </c>
      <c r="J90" s="26">
        <v>-12.17</v>
      </c>
      <c r="K90" s="26">
        <v>-12.17</v>
      </c>
      <c r="L90" s="26">
        <v>-12.17</v>
      </c>
      <c r="M90" s="26">
        <v>-12.17</v>
      </c>
      <c r="N90" s="8"/>
      <c r="O90" s="8"/>
      <c r="P90" s="8"/>
      <c r="Q90" s="7">
        <v>-12.17</v>
      </c>
      <c r="R90" s="7">
        <v>-12.17</v>
      </c>
      <c r="S90" s="7">
        <v>-12.17</v>
      </c>
      <c r="T90" s="7">
        <v>-12.17</v>
      </c>
      <c r="U90" s="7">
        <v>-12.17</v>
      </c>
      <c r="V90" s="7">
        <v>-12.17</v>
      </c>
      <c r="W90" s="7">
        <v>-12.17</v>
      </c>
      <c r="X90" s="7">
        <v>-12.16</v>
      </c>
      <c r="Y90" s="7">
        <v>-12.16</v>
      </c>
      <c r="Z90" s="7">
        <v>-15.2</v>
      </c>
      <c r="AA90" s="7">
        <v>-28.36</v>
      </c>
      <c r="AB90" s="7">
        <v>-28.36</v>
      </c>
      <c r="AC90" s="7">
        <v>-28.36</v>
      </c>
      <c r="AD90" s="7">
        <v>-12.16</v>
      </c>
      <c r="AE90" s="7">
        <v>-12.13</v>
      </c>
      <c r="AF90" s="7"/>
    </row>
    <row r="91" spans="1:32">
      <c r="A91" s="8" t="s">
        <v>88</v>
      </c>
      <c r="B91" s="7"/>
      <c r="C91" s="7">
        <v>-8.1</v>
      </c>
      <c r="D91" s="7">
        <v>-10.130000000000001</v>
      </c>
      <c r="E91" s="7">
        <v>-12.16</v>
      </c>
      <c r="F91" s="26">
        <v>-12.16</v>
      </c>
      <c r="G91" s="26">
        <v>-12.16</v>
      </c>
      <c r="H91" s="26">
        <v>-12.16</v>
      </c>
      <c r="I91" s="8">
        <v>-12.16</v>
      </c>
      <c r="J91" s="26">
        <v>-12.17</v>
      </c>
      <c r="K91" s="26">
        <v>-12.17</v>
      </c>
      <c r="L91" s="26">
        <v>-12.17</v>
      </c>
      <c r="M91" s="26">
        <v>-12.17</v>
      </c>
      <c r="N91" s="8"/>
      <c r="O91" s="8"/>
      <c r="P91" s="8"/>
      <c r="Q91" s="7">
        <v>-12.17</v>
      </c>
      <c r="R91" s="7">
        <v>-12.17</v>
      </c>
      <c r="S91" s="7">
        <v>-12.17</v>
      </c>
      <c r="T91" s="7">
        <v>-12.17</v>
      </c>
      <c r="U91" s="7">
        <v>-12.17</v>
      </c>
      <c r="V91" s="7">
        <v>-12.17</v>
      </c>
      <c r="W91" s="7">
        <v>-12.17</v>
      </c>
      <c r="X91" s="7">
        <v>-12.16</v>
      </c>
      <c r="Y91" s="7">
        <v>-12.16</v>
      </c>
      <c r="Z91" s="7">
        <v>-15.2</v>
      </c>
      <c r="AA91" s="7">
        <v>-28.36</v>
      </c>
      <c r="AB91" s="7">
        <v>-28.36</v>
      </c>
      <c r="AC91" s="7">
        <v>-28.36</v>
      </c>
      <c r="AD91" s="7">
        <v>-12.16</v>
      </c>
      <c r="AE91" s="7">
        <v>-12.13</v>
      </c>
      <c r="AF91" s="7"/>
    </row>
    <row r="92" spans="1:32">
      <c r="A92" s="8" t="s">
        <v>89</v>
      </c>
      <c r="B92" s="7"/>
      <c r="C92" s="7">
        <v>-8.1</v>
      </c>
      <c r="D92" s="7">
        <v>-10.130000000000001</v>
      </c>
      <c r="E92" s="7">
        <v>-12.16</v>
      </c>
      <c r="F92" s="26">
        <v>-12.16</v>
      </c>
      <c r="G92" s="26">
        <v>-12.16</v>
      </c>
      <c r="H92" s="26">
        <v>-12.16</v>
      </c>
      <c r="I92" s="8">
        <v>-12.16</v>
      </c>
      <c r="J92" s="26">
        <v>-12.17</v>
      </c>
      <c r="K92" s="26">
        <v>-12.17</v>
      </c>
      <c r="L92" s="26">
        <v>-12.18</v>
      </c>
      <c r="M92" s="26">
        <v>-12.17</v>
      </c>
      <c r="N92" s="8"/>
      <c r="O92" s="8"/>
      <c r="P92" s="8"/>
      <c r="Q92" s="7">
        <v>-12.17</v>
      </c>
      <c r="R92" s="7">
        <v>-12.17</v>
      </c>
      <c r="S92" s="7">
        <v>-12.17</v>
      </c>
      <c r="T92" s="7">
        <v>-12.17</v>
      </c>
      <c r="U92" s="7">
        <v>-12.18</v>
      </c>
      <c r="V92" s="7">
        <v>-12.17</v>
      </c>
      <c r="W92" s="7">
        <v>-12.17</v>
      </c>
      <c r="X92" s="7">
        <v>-12.15</v>
      </c>
      <c r="Y92" s="7">
        <v>-12.15</v>
      </c>
      <c r="Z92" s="7">
        <v>-15.19</v>
      </c>
      <c r="AA92" s="7">
        <v>-28.36</v>
      </c>
      <c r="AB92" s="7">
        <v>-28.36</v>
      </c>
      <c r="AC92" s="7">
        <v>-28.36</v>
      </c>
      <c r="AD92" s="7">
        <v>-12.16</v>
      </c>
      <c r="AE92" s="7">
        <v>-12.13</v>
      </c>
      <c r="AF92" s="7"/>
    </row>
    <row r="93" spans="1:32">
      <c r="A93" s="8" t="s">
        <v>90</v>
      </c>
      <c r="B93" s="7"/>
      <c r="C93" s="7">
        <v>-8.1</v>
      </c>
      <c r="D93" s="7">
        <v>-10.130000000000001</v>
      </c>
      <c r="E93" s="7">
        <v>-12.16</v>
      </c>
      <c r="F93" s="26">
        <v>-12.16</v>
      </c>
      <c r="G93" s="26">
        <v>-12.16</v>
      </c>
      <c r="H93" s="26">
        <v>-12.16</v>
      </c>
      <c r="I93" s="8">
        <v>-12.16</v>
      </c>
      <c r="J93" s="26">
        <v>-12.17</v>
      </c>
      <c r="K93" s="26">
        <v>-12.17</v>
      </c>
      <c r="L93" s="26">
        <v>-12.18</v>
      </c>
      <c r="M93" s="26">
        <v>-12.17</v>
      </c>
      <c r="N93" s="8"/>
      <c r="O93" s="8"/>
      <c r="P93" s="8"/>
      <c r="Q93" s="7">
        <v>-12.17</v>
      </c>
      <c r="R93" s="7">
        <v>-12.17</v>
      </c>
      <c r="S93" s="7">
        <v>-12.17</v>
      </c>
      <c r="T93" s="7">
        <v>-12.17</v>
      </c>
      <c r="U93" s="7">
        <v>-12.18</v>
      </c>
      <c r="V93" s="7">
        <v>-12.17</v>
      </c>
      <c r="W93" s="7">
        <v>-12.17</v>
      </c>
      <c r="X93" s="7">
        <v>-12.15</v>
      </c>
      <c r="Y93" s="7">
        <v>-12.15</v>
      </c>
      <c r="Z93" s="7">
        <v>-15.19</v>
      </c>
      <c r="AA93" s="7">
        <v>-28.36</v>
      </c>
      <c r="AB93" s="7">
        <v>-28.36</v>
      </c>
      <c r="AC93" s="7">
        <v>-28.36</v>
      </c>
      <c r="AD93" s="7">
        <v>-12.16</v>
      </c>
      <c r="AE93" s="7">
        <v>-12.13</v>
      </c>
      <c r="AF93" s="7"/>
    </row>
    <row r="94" spans="1:32">
      <c r="A94" s="8" t="s">
        <v>91</v>
      </c>
      <c r="B94" s="7"/>
      <c r="C94" s="7">
        <v>-8.1</v>
      </c>
      <c r="D94" s="7">
        <v>-10.130000000000001</v>
      </c>
      <c r="E94" s="7">
        <v>-12.16</v>
      </c>
      <c r="F94" s="26">
        <v>-12.16</v>
      </c>
      <c r="G94" s="26">
        <v>-12.16</v>
      </c>
      <c r="H94" s="26">
        <v>-12.16</v>
      </c>
      <c r="I94" s="8">
        <v>-12.16</v>
      </c>
      <c r="J94" s="26">
        <v>-12.17</v>
      </c>
      <c r="K94" s="26">
        <v>-12.17</v>
      </c>
      <c r="L94" s="26">
        <v>-12.18</v>
      </c>
      <c r="M94" s="26">
        <v>-12.17</v>
      </c>
      <c r="N94" s="8"/>
      <c r="O94" s="8"/>
      <c r="P94" s="8"/>
      <c r="Q94" s="7">
        <v>-12.17</v>
      </c>
      <c r="R94" s="7">
        <v>-12.17</v>
      </c>
      <c r="S94" s="7">
        <v>-12.17</v>
      </c>
      <c r="T94" s="7">
        <v>-12.17</v>
      </c>
      <c r="U94" s="7">
        <v>-12.18</v>
      </c>
      <c r="V94" s="7">
        <v>-12.17</v>
      </c>
      <c r="W94" s="7">
        <v>-0.71</v>
      </c>
      <c r="X94" s="7">
        <v>-12.15</v>
      </c>
      <c r="Y94" s="7">
        <v>-12.15</v>
      </c>
      <c r="Z94" s="7">
        <v>-15.19</v>
      </c>
      <c r="AA94" s="7">
        <v>-28.36</v>
      </c>
      <c r="AB94" s="7">
        <v>-28.36</v>
      </c>
      <c r="AC94" s="7">
        <v>-28.36</v>
      </c>
      <c r="AD94" s="7">
        <v>-12.16</v>
      </c>
      <c r="AE94" s="7">
        <v>-12.13</v>
      </c>
      <c r="AF94" s="7"/>
    </row>
    <row r="95" spans="1:32">
      <c r="A95" s="8" t="s">
        <v>92</v>
      </c>
      <c r="B95" s="7"/>
      <c r="C95" s="7">
        <v>-8.1</v>
      </c>
      <c r="D95" s="7">
        <v>-10.130000000000001</v>
      </c>
      <c r="E95" s="7">
        <v>-12.16</v>
      </c>
      <c r="F95" s="26">
        <v>-12.16</v>
      </c>
      <c r="G95" s="26">
        <v>-12.16</v>
      </c>
      <c r="H95" s="26">
        <v>-12.16</v>
      </c>
      <c r="I95" s="8">
        <v>-12.16</v>
      </c>
      <c r="J95" s="26">
        <v>-12.17</v>
      </c>
      <c r="K95" s="26">
        <v>-12.17</v>
      </c>
      <c r="L95" s="26">
        <v>-12.18</v>
      </c>
      <c r="M95" s="26">
        <v>-12.17</v>
      </c>
      <c r="N95" s="8"/>
      <c r="O95" s="8"/>
      <c r="P95" s="8"/>
      <c r="Q95" s="7">
        <v>-12.17</v>
      </c>
      <c r="R95" s="7">
        <v>-12.17</v>
      </c>
      <c r="S95" s="7">
        <v>-12.17</v>
      </c>
      <c r="T95" s="7">
        <v>-12.17</v>
      </c>
      <c r="U95" s="7">
        <v>-12.18</v>
      </c>
      <c r="V95" s="7">
        <v>-12.17</v>
      </c>
      <c r="W95" s="7">
        <v>0</v>
      </c>
      <c r="X95" s="7">
        <v>-12.15</v>
      </c>
      <c r="Y95" s="7">
        <v>-12.15</v>
      </c>
      <c r="Z95" s="7">
        <v>-15.19</v>
      </c>
      <c r="AA95" s="7">
        <v>-28.36</v>
      </c>
      <c r="AB95" s="7">
        <v>-28.36</v>
      </c>
      <c r="AC95" s="7">
        <v>-28.36</v>
      </c>
      <c r="AD95" s="7">
        <v>-12.16</v>
      </c>
      <c r="AE95" s="7">
        <v>-12.13</v>
      </c>
      <c r="AF95" s="7"/>
    </row>
    <row r="96" spans="1:32">
      <c r="A96" s="8" t="s">
        <v>93</v>
      </c>
      <c r="B96" s="7"/>
      <c r="C96" s="7">
        <v>-8.1</v>
      </c>
      <c r="D96" s="7">
        <v>-10.130000000000001</v>
      </c>
      <c r="E96" s="7">
        <v>-12.16</v>
      </c>
      <c r="F96" s="26">
        <v>-12.16</v>
      </c>
      <c r="G96" s="26">
        <v>-12.16</v>
      </c>
      <c r="H96" s="26">
        <v>-12.16</v>
      </c>
      <c r="I96" s="8">
        <v>-12.16</v>
      </c>
      <c r="J96" s="26">
        <v>-12.17</v>
      </c>
      <c r="K96" s="26">
        <v>-12.17</v>
      </c>
      <c r="L96" s="26">
        <v>-12.18</v>
      </c>
      <c r="M96" s="26">
        <v>-12.17</v>
      </c>
      <c r="N96" s="8"/>
      <c r="O96" s="8"/>
      <c r="P96" s="8"/>
      <c r="Q96" s="7">
        <v>-12.17</v>
      </c>
      <c r="R96" s="7">
        <v>-12.17</v>
      </c>
      <c r="S96" s="7">
        <v>-12.17</v>
      </c>
      <c r="T96" s="7">
        <v>-12.17</v>
      </c>
      <c r="U96" s="7">
        <v>-12.18</v>
      </c>
      <c r="V96" s="7">
        <v>-12.17</v>
      </c>
      <c r="W96" s="7">
        <v>-12.17</v>
      </c>
      <c r="X96" s="7">
        <v>-12.15</v>
      </c>
      <c r="Y96" s="7">
        <v>-12.15</v>
      </c>
      <c r="Z96" s="7">
        <v>-15.19</v>
      </c>
      <c r="AA96" s="7">
        <v>-28.36</v>
      </c>
      <c r="AB96" s="7">
        <v>-28.36</v>
      </c>
      <c r="AC96" s="7">
        <v>-28.36</v>
      </c>
      <c r="AD96" s="7">
        <v>-12.16</v>
      </c>
      <c r="AE96" s="7">
        <v>-12.13</v>
      </c>
      <c r="AF96" s="7"/>
    </row>
    <row r="97" spans="1:32">
      <c r="A97" s="8" t="s">
        <v>94</v>
      </c>
      <c r="B97" s="7"/>
      <c r="C97" s="7">
        <v>-8.1</v>
      </c>
      <c r="D97" s="7">
        <v>-10.130000000000001</v>
      </c>
      <c r="E97" s="7">
        <v>-12.16</v>
      </c>
      <c r="F97" s="26">
        <v>-12.16</v>
      </c>
      <c r="G97" s="26">
        <v>-12.16</v>
      </c>
      <c r="H97" s="26">
        <v>-12.16</v>
      </c>
      <c r="I97" s="8">
        <v>-12.16</v>
      </c>
      <c r="J97" s="26">
        <v>-12.17</v>
      </c>
      <c r="K97" s="26">
        <v>-12.17</v>
      </c>
      <c r="L97" s="26">
        <v>-12.18</v>
      </c>
      <c r="M97" s="26">
        <v>-12.17</v>
      </c>
      <c r="N97" s="8"/>
      <c r="O97" s="8"/>
      <c r="P97" s="8"/>
      <c r="Q97" s="7">
        <v>-12.17</v>
      </c>
      <c r="R97" s="7">
        <v>-12.17</v>
      </c>
      <c r="S97" s="7">
        <v>-12.17</v>
      </c>
      <c r="T97" s="7">
        <v>-12.17</v>
      </c>
      <c r="U97" s="7">
        <v>-12.18</v>
      </c>
      <c r="V97" s="7">
        <v>-12.17</v>
      </c>
      <c r="W97" s="7">
        <v>-12.17</v>
      </c>
      <c r="X97" s="7">
        <v>-12.15</v>
      </c>
      <c r="Y97" s="7">
        <v>-12.15</v>
      </c>
      <c r="Z97" s="7">
        <v>-15.19</v>
      </c>
      <c r="AA97" s="7">
        <v>-28.36</v>
      </c>
      <c r="AB97" s="7">
        <v>-28.36</v>
      </c>
      <c r="AC97" s="7">
        <v>-28.36</v>
      </c>
      <c r="AD97" s="7">
        <v>-12.16</v>
      </c>
      <c r="AE97" s="7">
        <v>-12.13</v>
      </c>
      <c r="AF97" s="7"/>
    </row>
    <row r="98" spans="1:32">
      <c r="A98" s="8" t="s">
        <v>95</v>
      </c>
      <c r="B98" s="7"/>
      <c r="C98" s="7">
        <v>-8.1</v>
      </c>
      <c r="D98" s="7">
        <v>-10.130000000000001</v>
      </c>
      <c r="E98" s="7">
        <v>-12.16</v>
      </c>
      <c r="F98" s="26">
        <v>-12.16</v>
      </c>
      <c r="G98" s="26">
        <v>-12.16</v>
      </c>
      <c r="H98" s="26">
        <v>-12.16</v>
      </c>
      <c r="I98" s="8">
        <v>-12.16</v>
      </c>
      <c r="J98" s="26">
        <v>-12.17</v>
      </c>
      <c r="K98" s="26">
        <v>-12.17</v>
      </c>
      <c r="L98" s="26">
        <v>-12.18</v>
      </c>
      <c r="M98" s="26">
        <v>-12.17</v>
      </c>
      <c r="N98" s="8"/>
      <c r="O98" s="8"/>
      <c r="P98" s="8"/>
      <c r="Q98" s="7">
        <v>-12.17</v>
      </c>
      <c r="R98" s="7">
        <v>-12.17</v>
      </c>
      <c r="S98" s="7">
        <v>-12.17</v>
      </c>
      <c r="T98" s="7">
        <v>-12.17</v>
      </c>
      <c r="U98" s="7">
        <v>-12.18</v>
      </c>
      <c r="V98" s="7">
        <v>-12.17</v>
      </c>
      <c r="W98" s="7">
        <v>-12.17</v>
      </c>
      <c r="X98" s="7">
        <v>-12.15</v>
      </c>
      <c r="Y98" s="7">
        <v>-12.15</v>
      </c>
      <c r="Z98" s="7">
        <v>-15.19</v>
      </c>
      <c r="AA98" s="7">
        <v>-28.36</v>
      </c>
      <c r="AB98" s="7">
        <v>-28.36</v>
      </c>
      <c r="AC98" s="7">
        <v>-28.36</v>
      </c>
      <c r="AD98" s="7">
        <v>-12.16</v>
      </c>
      <c r="AE98" s="7">
        <v>-12.13</v>
      </c>
      <c r="AF98" s="7"/>
    </row>
    <row r="99" spans="1:32">
      <c r="A99" s="8" t="s">
        <v>96</v>
      </c>
      <c r="B99" s="7"/>
      <c r="C99" s="7">
        <v>-8.1</v>
      </c>
      <c r="D99" s="7">
        <v>-10.130000000000001</v>
      </c>
      <c r="E99" s="7">
        <v>-12.16</v>
      </c>
      <c r="F99" s="26">
        <v>-12.16</v>
      </c>
      <c r="G99" s="26">
        <v>-12.16</v>
      </c>
      <c r="H99" s="26">
        <v>-12.16</v>
      </c>
      <c r="I99" s="8">
        <v>-12.16</v>
      </c>
      <c r="J99" s="26">
        <v>-12.17</v>
      </c>
      <c r="K99" s="26">
        <v>-12.17</v>
      </c>
      <c r="L99" s="26">
        <v>-12.18</v>
      </c>
      <c r="M99" s="26">
        <v>-12.17</v>
      </c>
      <c r="N99" s="8"/>
      <c r="O99" s="8"/>
      <c r="P99" s="8"/>
      <c r="Q99" s="7">
        <v>-12.17</v>
      </c>
      <c r="R99" s="7">
        <v>-12.17</v>
      </c>
      <c r="S99" s="7">
        <v>-12.17</v>
      </c>
      <c r="T99" s="7">
        <v>-12.17</v>
      </c>
      <c r="U99" s="7">
        <v>-12.18</v>
      </c>
      <c r="V99" s="7">
        <v>-12.17</v>
      </c>
      <c r="W99" s="7">
        <v>-12.17</v>
      </c>
      <c r="X99" s="7">
        <v>-12.15</v>
      </c>
      <c r="Y99" s="7">
        <v>-12.15</v>
      </c>
      <c r="Z99" s="7">
        <v>-15.19</v>
      </c>
      <c r="AA99" s="7">
        <v>-28.36</v>
      </c>
      <c r="AB99" s="7">
        <v>-28.36</v>
      </c>
      <c r="AC99" s="7">
        <v>-28.36</v>
      </c>
      <c r="AD99" s="7">
        <v>-12.16</v>
      </c>
      <c r="AE99" s="7">
        <v>-12.13</v>
      </c>
      <c r="AF99" s="7"/>
    </row>
    <row r="100" spans="1:32" s="11" customFormat="1" ht="31.5">
      <c r="A100" s="9" t="s">
        <v>97</v>
      </c>
      <c r="B100" s="10"/>
      <c r="C100" s="10">
        <v>0</v>
      </c>
      <c r="D100" s="10">
        <v>0</v>
      </c>
      <c r="E100" s="10">
        <v>0</v>
      </c>
      <c r="F100" s="27">
        <v>0</v>
      </c>
      <c r="G100" s="27">
        <v>0</v>
      </c>
      <c r="H100" s="27">
        <v>0</v>
      </c>
      <c r="I100" s="28">
        <v>0</v>
      </c>
      <c r="J100" s="27">
        <v>0</v>
      </c>
      <c r="K100" s="27">
        <v>0</v>
      </c>
      <c r="L100" s="27">
        <v>0</v>
      </c>
      <c r="M100" s="27">
        <v>0</v>
      </c>
      <c r="N100" s="28"/>
      <c r="O100" s="28"/>
      <c r="P100" s="28"/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/>
    </row>
    <row r="101" spans="1:32" s="11" customFormat="1" ht="31.5">
      <c r="A101" s="9" t="s">
        <v>98</v>
      </c>
      <c r="B101" s="10"/>
      <c r="C101" s="10">
        <v>-166.05</v>
      </c>
      <c r="D101" s="10">
        <v>-243.12</v>
      </c>
      <c r="E101" s="10">
        <v>-291.83749999999998</v>
      </c>
      <c r="F101" s="27">
        <v>-291.83999999999997</v>
      </c>
      <c r="G101" s="27">
        <v>-291.83999999999997</v>
      </c>
      <c r="H101" s="27">
        <v>-291.83749999999998</v>
      </c>
      <c r="I101" s="28">
        <v>-276.63499999999999</v>
      </c>
      <c r="J101" s="27">
        <v>-298.24</v>
      </c>
      <c r="K101" s="27">
        <v>-310.42</v>
      </c>
      <c r="L101" s="27">
        <v>-300.29000000000002</v>
      </c>
      <c r="M101" s="27">
        <v>-316.44</v>
      </c>
      <c r="N101" s="28"/>
      <c r="O101" s="28"/>
      <c r="P101" s="28"/>
      <c r="Q101" s="10">
        <v>-252.5275</v>
      </c>
      <c r="R101" s="10">
        <v>-316.32</v>
      </c>
      <c r="S101" s="10">
        <v>-316.375</v>
      </c>
      <c r="T101" s="10">
        <v>-316.4375</v>
      </c>
      <c r="U101" s="10">
        <v>-316.39999999999998</v>
      </c>
      <c r="V101" s="10">
        <v>-316.32</v>
      </c>
      <c r="W101" s="10">
        <v>-310.47000000000003</v>
      </c>
      <c r="X101" s="10">
        <v>-316</v>
      </c>
      <c r="Y101" s="10">
        <v>-316</v>
      </c>
      <c r="Z101" s="10">
        <v>-401.2</v>
      </c>
      <c r="AA101" s="10">
        <v>-680.73249999999996</v>
      </c>
      <c r="AB101" s="10">
        <v>-680.745</v>
      </c>
      <c r="AC101" s="10">
        <v>-680.7</v>
      </c>
      <c r="AD101" s="10">
        <v>-291.83999999999997</v>
      </c>
      <c r="AE101" s="10">
        <v>-291.12</v>
      </c>
      <c r="AF101" s="10"/>
    </row>
    <row r="102" spans="1:32" s="11" customFormat="1" ht="47.25">
      <c r="A102" s="12" t="s">
        <v>99</v>
      </c>
      <c r="B102" s="10"/>
      <c r="C102" s="10" t="s">
        <v>124</v>
      </c>
      <c r="D102" s="10" t="s">
        <v>124</v>
      </c>
      <c r="E102" s="10" t="s">
        <v>124</v>
      </c>
      <c r="F102" s="27" t="s">
        <v>124</v>
      </c>
      <c r="G102" s="27" t="s">
        <v>124</v>
      </c>
      <c r="H102" s="27" t="s">
        <v>124</v>
      </c>
      <c r="I102" s="28" t="s">
        <v>124</v>
      </c>
      <c r="J102" s="27" t="s">
        <v>168</v>
      </c>
      <c r="K102" s="27" t="s">
        <v>168</v>
      </c>
      <c r="L102" s="27" t="s">
        <v>168</v>
      </c>
      <c r="M102" s="27" t="s">
        <v>168</v>
      </c>
      <c r="N102" s="28"/>
      <c r="O102" s="28"/>
      <c r="P102" s="28"/>
      <c r="Q102" s="10" t="s">
        <v>172</v>
      </c>
      <c r="R102" s="10" t="s">
        <v>172</v>
      </c>
      <c r="S102" s="10" t="s">
        <v>172</v>
      </c>
      <c r="T102" s="10" t="s">
        <v>172</v>
      </c>
      <c r="U102" s="10" t="s">
        <v>172</v>
      </c>
      <c r="V102" s="10" t="s">
        <v>172</v>
      </c>
      <c r="W102" s="10" t="s">
        <v>172</v>
      </c>
      <c r="X102" s="10" t="s">
        <v>124</v>
      </c>
      <c r="Y102" s="10" t="s">
        <v>124</v>
      </c>
      <c r="Z102" s="10" t="s">
        <v>124</v>
      </c>
      <c r="AA102" s="10" t="s">
        <v>124</v>
      </c>
      <c r="AB102" s="10" t="s">
        <v>124</v>
      </c>
      <c r="AC102" s="10" t="s">
        <v>124</v>
      </c>
      <c r="AD102" s="10" t="s">
        <v>124</v>
      </c>
      <c r="AE102" s="10" t="s">
        <v>174</v>
      </c>
      <c r="AF102" s="10"/>
    </row>
    <row r="103" spans="1:32" s="11" customFormat="1" ht="31.5">
      <c r="A103" s="9" t="s">
        <v>100</v>
      </c>
      <c r="B103" s="10"/>
      <c r="C103" s="10" t="s">
        <v>125</v>
      </c>
      <c r="D103" s="10" t="s">
        <v>125</v>
      </c>
      <c r="E103" s="10" t="s">
        <v>125</v>
      </c>
      <c r="F103" s="27" t="s">
        <v>125</v>
      </c>
      <c r="G103" s="27" t="s">
        <v>125</v>
      </c>
      <c r="H103" s="27" t="s">
        <v>125</v>
      </c>
      <c r="I103" s="28" t="s">
        <v>125</v>
      </c>
      <c r="J103" s="27" t="s">
        <v>169</v>
      </c>
      <c r="K103" s="27" t="s">
        <v>169</v>
      </c>
      <c r="L103" s="27" t="s">
        <v>169</v>
      </c>
      <c r="M103" s="27" t="s">
        <v>169</v>
      </c>
      <c r="N103" s="28"/>
      <c r="O103" s="28"/>
      <c r="P103" s="28"/>
      <c r="Q103" s="10" t="s">
        <v>173</v>
      </c>
      <c r="R103" s="10" t="s">
        <v>173</v>
      </c>
      <c r="S103" s="10" t="s">
        <v>173</v>
      </c>
      <c r="T103" s="10" t="s">
        <v>173</v>
      </c>
      <c r="U103" s="10" t="s">
        <v>173</v>
      </c>
      <c r="V103" s="10" t="s">
        <v>173</v>
      </c>
      <c r="W103" s="10"/>
      <c r="X103" s="10" t="s">
        <v>125</v>
      </c>
      <c r="Y103" s="10"/>
      <c r="Z103" s="10" t="s">
        <v>125</v>
      </c>
      <c r="AA103" s="10" t="s">
        <v>125</v>
      </c>
      <c r="AB103" s="10" t="s">
        <v>125</v>
      </c>
      <c r="AC103" s="10" t="s">
        <v>125</v>
      </c>
      <c r="AD103" s="10" t="s">
        <v>125</v>
      </c>
      <c r="AE103" s="10" t="s">
        <v>174</v>
      </c>
      <c r="AF103" s="10"/>
    </row>
    <row r="104" spans="1:32">
      <c r="A104" s="2" t="s">
        <v>101</v>
      </c>
    </row>
    <row r="107" spans="1:32" ht="31.5">
      <c r="A107" s="13" t="s">
        <v>97</v>
      </c>
      <c r="B107" s="14">
        <f>SUM(B100:AE100)/1000</f>
        <v>0</v>
      </c>
    </row>
    <row r="108" spans="1:32" ht="31.5">
      <c r="A108" s="13" t="s">
        <v>98</v>
      </c>
      <c r="B108" s="14">
        <f>ABS(SUM(B101:AE101)/1000)</f>
        <v>8.8817375000000016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108"/>
  <sheetViews>
    <sheetView topLeftCell="N1" zoomScale="80" zoomScaleNormal="80" workbookViewId="0">
      <selection activeCell="X4" sqref="X4:X103"/>
    </sheetView>
  </sheetViews>
  <sheetFormatPr defaultColWidth="10.140625" defaultRowHeight="15.75"/>
  <cols>
    <col min="1" max="1" width="13.7109375" style="2" customWidth="1"/>
    <col min="2" max="2" width="12" style="2" bestFit="1" customWidth="1"/>
    <col min="3" max="3" width="10.28515625" style="3" bestFit="1" customWidth="1"/>
    <col min="4" max="4" width="10.28515625" style="2" bestFit="1" customWidth="1"/>
    <col min="5" max="7" width="10.140625" style="2"/>
    <col min="8" max="9" width="10.28515625" style="2" bestFit="1" customWidth="1"/>
    <col min="10" max="12" width="11.42578125" style="2" bestFit="1" customWidth="1"/>
    <col min="13" max="29" width="10.140625" style="2"/>
    <col min="30" max="31" width="10.28515625" style="2" bestFit="1" customWidth="1"/>
    <col min="32" max="16384" width="10.140625" style="2"/>
  </cols>
  <sheetData>
    <row r="1" spans="1:32" ht="18">
      <c r="A1" s="59" t="s">
        <v>104</v>
      </c>
      <c r="B1" s="59"/>
      <c r="C1" s="59"/>
      <c r="D1" s="59"/>
      <c r="E1" s="59"/>
      <c r="F1" s="59"/>
      <c r="G1" s="59"/>
      <c r="H1" s="59"/>
      <c r="I1" s="59"/>
      <c r="J1" s="59"/>
    </row>
    <row r="2" spans="1:32" ht="18.75" customHeight="1">
      <c r="A2" s="58" t="s">
        <v>116</v>
      </c>
      <c r="B2" s="58"/>
      <c r="C2" s="58"/>
      <c r="D2" s="58"/>
      <c r="E2" s="58"/>
      <c r="F2" s="58"/>
      <c r="G2" s="58"/>
      <c r="H2" s="58"/>
      <c r="I2" s="58"/>
    </row>
    <row r="3" spans="1:32" s="6" customFormat="1">
      <c r="A3" s="4" t="s">
        <v>106</v>
      </c>
      <c r="B3" s="5" t="s">
        <v>136</v>
      </c>
      <c r="C3" s="5" t="s">
        <v>137</v>
      </c>
      <c r="D3" s="5" t="s">
        <v>138</v>
      </c>
      <c r="E3" s="5" t="s">
        <v>139</v>
      </c>
      <c r="F3" s="5" t="s">
        <v>140</v>
      </c>
      <c r="G3" s="5" t="s">
        <v>141</v>
      </c>
      <c r="H3" s="5" t="s">
        <v>142</v>
      </c>
      <c r="I3" s="5" t="s">
        <v>143</v>
      </c>
      <c r="J3" s="5" t="s">
        <v>144</v>
      </c>
      <c r="K3" s="5" t="s">
        <v>145</v>
      </c>
      <c r="L3" s="5" t="s">
        <v>146</v>
      </c>
      <c r="M3" s="5" t="s">
        <v>147</v>
      </c>
      <c r="N3" s="5" t="s">
        <v>148</v>
      </c>
      <c r="O3" s="5" t="s">
        <v>149</v>
      </c>
      <c r="P3" s="5" t="s">
        <v>150</v>
      </c>
      <c r="Q3" s="5" t="s">
        <v>151</v>
      </c>
      <c r="R3" s="5" t="s">
        <v>152</v>
      </c>
      <c r="S3" s="5" t="s">
        <v>153</v>
      </c>
      <c r="T3" s="5" t="s">
        <v>154</v>
      </c>
      <c r="U3" s="5" t="s">
        <v>155</v>
      </c>
      <c r="V3" s="5" t="s">
        <v>156</v>
      </c>
      <c r="W3" s="5" t="s">
        <v>157</v>
      </c>
      <c r="X3" s="5" t="s">
        <v>158</v>
      </c>
      <c r="Y3" s="5" t="s">
        <v>159</v>
      </c>
      <c r="Z3" s="5" t="s">
        <v>160</v>
      </c>
      <c r="AA3" s="5" t="s">
        <v>161</v>
      </c>
      <c r="AB3" s="5" t="s">
        <v>162</v>
      </c>
      <c r="AC3" s="5" t="s">
        <v>163</v>
      </c>
      <c r="AD3" s="5" t="s">
        <v>164</v>
      </c>
      <c r="AE3" s="5" t="s">
        <v>165</v>
      </c>
      <c r="AF3" s="5" t="s">
        <v>166</v>
      </c>
    </row>
    <row r="4" spans="1:32" s="3" customFormat="1">
      <c r="A4" s="7" t="s">
        <v>1</v>
      </c>
      <c r="B4" s="25"/>
      <c r="C4" s="22"/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/>
      <c r="Q4" s="7">
        <v>0</v>
      </c>
      <c r="R4" s="7">
        <v>0</v>
      </c>
      <c r="S4" s="7"/>
      <c r="T4" s="7"/>
      <c r="U4" s="7"/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/>
      <c r="AE4" s="7"/>
      <c r="AF4" s="19"/>
    </row>
    <row r="5" spans="1:32">
      <c r="A5" s="8" t="s">
        <v>2</v>
      </c>
      <c r="B5" s="26"/>
      <c r="C5" s="23"/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/>
      <c r="Q5" s="7">
        <v>0</v>
      </c>
      <c r="R5" s="7">
        <v>0</v>
      </c>
      <c r="S5" s="7"/>
      <c r="T5" s="7"/>
      <c r="U5" s="7"/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/>
      <c r="AE5" s="7"/>
      <c r="AF5" s="20"/>
    </row>
    <row r="6" spans="1:32">
      <c r="A6" s="8" t="s">
        <v>3</v>
      </c>
      <c r="B6" s="26"/>
      <c r="C6" s="23"/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/>
      <c r="Q6" s="7">
        <v>0</v>
      </c>
      <c r="R6" s="7">
        <v>0</v>
      </c>
      <c r="S6" s="7"/>
      <c r="T6" s="7"/>
      <c r="U6" s="7"/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/>
      <c r="AE6" s="7"/>
      <c r="AF6" s="20"/>
    </row>
    <row r="7" spans="1:32">
      <c r="A7" s="8" t="s">
        <v>4</v>
      </c>
      <c r="B7" s="26"/>
      <c r="C7" s="23"/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/>
      <c r="Q7" s="7">
        <v>0</v>
      </c>
      <c r="R7" s="7">
        <v>0</v>
      </c>
      <c r="S7" s="7"/>
      <c r="T7" s="7"/>
      <c r="U7" s="7"/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/>
      <c r="AE7" s="7"/>
      <c r="AF7" s="20"/>
    </row>
    <row r="8" spans="1:32">
      <c r="A8" s="8" t="s">
        <v>5</v>
      </c>
      <c r="B8" s="26"/>
      <c r="C8" s="23"/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/>
      <c r="Q8" s="7">
        <v>0</v>
      </c>
      <c r="R8" s="7">
        <v>0</v>
      </c>
      <c r="S8" s="7"/>
      <c r="T8" s="7"/>
      <c r="U8" s="7"/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/>
      <c r="AE8" s="7"/>
      <c r="AF8" s="20"/>
    </row>
    <row r="9" spans="1:32">
      <c r="A9" s="8" t="s">
        <v>6</v>
      </c>
      <c r="B9" s="26"/>
      <c r="C9" s="23"/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/>
      <c r="Q9" s="7">
        <v>0</v>
      </c>
      <c r="R9" s="7">
        <v>0</v>
      </c>
      <c r="S9" s="7"/>
      <c r="T9" s="7"/>
      <c r="U9" s="7"/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/>
      <c r="AE9" s="7"/>
      <c r="AF9" s="20"/>
    </row>
    <row r="10" spans="1:32">
      <c r="A10" s="8" t="s">
        <v>7</v>
      </c>
      <c r="B10" s="26"/>
      <c r="C10" s="23"/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/>
      <c r="Q10" s="7">
        <v>0</v>
      </c>
      <c r="R10" s="7">
        <v>0</v>
      </c>
      <c r="S10" s="7"/>
      <c r="T10" s="7"/>
      <c r="U10" s="7"/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/>
      <c r="AE10" s="7"/>
      <c r="AF10" s="20"/>
    </row>
    <row r="11" spans="1:32">
      <c r="A11" s="8" t="s">
        <v>8</v>
      </c>
      <c r="B11" s="26"/>
      <c r="C11" s="23"/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/>
      <c r="Q11" s="7">
        <v>0</v>
      </c>
      <c r="R11" s="7">
        <v>0</v>
      </c>
      <c r="S11" s="7"/>
      <c r="T11" s="7"/>
      <c r="U11" s="7"/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/>
      <c r="AE11" s="7"/>
      <c r="AF11" s="20"/>
    </row>
    <row r="12" spans="1:32">
      <c r="A12" s="8" t="s">
        <v>9</v>
      </c>
      <c r="B12" s="26"/>
      <c r="C12" s="23"/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/>
      <c r="Q12" s="7">
        <v>0</v>
      </c>
      <c r="R12" s="7">
        <v>0</v>
      </c>
      <c r="S12" s="7"/>
      <c r="T12" s="7"/>
      <c r="U12" s="7"/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/>
      <c r="AE12" s="7"/>
      <c r="AF12" s="20"/>
    </row>
    <row r="13" spans="1:32">
      <c r="A13" s="8" t="s">
        <v>10</v>
      </c>
      <c r="B13" s="26"/>
      <c r="C13" s="23"/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/>
      <c r="Q13" s="7">
        <v>0</v>
      </c>
      <c r="R13" s="7">
        <v>0</v>
      </c>
      <c r="S13" s="7"/>
      <c r="T13" s="7"/>
      <c r="U13" s="7"/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/>
      <c r="AE13" s="7"/>
      <c r="AF13" s="20"/>
    </row>
    <row r="14" spans="1:32">
      <c r="A14" s="8" t="s">
        <v>11</v>
      </c>
      <c r="B14" s="26"/>
      <c r="C14" s="23"/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/>
      <c r="Q14" s="7">
        <v>0</v>
      </c>
      <c r="R14" s="7">
        <v>0</v>
      </c>
      <c r="S14" s="7"/>
      <c r="T14" s="7"/>
      <c r="U14" s="7"/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/>
      <c r="AE14" s="7"/>
      <c r="AF14" s="20"/>
    </row>
    <row r="15" spans="1:32">
      <c r="A15" s="8" t="s">
        <v>12</v>
      </c>
      <c r="B15" s="26"/>
      <c r="C15" s="23"/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/>
      <c r="Q15" s="7">
        <v>0</v>
      </c>
      <c r="R15" s="7">
        <v>0</v>
      </c>
      <c r="S15" s="7"/>
      <c r="T15" s="7"/>
      <c r="U15" s="7"/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/>
      <c r="AE15" s="7"/>
      <c r="AF15" s="20"/>
    </row>
    <row r="16" spans="1:32">
      <c r="A16" s="8" t="s">
        <v>13</v>
      </c>
      <c r="B16" s="26"/>
      <c r="C16" s="23"/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/>
      <c r="Q16" s="7">
        <v>0</v>
      </c>
      <c r="R16" s="7">
        <v>0</v>
      </c>
      <c r="S16" s="7"/>
      <c r="T16" s="7"/>
      <c r="U16" s="7"/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/>
      <c r="AE16" s="7"/>
      <c r="AF16" s="20"/>
    </row>
    <row r="17" spans="1:32">
      <c r="A17" s="8" t="s">
        <v>14</v>
      </c>
      <c r="B17" s="26"/>
      <c r="C17" s="23"/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/>
      <c r="Q17" s="7">
        <v>0</v>
      </c>
      <c r="R17" s="7">
        <v>0</v>
      </c>
      <c r="S17" s="7"/>
      <c r="T17" s="7"/>
      <c r="U17" s="7"/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/>
      <c r="AE17" s="7"/>
      <c r="AF17" s="20"/>
    </row>
    <row r="18" spans="1:32">
      <c r="A18" s="8" t="s">
        <v>15</v>
      </c>
      <c r="B18" s="26"/>
      <c r="C18" s="23"/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/>
      <c r="Q18" s="7">
        <v>0</v>
      </c>
      <c r="R18" s="7">
        <v>0</v>
      </c>
      <c r="S18" s="7"/>
      <c r="T18" s="7"/>
      <c r="U18" s="7"/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/>
      <c r="AE18" s="7"/>
      <c r="AF18" s="20"/>
    </row>
    <row r="19" spans="1:32">
      <c r="A19" s="8" t="s">
        <v>16</v>
      </c>
      <c r="B19" s="26"/>
      <c r="C19" s="23"/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/>
      <c r="Q19" s="7">
        <v>0</v>
      </c>
      <c r="R19" s="7">
        <v>0</v>
      </c>
      <c r="S19" s="7"/>
      <c r="T19" s="7"/>
      <c r="U19" s="7"/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/>
      <c r="AE19" s="7"/>
      <c r="AF19" s="20"/>
    </row>
    <row r="20" spans="1:32">
      <c r="A20" s="8" t="s">
        <v>17</v>
      </c>
      <c r="B20" s="26"/>
      <c r="C20" s="23"/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/>
      <c r="Q20" s="7">
        <v>0</v>
      </c>
      <c r="R20" s="7">
        <v>0</v>
      </c>
      <c r="S20" s="7"/>
      <c r="T20" s="7"/>
      <c r="U20" s="7"/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/>
      <c r="AE20" s="7"/>
      <c r="AF20" s="20"/>
    </row>
    <row r="21" spans="1:32">
      <c r="A21" s="8" t="s">
        <v>18</v>
      </c>
      <c r="B21" s="26"/>
      <c r="C21" s="23"/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/>
      <c r="Q21" s="7">
        <v>0</v>
      </c>
      <c r="R21" s="7">
        <v>0</v>
      </c>
      <c r="S21" s="7"/>
      <c r="T21" s="7"/>
      <c r="U21" s="7"/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/>
      <c r="AE21" s="7"/>
      <c r="AF21" s="20"/>
    </row>
    <row r="22" spans="1:32">
      <c r="A22" s="8" t="s">
        <v>19</v>
      </c>
      <c r="B22" s="26"/>
      <c r="C22" s="23"/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/>
      <c r="Q22" s="7">
        <v>0</v>
      </c>
      <c r="R22" s="7">
        <v>0</v>
      </c>
      <c r="S22" s="7"/>
      <c r="T22" s="7"/>
      <c r="U22" s="7"/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/>
      <c r="AE22" s="7"/>
      <c r="AF22" s="20"/>
    </row>
    <row r="23" spans="1:32">
      <c r="A23" s="8" t="s">
        <v>20</v>
      </c>
      <c r="B23" s="26"/>
      <c r="C23" s="23"/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/>
      <c r="Q23" s="7">
        <v>0</v>
      </c>
      <c r="R23" s="7">
        <v>0</v>
      </c>
      <c r="S23" s="7"/>
      <c r="T23" s="7"/>
      <c r="U23" s="7"/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/>
      <c r="AE23" s="7"/>
      <c r="AF23" s="20"/>
    </row>
    <row r="24" spans="1:32">
      <c r="A24" s="8" t="s">
        <v>21</v>
      </c>
      <c r="B24" s="26"/>
      <c r="C24" s="23"/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/>
      <c r="Q24" s="7">
        <v>0</v>
      </c>
      <c r="R24" s="7">
        <v>0</v>
      </c>
      <c r="S24" s="7"/>
      <c r="T24" s="7"/>
      <c r="U24" s="7"/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/>
      <c r="AE24" s="7"/>
      <c r="AF24" s="20"/>
    </row>
    <row r="25" spans="1:32">
      <c r="A25" s="8" t="s">
        <v>22</v>
      </c>
      <c r="B25" s="26"/>
      <c r="C25" s="23"/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/>
      <c r="Q25" s="7">
        <v>0</v>
      </c>
      <c r="R25" s="7">
        <v>0</v>
      </c>
      <c r="S25" s="7"/>
      <c r="T25" s="7"/>
      <c r="U25" s="7"/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/>
      <c r="AE25" s="7"/>
      <c r="AF25" s="20"/>
    </row>
    <row r="26" spans="1:32">
      <c r="A26" s="8" t="s">
        <v>23</v>
      </c>
      <c r="B26" s="26"/>
      <c r="C26" s="23"/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/>
      <c r="Q26" s="7">
        <v>0</v>
      </c>
      <c r="R26" s="7">
        <v>0</v>
      </c>
      <c r="S26" s="7"/>
      <c r="T26" s="7"/>
      <c r="U26" s="7"/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/>
      <c r="AE26" s="7"/>
      <c r="AF26" s="20"/>
    </row>
    <row r="27" spans="1:32">
      <c r="A27" s="8" t="s">
        <v>24</v>
      </c>
      <c r="B27" s="26"/>
      <c r="C27" s="23"/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/>
      <c r="Q27" s="7">
        <v>0</v>
      </c>
      <c r="R27" s="7">
        <v>0</v>
      </c>
      <c r="S27" s="7"/>
      <c r="T27" s="7"/>
      <c r="U27" s="7"/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/>
      <c r="AE27" s="7"/>
      <c r="AF27" s="20"/>
    </row>
    <row r="28" spans="1:32">
      <c r="A28" s="8" t="s">
        <v>25</v>
      </c>
      <c r="B28" s="26"/>
      <c r="C28" s="23"/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/>
      <c r="Q28" s="7">
        <v>0</v>
      </c>
      <c r="R28" s="7">
        <v>0</v>
      </c>
      <c r="S28" s="7"/>
      <c r="T28" s="7"/>
      <c r="U28" s="7"/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/>
      <c r="AE28" s="7"/>
      <c r="AF28" s="20"/>
    </row>
    <row r="29" spans="1:32">
      <c r="A29" s="8" t="s">
        <v>26</v>
      </c>
      <c r="B29" s="26"/>
      <c r="C29" s="23"/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/>
      <c r="Q29" s="7">
        <v>0</v>
      </c>
      <c r="R29" s="7">
        <v>0</v>
      </c>
      <c r="S29" s="7"/>
      <c r="T29" s="7"/>
      <c r="U29" s="7"/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/>
      <c r="AE29" s="7"/>
      <c r="AF29" s="20"/>
    </row>
    <row r="30" spans="1:32">
      <c r="A30" s="8" t="s">
        <v>27</v>
      </c>
      <c r="B30" s="26"/>
      <c r="C30" s="23"/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/>
      <c r="Q30" s="7">
        <v>0</v>
      </c>
      <c r="R30" s="7">
        <v>0</v>
      </c>
      <c r="S30" s="7"/>
      <c r="T30" s="7"/>
      <c r="U30" s="7"/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/>
      <c r="AE30" s="7"/>
      <c r="AF30" s="20"/>
    </row>
    <row r="31" spans="1:32">
      <c r="A31" s="8" t="s">
        <v>28</v>
      </c>
      <c r="B31" s="26"/>
      <c r="C31" s="23"/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/>
      <c r="Q31" s="7">
        <v>0</v>
      </c>
      <c r="R31" s="7">
        <v>0</v>
      </c>
      <c r="S31" s="7"/>
      <c r="T31" s="7"/>
      <c r="U31" s="7"/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/>
      <c r="AE31" s="7"/>
      <c r="AF31" s="20"/>
    </row>
    <row r="32" spans="1:32">
      <c r="A32" s="8" t="s">
        <v>29</v>
      </c>
      <c r="B32" s="26"/>
      <c r="C32" s="23"/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-21.2</v>
      </c>
      <c r="L32" s="7">
        <v>0</v>
      </c>
      <c r="M32" s="7">
        <v>0</v>
      </c>
      <c r="N32" s="7">
        <v>0</v>
      </c>
      <c r="O32" s="7">
        <v>0</v>
      </c>
      <c r="P32" s="7"/>
      <c r="Q32" s="7">
        <v>0</v>
      </c>
      <c r="R32" s="7">
        <v>0</v>
      </c>
      <c r="S32" s="7"/>
      <c r="T32" s="7"/>
      <c r="U32" s="7"/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/>
      <c r="AE32" s="7"/>
      <c r="AF32" s="20"/>
    </row>
    <row r="33" spans="1:32">
      <c r="A33" s="8" t="s">
        <v>30</v>
      </c>
      <c r="B33" s="26"/>
      <c r="C33" s="23"/>
      <c r="D33" s="7">
        <v>0</v>
      </c>
      <c r="E33" s="7">
        <v>0</v>
      </c>
      <c r="F33" s="7">
        <v>0</v>
      </c>
      <c r="G33" s="7">
        <v>-8.0500000000000007</v>
      </c>
      <c r="H33" s="7">
        <v>0</v>
      </c>
      <c r="I33" s="7">
        <v>0</v>
      </c>
      <c r="J33" s="7">
        <v>0</v>
      </c>
      <c r="K33" s="7">
        <v>-21.2</v>
      </c>
      <c r="L33" s="7">
        <v>-0.69</v>
      </c>
      <c r="M33" s="7">
        <v>0</v>
      </c>
      <c r="N33" s="7">
        <v>0</v>
      </c>
      <c r="O33" s="7">
        <v>0</v>
      </c>
      <c r="P33" s="7"/>
      <c r="Q33" s="7">
        <v>0</v>
      </c>
      <c r="R33" s="7">
        <v>0</v>
      </c>
      <c r="S33" s="7"/>
      <c r="T33" s="7"/>
      <c r="U33" s="7"/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/>
      <c r="AE33" s="7"/>
      <c r="AF33" s="20"/>
    </row>
    <row r="34" spans="1:32">
      <c r="A34" s="8" t="s">
        <v>31</v>
      </c>
      <c r="B34" s="26"/>
      <c r="C34" s="23"/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-32.83</v>
      </c>
      <c r="L34" s="7">
        <v>-9.74</v>
      </c>
      <c r="M34" s="7">
        <v>0</v>
      </c>
      <c r="N34" s="7">
        <v>0</v>
      </c>
      <c r="O34" s="7">
        <v>0</v>
      </c>
      <c r="P34" s="7"/>
      <c r="Q34" s="7">
        <v>0</v>
      </c>
      <c r="R34" s="7">
        <v>0</v>
      </c>
      <c r="S34" s="7"/>
      <c r="T34" s="7"/>
      <c r="U34" s="7"/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/>
      <c r="AE34" s="7"/>
      <c r="AF34" s="20"/>
    </row>
    <row r="35" spans="1:32">
      <c r="A35" s="8" t="s">
        <v>32</v>
      </c>
      <c r="B35" s="26"/>
      <c r="C35" s="23"/>
      <c r="D35" s="7">
        <v>0</v>
      </c>
      <c r="E35" s="7">
        <v>0</v>
      </c>
      <c r="F35" s="7">
        <v>0</v>
      </c>
      <c r="G35" s="7">
        <v>-14.82</v>
      </c>
      <c r="H35" s="7">
        <v>-10.53</v>
      </c>
      <c r="I35" s="7">
        <v>0</v>
      </c>
      <c r="J35" s="7">
        <v>0</v>
      </c>
      <c r="K35" s="7">
        <v>-51.83</v>
      </c>
      <c r="L35" s="7">
        <v>-57.83</v>
      </c>
      <c r="M35" s="7">
        <v>-38.56</v>
      </c>
      <c r="N35" s="7">
        <v>-5.08</v>
      </c>
      <c r="O35" s="7">
        <v>0</v>
      </c>
      <c r="P35" s="7"/>
      <c r="Q35" s="7">
        <v>0</v>
      </c>
      <c r="R35" s="7">
        <v>-1.93</v>
      </c>
      <c r="S35" s="7"/>
      <c r="T35" s="7"/>
      <c r="U35" s="7"/>
      <c r="V35" s="7">
        <v>0</v>
      </c>
      <c r="W35" s="7">
        <v>0</v>
      </c>
      <c r="X35" s="7">
        <v>0</v>
      </c>
      <c r="Y35" s="7">
        <v>0</v>
      </c>
      <c r="Z35" s="7">
        <v>-57.74</v>
      </c>
      <c r="AA35" s="7">
        <v>-1.62</v>
      </c>
      <c r="AB35" s="7">
        <v>0</v>
      </c>
      <c r="AC35" s="7">
        <v>0</v>
      </c>
      <c r="AD35" s="7"/>
      <c r="AE35" s="7"/>
      <c r="AF35" s="20"/>
    </row>
    <row r="36" spans="1:32">
      <c r="A36" s="8" t="s">
        <v>33</v>
      </c>
      <c r="B36" s="26"/>
      <c r="C36" s="23"/>
      <c r="D36" s="7">
        <v>0</v>
      </c>
      <c r="E36" s="7">
        <v>-21.63</v>
      </c>
      <c r="F36" s="7">
        <v>-57.74</v>
      </c>
      <c r="G36" s="7">
        <v>-78.91</v>
      </c>
      <c r="H36" s="7">
        <v>-78.91</v>
      </c>
      <c r="I36" s="7">
        <v>0</v>
      </c>
      <c r="J36" s="7">
        <v>-26.99</v>
      </c>
      <c r="K36" s="7">
        <v>-83.81</v>
      </c>
      <c r="L36" s="7">
        <v>-78.94</v>
      </c>
      <c r="M36" s="7">
        <v>-53.98</v>
      </c>
      <c r="N36" s="7">
        <v>-26.99</v>
      </c>
      <c r="O36" s="7">
        <v>-26.99</v>
      </c>
      <c r="P36" s="7"/>
      <c r="Q36" s="7">
        <v>0</v>
      </c>
      <c r="R36" s="7">
        <v>-78.98</v>
      </c>
      <c r="S36" s="7"/>
      <c r="T36" s="7"/>
      <c r="U36" s="7"/>
      <c r="V36" s="7">
        <v>-88.61</v>
      </c>
      <c r="W36" s="7">
        <v>-55.86</v>
      </c>
      <c r="X36" s="7">
        <v>-88.65</v>
      </c>
      <c r="Y36" s="7">
        <v>-88.64</v>
      </c>
      <c r="Z36" s="7">
        <v>-173.34</v>
      </c>
      <c r="AA36" s="7">
        <v>-10.96</v>
      </c>
      <c r="AB36" s="7">
        <v>0</v>
      </c>
      <c r="AC36" s="7">
        <v>0</v>
      </c>
      <c r="AD36" s="7"/>
      <c r="AE36" s="7"/>
      <c r="AF36" s="20"/>
    </row>
    <row r="37" spans="1:32">
      <c r="A37" s="8" t="s">
        <v>34</v>
      </c>
      <c r="B37" s="26"/>
      <c r="C37" s="23"/>
      <c r="D37" s="7">
        <v>0</v>
      </c>
      <c r="E37" s="7">
        <v>-48.12</v>
      </c>
      <c r="F37" s="7">
        <v>-57.74</v>
      </c>
      <c r="G37" s="7">
        <v>-78.91</v>
      </c>
      <c r="H37" s="7">
        <v>-78.91</v>
      </c>
      <c r="I37" s="7">
        <v>0</v>
      </c>
      <c r="J37" s="7">
        <v>-26.99</v>
      </c>
      <c r="K37" s="7">
        <v>-83.81</v>
      </c>
      <c r="L37" s="7">
        <v>-78.94</v>
      </c>
      <c r="M37" s="7">
        <v>-78.94</v>
      </c>
      <c r="N37" s="7">
        <v>-79.94</v>
      </c>
      <c r="O37" s="7">
        <v>-54.03</v>
      </c>
      <c r="P37" s="7"/>
      <c r="Q37" s="7">
        <v>0</v>
      </c>
      <c r="R37" s="7">
        <v>-78.98</v>
      </c>
      <c r="S37" s="7"/>
      <c r="T37" s="7"/>
      <c r="U37" s="7"/>
      <c r="V37" s="7">
        <v>-88.61</v>
      </c>
      <c r="W37" s="7">
        <v>-85.67</v>
      </c>
      <c r="X37" s="7">
        <v>-88.64</v>
      </c>
      <c r="Y37" s="7">
        <v>-88.64</v>
      </c>
      <c r="Z37" s="7">
        <v>-173.34</v>
      </c>
      <c r="AA37" s="7">
        <v>-12.76</v>
      </c>
      <c r="AB37" s="7">
        <v>-22.8</v>
      </c>
      <c r="AC37" s="7">
        <v>0</v>
      </c>
      <c r="AD37" s="7"/>
      <c r="AE37" s="7"/>
      <c r="AF37" s="20"/>
    </row>
    <row r="38" spans="1:32">
      <c r="A38" s="8" t="s">
        <v>35</v>
      </c>
      <c r="B38" s="26"/>
      <c r="C38" s="23"/>
      <c r="D38" s="7">
        <v>0</v>
      </c>
      <c r="E38" s="7">
        <v>-48.12</v>
      </c>
      <c r="F38" s="7">
        <v>-57.74</v>
      </c>
      <c r="G38" s="7">
        <v>-78.91</v>
      </c>
      <c r="H38" s="7">
        <v>-78.91</v>
      </c>
      <c r="I38" s="7">
        <v>-28.87</v>
      </c>
      <c r="J38" s="7">
        <v>-78.930000000000007</v>
      </c>
      <c r="K38" s="7">
        <v>-83.81</v>
      </c>
      <c r="L38" s="7">
        <v>-78.94</v>
      </c>
      <c r="M38" s="7">
        <v>-78.94</v>
      </c>
      <c r="N38" s="7">
        <v>-79.94</v>
      </c>
      <c r="O38" s="7">
        <v>-26.99</v>
      </c>
      <c r="P38" s="7"/>
      <c r="Q38" s="7">
        <v>0</v>
      </c>
      <c r="R38" s="7">
        <v>-78.98</v>
      </c>
      <c r="S38" s="7"/>
      <c r="T38" s="7"/>
      <c r="U38" s="7"/>
      <c r="V38" s="7">
        <v>-88.61</v>
      </c>
      <c r="W38" s="7">
        <v>-77.66</v>
      </c>
      <c r="X38" s="7">
        <v>-88.64</v>
      </c>
      <c r="Y38" s="7">
        <v>-88.64</v>
      </c>
      <c r="Z38" s="7">
        <v>-173.34</v>
      </c>
      <c r="AA38" s="7">
        <v>0</v>
      </c>
      <c r="AB38" s="7">
        <v>-38.5</v>
      </c>
      <c r="AC38" s="7">
        <v>0</v>
      </c>
      <c r="AD38" s="7"/>
      <c r="AE38" s="7"/>
      <c r="AF38" s="20"/>
    </row>
    <row r="39" spans="1:32">
      <c r="A39" s="8" t="s">
        <v>36</v>
      </c>
      <c r="B39" s="26"/>
      <c r="C39" s="23"/>
      <c r="D39" s="7">
        <v>-7.47</v>
      </c>
      <c r="E39" s="7">
        <v>-48.12</v>
      </c>
      <c r="F39" s="7">
        <v>-57.74</v>
      </c>
      <c r="G39" s="7">
        <v>-78.91</v>
      </c>
      <c r="H39" s="7">
        <v>-78.91</v>
      </c>
      <c r="I39" s="7">
        <v>-28.87</v>
      </c>
      <c r="J39" s="7">
        <v>-78.930000000000007</v>
      </c>
      <c r="K39" s="7">
        <v>-83.81</v>
      </c>
      <c r="L39" s="7">
        <v>-78.94</v>
      </c>
      <c r="M39" s="7">
        <v>-78.94</v>
      </c>
      <c r="N39" s="7">
        <v>-79.94</v>
      </c>
      <c r="O39" s="7">
        <v>-12.91</v>
      </c>
      <c r="P39" s="7"/>
      <c r="Q39" s="7">
        <v>0</v>
      </c>
      <c r="R39" s="7">
        <v>-78.98</v>
      </c>
      <c r="S39" s="7"/>
      <c r="T39" s="7"/>
      <c r="U39" s="7"/>
      <c r="V39" s="7">
        <v>-88.61</v>
      </c>
      <c r="W39" s="7">
        <v>-85.67</v>
      </c>
      <c r="X39" s="7">
        <v>-88.64</v>
      </c>
      <c r="Y39" s="7">
        <v>-88.64</v>
      </c>
      <c r="Z39" s="7">
        <v>-173.34</v>
      </c>
      <c r="AA39" s="7">
        <v>-5.58</v>
      </c>
      <c r="AB39" s="7">
        <v>-38.5</v>
      </c>
      <c r="AC39" s="7">
        <v>0</v>
      </c>
      <c r="AD39" s="7"/>
      <c r="AE39" s="7"/>
      <c r="AF39" s="20"/>
    </row>
    <row r="40" spans="1:32">
      <c r="A40" s="8" t="s">
        <v>37</v>
      </c>
      <c r="B40" s="26"/>
      <c r="C40" s="23"/>
      <c r="D40" s="7">
        <v>-43.36</v>
      </c>
      <c r="E40" s="7">
        <v>-48.12</v>
      </c>
      <c r="F40" s="7">
        <v>-57.74</v>
      </c>
      <c r="G40" s="7">
        <v>-78.91</v>
      </c>
      <c r="H40" s="7">
        <v>-78.91</v>
      </c>
      <c r="I40" s="7">
        <v>-28.87</v>
      </c>
      <c r="J40" s="7">
        <v>-78.930000000000007</v>
      </c>
      <c r="K40" s="7">
        <v>-83.81</v>
      </c>
      <c r="L40" s="7">
        <v>-78.94</v>
      </c>
      <c r="M40" s="7">
        <v>-78.930000000000007</v>
      </c>
      <c r="N40" s="7">
        <v>-79.94</v>
      </c>
      <c r="O40" s="7">
        <v>-53.98</v>
      </c>
      <c r="P40" s="7"/>
      <c r="Q40" s="7">
        <v>0</v>
      </c>
      <c r="R40" s="7">
        <v>-78.989999999999995</v>
      </c>
      <c r="S40" s="7"/>
      <c r="T40" s="7"/>
      <c r="U40" s="7"/>
      <c r="V40" s="7">
        <v>0</v>
      </c>
      <c r="W40" s="7">
        <v>0</v>
      </c>
      <c r="X40" s="7">
        <v>-88.64</v>
      </c>
      <c r="Y40" s="7">
        <v>-88.64</v>
      </c>
      <c r="Z40" s="7">
        <v>-192.59</v>
      </c>
      <c r="AA40" s="7">
        <v>0</v>
      </c>
      <c r="AB40" s="7">
        <v>-38.5</v>
      </c>
      <c r="AC40" s="7">
        <v>0</v>
      </c>
      <c r="AD40" s="7"/>
      <c r="AE40" s="7"/>
      <c r="AF40" s="20"/>
    </row>
    <row r="41" spans="1:32">
      <c r="A41" s="8" t="s">
        <v>38</v>
      </c>
      <c r="B41" s="26"/>
      <c r="C41" s="23"/>
      <c r="D41" s="7">
        <v>-43.36</v>
      </c>
      <c r="E41" s="7">
        <v>-48.12</v>
      </c>
      <c r="F41" s="7">
        <v>-57.74</v>
      </c>
      <c r="G41" s="7">
        <v>-78.91</v>
      </c>
      <c r="H41" s="7">
        <v>-78.91</v>
      </c>
      <c r="I41" s="7">
        <v>-28.87</v>
      </c>
      <c r="J41" s="7">
        <v>-78.930000000000007</v>
      </c>
      <c r="K41" s="7">
        <v>-83.81</v>
      </c>
      <c r="L41" s="7">
        <v>-78.94</v>
      </c>
      <c r="M41" s="7">
        <v>-78.930000000000007</v>
      </c>
      <c r="N41" s="7">
        <v>-79.94</v>
      </c>
      <c r="O41" s="7">
        <v>-53.98</v>
      </c>
      <c r="P41" s="7"/>
      <c r="Q41" s="7">
        <v>0</v>
      </c>
      <c r="R41" s="7">
        <v>-78.97</v>
      </c>
      <c r="S41" s="7"/>
      <c r="T41" s="7"/>
      <c r="U41" s="7"/>
      <c r="V41" s="7">
        <v>0</v>
      </c>
      <c r="W41" s="7">
        <v>-31</v>
      </c>
      <c r="X41" s="7">
        <v>-88.64</v>
      </c>
      <c r="Y41" s="7">
        <v>-88.64</v>
      </c>
      <c r="Z41" s="7">
        <v>-192.59</v>
      </c>
      <c r="AA41" s="7">
        <v>0</v>
      </c>
      <c r="AB41" s="7">
        <v>-38.5</v>
      </c>
      <c r="AC41" s="7">
        <v>0</v>
      </c>
      <c r="AD41" s="7"/>
      <c r="AE41" s="7"/>
      <c r="AF41" s="20"/>
    </row>
    <row r="42" spans="1:32">
      <c r="A42" s="8" t="s">
        <v>39</v>
      </c>
      <c r="B42" s="26"/>
      <c r="C42" s="23"/>
      <c r="D42" s="7">
        <v>-43.36</v>
      </c>
      <c r="E42" s="7">
        <v>-48.12</v>
      </c>
      <c r="F42" s="7">
        <v>-57.74</v>
      </c>
      <c r="G42" s="7">
        <v>-78.91</v>
      </c>
      <c r="H42" s="7">
        <v>-78.91</v>
      </c>
      <c r="I42" s="7">
        <v>-28.87</v>
      </c>
      <c r="J42" s="7">
        <v>-78.930000000000007</v>
      </c>
      <c r="K42" s="7">
        <v>-83.81</v>
      </c>
      <c r="L42" s="7">
        <v>-78.94</v>
      </c>
      <c r="M42" s="7">
        <v>-78.930000000000007</v>
      </c>
      <c r="N42" s="7">
        <v>-79.94</v>
      </c>
      <c r="O42" s="7">
        <v>-68.47</v>
      </c>
      <c r="P42" s="7"/>
      <c r="Q42" s="7">
        <v>-2.1800000000000002</v>
      </c>
      <c r="R42" s="7">
        <v>-78.97</v>
      </c>
      <c r="S42" s="7"/>
      <c r="T42" s="7"/>
      <c r="U42" s="7"/>
      <c r="V42" s="7">
        <v>0</v>
      </c>
      <c r="W42" s="7">
        <v>-55.87</v>
      </c>
      <c r="X42" s="7">
        <v>-88.64</v>
      </c>
      <c r="Y42" s="7">
        <v>-88.64</v>
      </c>
      <c r="Z42" s="7">
        <v>-192.59</v>
      </c>
      <c r="AA42" s="7">
        <v>0</v>
      </c>
      <c r="AB42" s="7">
        <v>-38.5</v>
      </c>
      <c r="AC42" s="7">
        <v>0</v>
      </c>
      <c r="AD42" s="7"/>
      <c r="AE42" s="7"/>
      <c r="AF42" s="20"/>
    </row>
    <row r="43" spans="1:32">
      <c r="A43" s="8" t="s">
        <v>40</v>
      </c>
      <c r="B43" s="26"/>
      <c r="C43" s="23"/>
      <c r="D43" s="7">
        <v>-43.36</v>
      </c>
      <c r="E43" s="7">
        <v>-48.12</v>
      </c>
      <c r="F43" s="7">
        <v>-57.74</v>
      </c>
      <c r="G43" s="7">
        <v>-78.91</v>
      </c>
      <c r="H43" s="7">
        <v>-78.91</v>
      </c>
      <c r="I43" s="7">
        <v>-28.87</v>
      </c>
      <c r="J43" s="7">
        <v>-78.930000000000007</v>
      </c>
      <c r="K43" s="7">
        <v>-83.81</v>
      </c>
      <c r="L43" s="7">
        <v>-78.94</v>
      </c>
      <c r="M43" s="7">
        <v>-78.930000000000007</v>
      </c>
      <c r="N43" s="7">
        <v>-79.94</v>
      </c>
      <c r="O43" s="7">
        <v>-53.98</v>
      </c>
      <c r="P43" s="7"/>
      <c r="Q43" s="7">
        <v>-42.38</v>
      </c>
      <c r="R43" s="7">
        <v>-78.97</v>
      </c>
      <c r="S43" s="7"/>
      <c r="T43" s="7"/>
      <c r="U43" s="7"/>
      <c r="V43" s="7">
        <v>-5.32</v>
      </c>
      <c r="W43" s="7">
        <v>-55.87</v>
      </c>
      <c r="X43" s="7">
        <v>-88.64</v>
      </c>
      <c r="Y43" s="7">
        <v>-88.64</v>
      </c>
      <c r="Z43" s="7">
        <v>-192.58</v>
      </c>
      <c r="AA43" s="7">
        <v>0</v>
      </c>
      <c r="AB43" s="7">
        <v>-38.5</v>
      </c>
      <c r="AC43" s="7">
        <v>-6.94</v>
      </c>
      <c r="AD43" s="7"/>
      <c r="AE43" s="7"/>
      <c r="AF43" s="20"/>
    </row>
    <row r="44" spans="1:32">
      <c r="A44" s="8" t="s">
        <v>41</v>
      </c>
      <c r="B44" s="26"/>
      <c r="C44" s="23"/>
      <c r="D44" s="7">
        <v>-43.36</v>
      </c>
      <c r="E44" s="7">
        <v>-48.12</v>
      </c>
      <c r="F44" s="7">
        <v>-57.74</v>
      </c>
      <c r="G44" s="7">
        <v>-78.91</v>
      </c>
      <c r="H44" s="7">
        <v>-78.91</v>
      </c>
      <c r="I44" s="7">
        <v>-28.87</v>
      </c>
      <c r="J44" s="7">
        <v>-78.930000000000007</v>
      </c>
      <c r="K44" s="7">
        <v>-83.81</v>
      </c>
      <c r="L44" s="7">
        <v>-78.94</v>
      </c>
      <c r="M44" s="7">
        <v>-78.930000000000007</v>
      </c>
      <c r="N44" s="7">
        <v>-79.94</v>
      </c>
      <c r="O44" s="7">
        <v>-78.94</v>
      </c>
      <c r="P44" s="7"/>
      <c r="Q44" s="7">
        <v>0</v>
      </c>
      <c r="R44" s="7">
        <v>-78.989999999999995</v>
      </c>
      <c r="S44" s="7"/>
      <c r="T44" s="7"/>
      <c r="U44" s="7"/>
      <c r="V44" s="7">
        <v>0</v>
      </c>
      <c r="W44" s="7">
        <v>-0.1</v>
      </c>
      <c r="X44" s="7">
        <v>-88.64</v>
      </c>
      <c r="Y44" s="7">
        <v>-88.64</v>
      </c>
      <c r="Z44" s="7">
        <v>-192.58</v>
      </c>
      <c r="AA44" s="7">
        <v>0</v>
      </c>
      <c r="AB44" s="7">
        <v>-8.0500000000000007</v>
      </c>
      <c r="AC44" s="7">
        <v>0</v>
      </c>
      <c r="AD44" s="7"/>
      <c r="AE44" s="7"/>
      <c r="AF44" s="20"/>
    </row>
    <row r="45" spans="1:32">
      <c r="A45" s="8" t="s">
        <v>42</v>
      </c>
      <c r="B45" s="26"/>
      <c r="C45" s="23"/>
      <c r="D45" s="7">
        <v>-43.36</v>
      </c>
      <c r="E45" s="7">
        <v>-48.12</v>
      </c>
      <c r="F45" s="7">
        <v>-57.74</v>
      </c>
      <c r="G45" s="7">
        <v>-78.91</v>
      </c>
      <c r="H45" s="7">
        <v>-78.91</v>
      </c>
      <c r="I45" s="7">
        <v>-28.87</v>
      </c>
      <c r="J45" s="7">
        <v>-78.930000000000007</v>
      </c>
      <c r="K45" s="7">
        <v>-83.81</v>
      </c>
      <c r="L45" s="7">
        <v>-78.94</v>
      </c>
      <c r="M45" s="7">
        <v>-78.930000000000007</v>
      </c>
      <c r="N45" s="7">
        <v>-79.94</v>
      </c>
      <c r="O45" s="7">
        <v>-78.94</v>
      </c>
      <c r="P45" s="7"/>
      <c r="Q45" s="7">
        <v>-37.78</v>
      </c>
      <c r="R45" s="7">
        <v>-78.97</v>
      </c>
      <c r="S45" s="7"/>
      <c r="T45" s="7"/>
      <c r="U45" s="7"/>
      <c r="V45" s="7">
        <v>0</v>
      </c>
      <c r="W45" s="7">
        <v>0</v>
      </c>
      <c r="X45" s="7">
        <v>-88.64</v>
      </c>
      <c r="Y45" s="7">
        <v>-88.64</v>
      </c>
      <c r="Z45" s="7">
        <v>-192.58</v>
      </c>
      <c r="AA45" s="7">
        <v>0</v>
      </c>
      <c r="AB45" s="7">
        <v>-38.479999999999997</v>
      </c>
      <c r="AC45" s="7">
        <v>0</v>
      </c>
      <c r="AD45" s="7"/>
      <c r="AE45" s="7"/>
      <c r="AF45" s="20"/>
    </row>
    <row r="46" spans="1:32">
      <c r="A46" s="8" t="s">
        <v>43</v>
      </c>
      <c r="B46" s="26"/>
      <c r="C46" s="23"/>
      <c r="D46" s="7">
        <v>-43.36</v>
      </c>
      <c r="E46" s="7">
        <v>-48.12</v>
      </c>
      <c r="F46" s="7">
        <v>-57.74</v>
      </c>
      <c r="G46" s="7">
        <v>-78.91</v>
      </c>
      <c r="H46" s="7">
        <v>-78.91</v>
      </c>
      <c r="I46" s="7">
        <v>-28.87</v>
      </c>
      <c r="J46" s="7">
        <v>-78.930000000000007</v>
      </c>
      <c r="K46" s="7">
        <v>-83.81</v>
      </c>
      <c r="L46" s="7">
        <v>-78.94</v>
      </c>
      <c r="M46" s="7">
        <v>-78.930000000000007</v>
      </c>
      <c r="N46" s="7">
        <v>-79.94</v>
      </c>
      <c r="O46" s="7">
        <v>-78.94</v>
      </c>
      <c r="P46" s="7"/>
      <c r="Q46" s="7">
        <v>-42.38</v>
      </c>
      <c r="R46" s="7">
        <v>-78.97</v>
      </c>
      <c r="S46" s="7"/>
      <c r="T46" s="7"/>
      <c r="U46" s="7"/>
      <c r="V46" s="7">
        <v>0</v>
      </c>
      <c r="W46" s="7">
        <v>0</v>
      </c>
      <c r="X46" s="7">
        <v>-88.64</v>
      </c>
      <c r="Y46" s="7">
        <v>-88.64</v>
      </c>
      <c r="Z46" s="7">
        <v>-192.58</v>
      </c>
      <c r="AA46" s="7">
        <v>0</v>
      </c>
      <c r="AB46" s="7">
        <v>-38.479999999999997</v>
      </c>
      <c r="AC46" s="7">
        <v>0</v>
      </c>
      <c r="AD46" s="7"/>
      <c r="AE46" s="7"/>
      <c r="AF46" s="20"/>
    </row>
    <row r="47" spans="1:32">
      <c r="A47" s="8" t="s">
        <v>44</v>
      </c>
      <c r="B47" s="26"/>
      <c r="C47" s="23"/>
      <c r="D47" s="7">
        <v>-43.36</v>
      </c>
      <c r="E47" s="7">
        <v>-48.12</v>
      </c>
      <c r="F47" s="7">
        <v>-57.74</v>
      </c>
      <c r="G47" s="7">
        <v>-78.91</v>
      </c>
      <c r="H47" s="7">
        <v>-78.91</v>
      </c>
      <c r="I47" s="7">
        <v>-28.87</v>
      </c>
      <c r="J47" s="7">
        <v>-78.930000000000007</v>
      </c>
      <c r="K47" s="7">
        <v>-83.81</v>
      </c>
      <c r="L47" s="7">
        <v>-78.94</v>
      </c>
      <c r="M47" s="7">
        <v>-78.930000000000007</v>
      </c>
      <c r="N47" s="7">
        <v>-79.94</v>
      </c>
      <c r="O47" s="7">
        <v>-78.94</v>
      </c>
      <c r="P47" s="7"/>
      <c r="Q47" s="7">
        <v>-42.38</v>
      </c>
      <c r="R47" s="7">
        <v>-78.97</v>
      </c>
      <c r="S47" s="7"/>
      <c r="T47" s="7"/>
      <c r="U47" s="7"/>
      <c r="V47" s="7">
        <v>0</v>
      </c>
      <c r="W47" s="7">
        <v>-19.63</v>
      </c>
      <c r="X47" s="7">
        <v>-88.64</v>
      </c>
      <c r="Y47" s="7">
        <v>-88.64</v>
      </c>
      <c r="Z47" s="7">
        <v>-192.58</v>
      </c>
      <c r="AA47" s="7">
        <v>0</v>
      </c>
      <c r="AB47" s="7">
        <v>-38.479999999999997</v>
      </c>
      <c r="AC47" s="7">
        <v>-7.72</v>
      </c>
      <c r="AD47" s="7"/>
      <c r="AE47" s="7"/>
      <c r="AF47" s="20"/>
    </row>
    <row r="48" spans="1:32">
      <c r="A48" s="8" t="s">
        <v>45</v>
      </c>
      <c r="B48" s="26"/>
      <c r="C48" s="23"/>
      <c r="D48" s="7">
        <v>-43.36</v>
      </c>
      <c r="E48" s="7">
        <v>-48.12</v>
      </c>
      <c r="F48" s="7">
        <v>-57.74</v>
      </c>
      <c r="G48" s="7">
        <v>-78.91</v>
      </c>
      <c r="H48" s="7">
        <v>-78.91</v>
      </c>
      <c r="I48" s="7">
        <v>-25.14</v>
      </c>
      <c r="J48" s="7">
        <v>-78.930000000000007</v>
      </c>
      <c r="K48" s="7">
        <v>-83.81</v>
      </c>
      <c r="L48" s="7">
        <v>-78.94</v>
      </c>
      <c r="M48" s="7">
        <v>-78.930000000000007</v>
      </c>
      <c r="N48" s="7">
        <v>-79.94</v>
      </c>
      <c r="O48" s="7">
        <v>-78.94</v>
      </c>
      <c r="P48" s="7"/>
      <c r="Q48" s="7">
        <v>-49.07</v>
      </c>
      <c r="R48" s="7">
        <v>-78.989999999999995</v>
      </c>
      <c r="S48" s="7"/>
      <c r="T48" s="7"/>
      <c r="U48" s="7"/>
      <c r="V48" s="7">
        <v>-88.62</v>
      </c>
      <c r="W48" s="7">
        <v>-85.67</v>
      </c>
      <c r="X48" s="7">
        <v>-88.64</v>
      </c>
      <c r="Y48" s="7">
        <v>-88.64</v>
      </c>
      <c r="Z48" s="7">
        <v>-192.58</v>
      </c>
      <c r="AA48" s="7">
        <v>0</v>
      </c>
      <c r="AB48" s="7">
        <v>-38.49</v>
      </c>
      <c r="AC48" s="7">
        <v>-43.35</v>
      </c>
      <c r="AD48" s="7"/>
      <c r="AE48" s="7"/>
      <c r="AF48" s="20"/>
    </row>
    <row r="49" spans="1:32">
      <c r="A49" s="8" t="s">
        <v>46</v>
      </c>
      <c r="B49" s="26"/>
      <c r="C49" s="23"/>
      <c r="D49" s="7">
        <v>-43.36</v>
      </c>
      <c r="E49" s="7">
        <v>-48.12</v>
      </c>
      <c r="F49" s="7">
        <v>-57.74</v>
      </c>
      <c r="G49" s="7">
        <v>-78.91</v>
      </c>
      <c r="H49" s="7">
        <v>-78.91</v>
      </c>
      <c r="I49" s="7">
        <v>-22.83</v>
      </c>
      <c r="J49" s="7">
        <v>-78.930000000000007</v>
      </c>
      <c r="K49" s="7">
        <v>-83.81</v>
      </c>
      <c r="L49" s="7">
        <v>-78.94</v>
      </c>
      <c r="M49" s="7">
        <v>-78.930000000000007</v>
      </c>
      <c r="N49" s="7">
        <v>-79.94</v>
      </c>
      <c r="O49" s="7">
        <v>-78.930000000000007</v>
      </c>
      <c r="P49" s="7"/>
      <c r="Q49" s="7">
        <v>-51.18</v>
      </c>
      <c r="R49" s="7">
        <v>-78.97</v>
      </c>
      <c r="S49" s="7"/>
      <c r="T49" s="7"/>
      <c r="U49" s="7"/>
      <c r="V49" s="7">
        <v>-88.62</v>
      </c>
      <c r="W49" s="7">
        <v>-85.67</v>
      </c>
      <c r="X49" s="7">
        <v>-88.64</v>
      </c>
      <c r="Y49" s="7">
        <v>-88.64</v>
      </c>
      <c r="Z49" s="7">
        <v>-192.58</v>
      </c>
      <c r="AA49" s="7">
        <v>0</v>
      </c>
      <c r="AB49" s="7">
        <v>-38.49</v>
      </c>
      <c r="AC49" s="7">
        <v>-43.35</v>
      </c>
      <c r="AD49" s="7"/>
      <c r="AE49" s="7"/>
      <c r="AF49" s="20"/>
    </row>
    <row r="50" spans="1:32">
      <c r="A50" s="8" t="s">
        <v>47</v>
      </c>
      <c r="B50" s="26"/>
      <c r="C50" s="23"/>
      <c r="D50" s="7">
        <v>-43.36</v>
      </c>
      <c r="E50" s="7">
        <v>-48.12</v>
      </c>
      <c r="F50" s="7">
        <v>-57.74</v>
      </c>
      <c r="G50" s="7">
        <v>-78.91</v>
      </c>
      <c r="H50" s="7">
        <v>-78.91</v>
      </c>
      <c r="I50" s="7">
        <v>-21.11</v>
      </c>
      <c r="J50" s="7">
        <v>-78.930000000000007</v>
      </c>
      <c r="K50" s="7">
        <v>-83.81</v>
      </c>
      <c r="L50" s="7">
        <v>-78.94</v>
      </c>
      <c r="M50" s="7">
        <v>-78.930000000000007</v>
      </c>
      <c r="N50" s="7">
        <v>-79.94</v>
      </c>
      <c r="O50" s="7">
        <v>-26.99</v>
      </c>
      <c r="P50" s="7"/>
      <c r="Q50" s="7">
        <v>-99.38</v>
      </c>
      <c r="R50" s="7">
        <v>-78.97</v>
      </c>
      <c r="S50" s="7"/>
      <c r="T50" s="7"/>
      <c r="U50" s="7"/>
      <c r="V50" s="7">
        <v>-88.61</v>
      </c>
      <c r="W50" s="7">
        <v>-85.67</v>
      </c>
      <c r="X50" s="7">
        <v>-88.64</v>
      </c>
      <c r="Y50" s="7">
        <v>-88.64</v>
      </c>
      <c r="Z50" s="7">
        <v>-192.58</v>
      </c>
      <c r="AA50" s="7">
        <v>0</v>
      </c>
      <c r="AB50" s="7">
        <v>-38.479999999999997</v>
      </c>
      <c r="AC50" s="7">
        <v>-43.35</v>
      </c>
      <c r="AD50" s="7"/>
      <c r="AE50" s="7"/>
      <c r="AF50" s="20"/>
    </row>
    <row r="51" spans="1:32">
      <c r="A51" s="8" t="s">
        <v>48</v>
      </c>
      <c r="B51" s="26"/>
      <c r="C51" s="23"/>
      <c r="D51" s="7">
        <v>-43.36</v>
      </c>
      <c r="E51" s="7">
        <v>-48.12</v>
      </c>
      <c r="F51" s="7">
        <v>-57.74</v>
      </c>
      <c r="G51" s="7">
        <v>-78.91</v>
      </c>
      <c r="H51" s="7">
        <v>-78.91</v>
      </c>
      <c r="I51" s="7">
        <v>-20.93</v>
      </c>
      <c r="J51" s="7">
        <v>-78.930000000000007</v>
      </c>
      <c r="K51" s="7">
        <v>-83.81</v>
      </c>
      <c r="L51" s="7">
        <v>-78.94</v>
      </c>
      <c r="M51" s="7">
        <v>-78.930000000000007</v>
      </c>
      <c r="N51" s="7">
        <v>-79.94</v>
      </c>
      <c r="O51" s="7">
        <v>-26.99</v>
      </c>
      <c r="P51" s="7"/>
      <c r="Q51" s="7">
        <v>-94.08</v>
      </c>
      <c r="R51" s="7">
        <v>-78.98</v>
      </c>
      <c r="S51" s="7"/>
      <c r="T51" s="7"/>
      <c r="U51" s="7"/>
      <c r="V51" s="7">
        <v>-88.61</v>
      </c>
      <c r="W51" s="7">
        <v>-85.67</v>
      </c>
      <c r="X51" s="7">
        <v>-88.64</v>
      </c>
      <c r="Y51" s="7">
        <v>-88.64</v>
      </c>
      <c r="Z51" s="7">
        <v>-192.59</v>
      </c>
      <c r="AA51" s="7">
        <v>0</v>
      </c>
      <c r="AB51" s="7">
        <v>-38.479999999999997</v>
      </c>
      <c r="AC51" s="7">
        <v>-43.35</v>
      </c>
      <c r="AD51" s="7"/>
      <c r="AE51" s="7"/>
      <c r="AF51" s="20"/>
    </row>
    <row r="52" spans="1:32">
      <c r="A52" s="8" t="s">
        <v>49</v>
      </c>
      <c r="B52" s="26"/>
      <c r="C52" s="23"/>
      <c r="D52" s="7">
        <v>-43.36</v>
      </c>
      <c r="E52" s="7">
        <v>-48.12</v>
      </c>
      <c r="F52" s="7">
        <v>-57.74</v>
      </c>
      <c r="G52" s="7">
        <v>-78.91</v>
      </c>
      <c r="H52" s="7">
        <v>-78.91</v>
      </c>
      <c r="I52" s="7">
        <v>-28.87</v>
      </c>
      <c r="J52" s="7">
        <v>-78.930000000000007</v>
      </c>
      <c r="K52" s="7">
        <v>-83.81</v>
      </c>
      <c r="L52" s="7">
        <v>-78.94</v>
      </c>
      <c r="M52" s="7">
        <v>-78.930000000000007</v>
      </c>
      <c r="N52" s="7">
        <v>-79.94</v>
      </c>
      <c r="O52" s="7">
        <v>0</v>
      </c>
      <c r="P52" s="7"/>
      <c r="Q52" s="7">
        <v>0</v>
      </c>
      <c r="R52" s="7">
        <v>-26.97</v>
      </c>
      <c r="S52" s="7"/>
      <c r="T52" s="7"/>
      <c r="U52" s="7"/>
      <c r="V52" s="7">
        <v>-88.61</v>
      </c>
      <c r="W52" s="7">
        <v>-85.67</v>
      </c>
      <c r="X52" s="7">
        <v>-88.64</v>
      </c>
      <c r="Y52" s="7">
        <v>-88.64</v>
      </c>
      <c r="Z52" s="7">
        <v>-192.58</v>
      </c>
      <c r="AA52" s="7">
        <v>0</v>
      </c>
      <c r="AB52" s="7">
        <v>0</v>
      </c>
      <c r="AC52" s="7">
        <v>0</v>
      </c>
      <c r="AD52" s="7"/>
      <c r="AE52" s="7"/>
      <c r="AF52" s="20"/>
    </row>
    <row r="53" spans="1:32">
      <c r="A53" s="8" t="s">
        <v>50</v>
      </c>
      <c r="B53" s="26"/>
      <c r="C53" s="23"/>
      <c r="D53" s="7">
        <v>-27.17</v>
      </c>
      <c r="E53" s="7">
        <v>-48.12</v>
      </c>
      <c r="F53" s="7">
        <v>-57.74</v>
      </c>
      <c r="G53" s="7">
        <v>-78.91</v>
      </c>
      <c r="H53" s="7">
        <v>-38.119999999999997</v>
      </c>
      <c r="I53" s="7">
        <v>-28.87</v>
      </c>
      <c r="J53" s="7">
        <v>-78.930000000000007</v>
      </c>
      <c r="K53" s="7">
        <v>-83.81</v>
      </c>
      <c r="L53" s="7">
        <v>-78.94</v>
      </c>
      <c r="M53" s="7">
        <v>-74.69</v>
      </c>
      <c r="N53" s="7">
        <v>-79.94</v>
      </c>
      <c r="O53" s="7">
        <v>0</v>
      </c>
      <c r="P53" s="7"/>
      <c r="Q53" s="7">
        <v>0</v>
      </c>
      <c r="R53" s="7">
        <v>-26.97</v>
      </c>
      <c r="S53" s="7"/>
      <c r="T53" s="7"/>
      <c r="U53" s="7"/>
      <c r="V53" s="7">
        <v>-88.61</v>
      </c>
      <c r="W53" s="7">
        <v>-48.15</v>
      </c>
      <c r="X53" s="7">
        <v>-88.64</v>
      </c>
      <c r="Y53" s="7">
        <v>-88.64</v>
      </c>
      <c r="Z53" s="7">
        <v>-192.58</v>
      </c>
      <c r="AA53" s="7">
        <v>0</v>
      </c>
      <c r="AB53" s="7">
        <v>0</v>
      </c>
      <c r="AC53" s="7">
        <v>0</v>
      </c>
      <c r="AD53" s="7"/>
      <c r="AE53" s="7"/>
      <c r="AF53" s="20"/>
    </row>
    <row r="54" spans="1:32">
      <c r="A54" s="8" t="s">
        <v>51</v>
      </c>
      <c r="B54" s="26"/>
      <c r="C54" s="23"/>
      <c r="D54" s="7">
        <v>-32.630000000000003</v>
      </c>
      <c r="E54" s="7">
        <v>-48.12</v>
      </c>
      <c r="F54" s="7">
        <v>-57.74</v>
      </c>
      <c r="G54" s="7">
        <v>-78.91</v>
      </c>
      <c r="H54" s="7">
        <v>-71.790000000000006</v>
      </c>
      <c r="I54" s="7">
        <v>-8.58</v>
      </c>
      <c r="J54" s="7">
        <v>-78.930000000000007</v>
      </c>
      <c r="K54" s="7">
        <v>-83.81</v>
      </c>
      <c r="L54" s="7">
        <v>-78.94</v>
      </c>
      <c r="M54" s="7">
        <v>-53.98</v>
      </c>
      <c r="N54" s="7">
        <v>-79.94</v>
      </c>
      <c r="O54" s="7">
        <v>0</v>
      </c>
      <c r="P54" s="7"/>
      <c r="Q54" s="7">
        <v>0</v>
      </c>
      <c r="R54" s="7">
        <v>-26.97</v>
      </c>
      <c r="S54" s="7"/>
      <c r="T54" s="7"/>
      <c r="U54" s="7"/>
      <c r="V54" s="7">
        <v>-88.61</v>
      </c>
      <c r="W54" s="7">
        <v>0</v>
      </c>
      <c r="X54" s="7">
        <v>-88.64</v>
      </c>
      <c r="Y54" s="7">
        <v>-88.64</v>
      </c>
      <c r="Z54" s="7">
        <v>-192.58</v>
      </c>
      <c r="AA54" s="7">
        <v>0</v>
      </c>
      <c r="AB54" s="7">
        <v>0</v>
      </c>
      <c r="AC54" s="7">
        <v>0</v>
      </c>
      <c r="AD54" s="7"/>
      <c r="AE54" s="7"/>
      <c r="AF54" s="20"/>
    </row>
    <row r="55" spans="1:32">
      <c r="A55" s="8" t="s">
        <v>52</v>
      </c>
      <c r="B55" s="26"/>
      <c r="C55" s="23"/>
      <c r="D55" s="7">
        <v>0</v>
      </c>
      <c r="E55" s="7">
        <v>-48.12</v>
      </c>
      <c r="F55" s="7">
        <v>-57.74</v>
      </c>
      <c r="G55" s="7">
        <v>-78.91</v>
      </c>
      <c r="H55" s="7">
        <v>-26.94</v>
      </c>
      <c r="I55" s="7">
        <v>0</v>
      </c>
      <c r="J55" s="7">
        <v>-78.930000000000007</v>
      </c>
      <c r="K55" s="7">
        <v>-83.81</v>
      </c>
      <c r="L55" s="7">
        <v>-78.94</v>
      </c>
      <c r="M55" s="7">
        <v>-72.22</v>
      </c>
      <c r="N55" s="7">
        <v>-77.150000000000006</v>
      </c>
      <c r="O55" s="7">
        <v>0</v>
      </c>
      <c r="P55" s="7"/>
      <c r="Q55" s="7">
        <v>0</v>
      </c>
      <c r="R55" s="7">
        <v>-26.97</v>
      </c>
      <c r="S55" s="7"/>
      <c r="T55" s="7"/>
      <c r="U55" s="7"/>
      <c r="V55" s="7">
        <v>-88.61</v>
      </c>
      <c r="W55" s="7">
        <v>0</v>
      </c>
      <c r="X55" s="7">
        <v>-88.64</v>
      </c>
      <c r="Y55" s="7">
        <v>-88.64</v>
      </c>
      <c r="Z55" s="7">
        <v>-192.58</v>
      </c>
      <c r="AA55" s="7">
        <v>0</v>
      </c>
      <c r="AB55" s="7">
        <v>0</v>
      </c>
      <c r="AC55" s="7">
        <v>0</v>
      </c>
      <c r="AD55" s="7"/>
      <c r="AE55" s="7"/>
      <c r="AF55" s="20"/>
    </row>
    <row r="56" spans="1:32">
      <c r="A56" s="8" t="s">
        <v>53</v>
      </c>
      <c r="B56" s="26"/>
      <c r="C56" s="23"/>
      <c r="D56" s="7">
        <v>-3.09</v>
      </c>
      <c r="E56" s="7">
        <v>-48.12</v>
      </c>
      <c r="F56" s="7">
        <v>-57.74</v>
      </c>
      <c r="G56" s="7">
        <v>-78.91</v>
      </c>
      <c r="H56" s="7">
        <v>-26.94</v>
      </c>
      <c r="I56" s="7">
        <v>-4.0199999999999996</v>
      </c>
      <c r="J56" s="7">
        <v>-78.930000000000007</v>
      </c>
      <c r="K56" s="7">
        <v>-83.81</v>
      </c>
      <c r="L56" s="7">
        <v>-78.94</v>
      </c>
      <c r="M56" s="7">
        <v>-53.98</v>
      </c>
      <c r="N56" s="7">
        <v>0</v>
      </c>
      <c r="O56" s="7">
        <v>0</v>
      </c>
      <c r="P56" s="7"/>
      <c r="Q56" s="7">
        <v>0</v>
      </c>
      <c r="R56" s="7">
        <v>0</v>
      </c>
      <c r="S56" s="7"/>
      <c r="T56" s="7"/>
      <c r="U56" s="7"/>
      <c r="V56" s="7">
        <v>-28.89</v>
      </c>
      <c r="W56" s="7">
        <v>0</v>
      </c>
      <c r="X56" s="7">
        <v>-88.64</v>
      </c>
      <c r="Y56" s="7">
        <v>-88.64</v>
      </c>
      <c r="Z56" s="7">
        <v>-192.58</v>
      </c>
      <c r="AA56" s="7">
        <v>0</v>
      </c>
      <c r="AB56" s="7">
        <v>0</v>
      </c>
      <c r="AC56" s="7">
        <v>0</v>
      </c>
      <c r="AD56" s="7"/>
      <c r="AE56" s="7"/>
      <c r="AF56" s="20"/>
    </row>
    <row r="57" spans="1:32">
      <c r="A57" s="8" t="s">
        <v>54</v>
      </c>
      <c r="B57" s="26"/>
      <c r="C57" s="23"/>
      <c r="D57" s="7">
        <v>0</v>
      </c>
      <c r="E57" s="7">
        <v>-48.12</v>
      </c>
      <c r="F57" s="7">
        <v>-57.74</v>
      </c>
      <c r="G57" s="7">
        <v>-78.91</v>
      </c>
      <c r="H57" s="7">
        <v>-20.96</v>
      </c>
      <c r="I57" s="7">
        <v>0</v>
      </c>
      <c r="J57" s="7">
        <v>-78.930000000000007</v>
      </c>
      <c r="K57" s="7">
        <v>-83.81</v>
      </c>
      <c r="L57" s="7">
        <v>-78.94</v>
      </c>
      <c r="M57" s="7">
        <v>-53.98</v>
      </c>
      <c r="N57" s="7">
        <v>0</v>
      </c>
      <c r="O57" s="7">
        <v>0</v>
      </c>
      <c r="P57" s="7"/>
      <c r="Q57" s="7">
        <v>0</v>
      </c>
      <c r="R57" s="7">
        <v>0</v>
      </c>
      <c r="S57" s="7"/>
      <c r="T57" s="7"/>
      <c r="U57" s="7"/>
      <c r="V57" s="7">
        <v>-11.63</v>
      </c>
      <c r="W57" s="7">
        <v>0</v>
      </c>
      <c r="X57" s="7">
        <v>-88.64</v>
      </c>
      <c r="Y57" s="7">
        <v>-88.64</v>
      </c>
      <c r="Z57" s="7">
        <v>-192.58</v>
      </c>
      <c r="AA57" s="7">
        <v>0</v>
      </c>
      <c r="AB57" s="7">
        <v>0</v>
      </c>
      <c r="AC57" s="7">
        <v>0</v>
      </c>
      <c r="AD57" s="7"/>
      <c r="AE57" s="7"/>
      <c r="AF57" s="20"/>
    </row>
    <row r="58" spans="1:32">
      <c r="A58" s="8" t="s">
        <v>55</v>
      </c>
      <c r="B58" s="26"/>
      <c r="C58" s="23"/>
      <c r="D58" s="7">
        <v>0</v>
      </c>
      <c r="E58" s="7">
        <v>-48.12</v>
      </c>
      <c r="F58" s="7">
        <v>-57.74</v>
      </c>
      <c r="G58" s="7">
        <v>-78.91</v>
      </c>
      <c r="H58" s="7">
        <v>-18.34</v>
      </c>
      <c r="I58" s="7">
        <v>-0.75</v>
      </c>
      <c r="J58" s="7">
        <v>-70.510000000000005</v>
      </c>
      <c r="K58" s="7">
        <v>-83.81</v>
      </c>
      <c r="L58" s="7">
        <v>-78.94</v>
      </c>
      <c r="M58" s="7">
        <v>-53.97</v>
      </c>
      <c r="N58" s="7">
        <v>0</v>
      </c>
      <c r="O58" s="7">
        <v>0</v>
      </c>
      <c r="P58" s="7"/>
      <c r="Q58" s="7">
        <v>0</v>
      </c>
      <c r="R58" s="7">
        <v>0</v>
      </c>
      <c r="S58" s="7"/>
      <c r="T58" s="7"/>
      <c r="U58" s="7"/>
      <c r="V58" s="7">
        <v>0</v>
      </c>
      <c r="W58" s="7">
        <v>0</v>
      </c>
      <c r="X58" s="7">
        <v>-88.64</v>
      </c>
      <c r="Y58" s="7">
        <v>-46.05</v>
      </c>
      <c r="Z58" s="7">
        <v>-161.4</v>
      </c>
      <c r="AA58" s="7">
        <v>0</v>
      </c>
      <c r="AB58" s="7">
        <v>0</v>
      </c>
      <c r="AC58" s="7">
        <v>0</v>
      </c>
      <c r="AD58" s="7"/>
      <c r="AE58" s="7"/>
      <c r="AF58" s="20"/>
    </row>
    <row r="59" spans="1:32">
      <c r="A59" s="8" t="s">
        <v>56</v>
      </c>
      <c r="B59" s="26"/>
      <c r="C59" s="23"/>
      <c r="D59" s="7">
        <v>0</v>
      </c>
      <c r="E59" s="7">
        <v>-48.12</v>
      </c>
      <c r="F59" s="7">
        <v>-57.74</v>
      </c>
      <c r="G59" s="7">
        <v>-78.91</v>
      </c>
      <c r="H59" s="7">
        <v>-15.11</v>
      </c>
      <c r="I59" s="7">
        <v>0</v>
      </c>
      <c r="J59" s="7">
        <v>-28.92</v>
      </c>
      <c r="K59" s="7">
        <v>-83.81</v>
      </c>
      <c r="L59" s="7">
        <v>-78.930000000000007</v>
      </c>
      <c r="M59" s="7">
        <v>-37.369999999999997</v>
      </c>
      <c r="N59" s="7">
        <v>0</v>
      </c>
      <c r="O59" s="7">
        <v>0</v>
      </c>
      <c r="P59" s="7"/>
      <c r="Q59" s="7">
        <v>0</v>
      </c>
      <c r="R59" s="7">
        <v>0</v>
      </c>
      <c r="S59" s="7"/>
      <c r="T59" s="7"/>
      <c r="U59" s="7"/>
      <c r="V59" s="7">
        <v>0</v>
      </c>
      <c r="W59" s="7">
        <v>0</v>
      </c>
      <c r="X59" s="7">
        <v>-88.64</v>
      </c>
      <c r="Y59" s="7">
        <v>-53.56</v>
      </c>
      <c r="Z59" s="7">
        <v>-176.33</v>
      </c>
      <c r="AA59" s="7">
        <v>0</v>
      </c>
      <c r="AB59" s="7">
        <v>0</v>
      </c>
      <c r="AC59" s="7">
        <v>0</v>
      </c>
      <c r="AD59" s="7"/>
      <c r="AE59" s="7"/>
      <c r="AF59" s="20"/>
    </row>
    <row r="60" spans="1:32">
      <c r="A60" s="8" t="s">
        <v>57</v>
      </c>
      <c r="B60" s="26"/>
      <c r="C60" s="23"/>
      <c r="D60" s="7">
        <v>0</v>
      </c>
      <c r="E60" s="7">
        <v>-48.12</v>
      </c>
      <c r="F60" s="7">
        <v>-57.74</v>
      </c>
      <c r="G60" s="7">
        <v>-78.91</v>
      </c>
      <c r="H60" s="7">
        <v>-11.89</v>
      </c>
      <c r="I60" s="7">
        <v>0</v>
      </c>
      <c r="J60" s="7">
        <v>-69.900000000000006</v>
      </c>
      <c r="K60" s="7">
        <v>-83.81</v>
      </c>
      <c r="L60" s="7">
        <v>-78.930000000000007</v>
      </c>
      <c r="M60" s="7">
        <v>-47.49</v>
      </c>
      <c r="N60" s="7">
        <v>0</v>
      </c>
      <c r="O60" s="7">
        <v>0</v>
      </c>
      <c r="P60" s="7"/>
      <c r="Q60" s="7">
        <v>0</v>
      </c>
      <c r="R60" s="7">
        <v>0</v>
      </c>
      <c r="S60" s="7"/>
      <c r="T60" s="7"/>
      <c r="U60" s="7"/>
      <c r="V60" s="7">
        <v>0</v>
      </c>
      <c r="W60" s="7">
        <v>0</v>
      </c>
      <c r="X60" s="7">
        <v>-88.64</v>
      </c>
      <c r="Y60" s="7">
        <v>-84.38</v>
      </c>
      <c r="Z60" s="7">
        <v>-187.94</v>
      </c>
      <c r="AA60" s="7">
        <v>0</v>
      </c>
      <c r="AB60" s="7">
        <v>0</v>
      </c>
      <c r="AC60" s="7">
        <v>0</v>
      </c>
      <c r="AD60" s="7"/>
      <c r="AE60" s="7"/>
      <c r="AF60" s="20"/>
    </row>
    <row r="61" spans="1:32">
      <c r="A61" s="8" t="s">
        <v>58</v>
      </c>
      <c r="B61" s="26"/>
      <c r="C61" s="23"/>
      <c r="D61" s="7">
        <v>0</v>
      </c>
      <c r="E61" s="7">
        <v>-48.12</v>
      </c>
      <c r="F61" s="7">
        <v>-57.74</v>
      </c>
      <c r="G61" s="7">
        <v>-26.94</v>
      </c>
      <c r="H61" s="7">
        <v>-10.1</v>
      </c>
      <c r="I61" s="7">
        <v>0</v>
      </c>
      <c r="J61" s="7">
        <v>-64.02</v>
      </c>
      <c r="K61" s="7">
        <v>-83.81</v>
      </c>
      <c r="L61" s="7">
        <v>-78.930000000000007</v>
      </c>
      <c r="M61" s="7">
        <v>-26.99</v>
      </c>
      <c r="N61" s="7">
        <v>0</v>
      </c>
      <c r="O61" s="7">
        <v>0</v>
      </c>
      <c r="P61" s="7"/>
      <c r="Q61" s="7">
        <v>0</v>
      </c>
      <c r="R61" s="7">
        <v>0</v>
      </c>
      <c r="S61" s="7"/>
      <c r="T61" s="7"/>
      <c r="U61" s="7"/>
      <c r="V61" s="7">
        <v>0</v>
      </c>
      <c r="W61" s="7">
        <v>0</v>
      </c>
      <c r="X61" s="7">
        <v>-88.64</v>
      </c>
      <c r="Y61" s="7">
        <v>-86.62</v>
      </c>
      <c r="Z61" s="7">
        <v>-174.04</v>
      </c>
      <c r="AA61" s="7">
        <v>0</v>
      </c>
      <c r="AB61" s="7">
        <v>0</v>
      </c>
      <c r="AC61" s="7">
        <v>0</v>
      </c>
      <c r="AD61" s="7"/>
      <c r="AE61" s="7"/>
      <c r="AF61" s="20"/>
    </row>
    <row r="62" spans="1:32">
      <c r="A62" s="8" t="s">
        <v>59</v>
      </c>
      <c r="B62" s="26"/>
      <c r="C62" s="23"/>
      <c r="D62" s="7">
        <v>0</v>
      </c>
      <c r="E62" s="7">
        <v>-48.12</v>
      </c>
      <c r="F62" s="7">
        <v>-57.74</v>
      </c>
      <c r="G62" s="7">
        <v>-26.94</v>
      </c>
      <c r="H62" s="7">
        <v>-10.39</v>
      </c>
      <c r="I62" s="7">
        <v>0</v>
      </c>
      <c r="J62" s="7">
        <v>-71.53</v>
      </c>
      <c r="K62" s="7">
        <v>-83.81</v>
      </c>
      <c r="L62" s="7">
        <v>-78.930000000000007</v>
      </c>
      <c r="M62" s="7">
        <v>-53.97</v>
      </c>
      <c r="N62" s="7">
        <v>0</v>
      </c>
      <c r="O62" s="7">
        <v>0</v>
      </c>
      <c r="P62" s="7"/>
      <c r="Q62" s="7">
        <v>0</v>
      </c>
      <c r="R62" s="7">
        <v>0</v>
      </c>
      <c r="S62" s="7"/>
      <c r="T62" s="7"/>
      <c r="U62" s="7"/>
      <c r="V62" s="7">
        <v>0</v>
      </c>
      <c r="W62" s="7">
        <v>0</v>
      </c>
      <c r="X62" s="7">
        <v>-88.64</v>
      </c>
      <c r="Y62" s="7">
        <v>-88.64</v>
      </c>
      <c r="Z62" s="7">
        <v>-192.58</v>
      </c>
      <c r="AA62" s="7">
        <v>0</v>
      </c>
      <c r="AB62" s="7">
        <v>0</v>
      </c>
      <c r="AC62" s="7">
        <v>0</v>
      </c>
      <c r="AD62" s="7"/>
      <c r="AE62" s="7"/>
      <c r="AF62" s="20"/>
    </row>
    <row r="63" spans="1:32">
      <c r="A63" s="8" t="s">
        <v>60</v>
      </c>
      <c r="B63" s="26"/>
      <c r="C63" s="23"/>
      <c r="D63" s="7">
        <v>0</v>
      </c>
      <c r="E63" s="7">
        <v>-48.12</v>
      </c>
      <c r="F63" s="7">
        <v>-57.74</v>
      </c>
      <c r="G63" s="7">
        <v>-26.94</v>
      </c>
      <c r="H63" s="7">
        <v>-9.3800000000000008</v>
      </c>
      <c r="I63" s="7">
        <v>0</v>
      </c>
      <c r="J63" s="7">
        <v>-77.209999999999994</v>
      </c>
      <c r="K63" s="7">
        <v>-83.81</v>
      </c>
      <c r="L63" s="7">
        <v>-78.930000000000007</v>
      </c>
      <c r="M63" s="7">
        <v>-53.97</v>
      </c>
      <c r="N63" s="7">
        <v>0</v>
      </c>
      <c r="O63" s="7">
        <v>0</v>
      </c>
      <c r="P63" s="7"/>
      <c r="Q63" s="7">
        <v>0</v>
      </c>
      <c r="R63" s="7">
        <v>0</v>
      </c>
      <c r="S63" s="7"/>
      <c r="T63" s="7"/>
      <c r="U63" s="7"/>
      <c r="V63" s="7">
        <v>0</v>
      </c>
      <c r="W63" s="7">
        <v>0</v>
      </c>
      <c r="X63" s="7">
        <v>-88.64</v>
      </c>
      <c r="Y63" s="7">
        <v>-88.64</v>
      </c>
      <c r="Z63" s="7">
        <v>-167.99</v>
      </c>
      <c r="AA63" s="7">
        <v>0</v>
      </c>
      <c r="AB63" s="7">
        <v>0</v>
      </c>
      <c r="AC63" s="7">
        <v>0</v>
      </c>
      <c r="AD63" s="7"/>
      <c r="AE63" s="7"/>
      <c r="AF63" s="20"/>
    </row>
    <row r="64" spans="1:32">
      <c r="A64" s="8" t="s">
        <v>61</v>
      </c>
      <c r="B64" s="26"/>
      <c r="C64" s="23"/>
      <c r="D64" s="7">
        <v>0</v>
      </c>
      <c r="E64" s="7">
        <v>-48.12</v>
      </c>
      <c r="F64" s="7">
        <v>-57.74</v>
      </c>
      <c r="G64" s="7">
        <v>-78.91</v>
      </c>
      <c r="H64" s="7">
        <v>-23.46</v>
      </c>
      <c r="I64" s="7">
        <v>0</v>
      </c>
      <c r="J64" s="7">
        <v>-83.8</v>
      </c>
      <c r="K64" s="7">
        <v>-83.81</v>
      </c>
      <c r="L64" s="7">
        <v>-26.99</v>
      </c>
      <c r="M64" s="7">
        <v>-78.930000000000007</v>
      </c>
      <c r="N64" s="7">
        <v>-2.84</v>
      </c>
      <c r="O64" s="7">
        <v>0</v>
      </c>
      <c r="P64" s="7"/>
      <c r="Q64" s="7">
        <v>0</v>
      </c>
      <c r="R64" s="7">
        <v>0</v>
      </c>
      <c r="S64" s="7"/>
      <c r="T64" s="7"/>
      <c r="U64" s="7"/>
      <c r="V64" s="7">
        <v>0</v>
      </c>
      <c r="W64" s="7">
        <v>0</v>
      </c>
      <c r="X64" s="7">
        <v>-88.64</v>
      </c>
      <c r="Y64" s="7">
        <v>-88.64</v>
      </c>
      <c r="Z64" s="7">
        <v>-192.58</v>
      </c>
      <c r="AA64" s="7">
        <v>0</v>
      </c>
      <c r="AB64" s="7">
        <v>0</v>
      </c>
      <c r="AC64" s="7">
        <v>0</v>
      </c>
      <c r="AD64" s="7"/>
      <c r="AE64" s="7"/>
      <c r="AF64" s="20"/>
    </row>
    <row r="65" spans="1:32">
      <c r="A65" s="8" t="s">
        <v>62</v>
      </c>
      <c r="B65" s="26"/>
      <c r="C65" s="23"/>
      <c r="D65" s="7">
        <v>0</v>
      </c>
      <c r="E65" s="7">
        <v>-48.12</v>
      </c>
      <c r="F65" s="7">
        <v>-57.74</v>
      </c>
      <c r="G65" s="7">
        <v>-78.91</v>
      </c>
      <c r="H65" s="7">
        <v>-26.65</v>
      </c>
      <c r="I65" s="7">
        <v>0</v>
      </c>
      <c r="J65" s="7">
        <v>-83.8</v>
      </c>
      <c r="K65" s="7">
        <v>-83.81</v>
      </c>
      <c r="L65" s="7">
        <v>-78.930000000000007</v>
      </c>
      <c r="M65" s="7">
        <v>-78.930000000000007</v>
      </c>
      <c r="N65" s="7">
        <v>0</v>
      </c>
      <c r="O65" s="7">
        <v>0</v>
      </c>
      <c r="P65" s="7"/>
      <c r="Q65" s="7">
        <v>0</v>
      </c>
      <c r="R65" s="7">
        <v>0</v>
      </c>
      <c r="S65" s="7"/>
      <c r="T65" s="7"/>
      <c r="U65" s="7"/>
      <c r="V65" s="7">
        <v>0</v>
      </c>
      <c r="W65" s="7">
        <v>0</v>
      </c>
      <c r="X65" s="7">
        <v>-88.64</v>
      </c>
      <c r="Y65" s="7">
        <v>-56.21</v>
      </c>
      <c r="Z65" s="7">
        <v>-192.58</v>
      </c>
      <c r="AA65" s="7">
        <v>0</v>
      </c>
      <c r="AB65" s="7">
        <v>0</v>
      </c>
      <c r="AC65" s="7">
        <v>0</v>
      </c>
      <c r="AD65" s="7"/>
      <c r="AE65" s="7"/>
      <c r="AF65" s="20"/>
    </row>
    <row r="66" spans="1:32">
      <c r="A66" s="8" t="s">
        <v>63</v>
      </c>
      <c r="B66" s="26"/>
      <c r="C66" s="23"/>
      <c r="D66" s="7">
        <v>0</v>
      </c>
      <c r="E66" s="7">
        <v>-48.12</v>
      </c>
      <c r="F66" s="7">
        <v>-57.74</v>
      </c>
      <c r="G66" s="7">
        <v>-78.91</v>
      </c>
      <c r="H66" s="7">
        <v>-28.87</v>
      </c>
      <c r="I66" s="7">
        <v>0</v>
      </c>
      <c r="J66" s="7">
        <v>-65.03</v>
      </c>
      <c r="K66" s="7">
        <v>-83.81</v>
      </c>
      <c r="L66" s="7">
        <v>-78.930000000000007</v>
      </c>
      <c r="M66" s="7">
        <v>-78.930000000000007</v>
      </c>
      <c r="N66" s="7">
        <v>-15.27</v>
      </c>
      <c r="O66" s="7">
        <v>0</v>
      </c>
      <c r="P66" s="7"/>
      <c r="Q66" s="7">
        <v>0</v>
      </c>
      <c r="R66" s="7">
        <v>-23.09</v>
      </c>
      <c r="S66" s="7"/>
      <c r="T66" s="7"/>
      <c r="U66" s="7"/>
      <c r="V66" s="7">
        <v>-28.89</v>
      </c>
      <c r="W66" s="7">
        <v>0</v>
      </c>
      <c r="X66" s="7">
        <v>-88.64</v>
      </c>
      <c r="Y66" s="7">
        <v>-88.64</v>
      </c>
      <c r="Z66" s="7">
        <v>-173.34</v>
      </c>
      <c r="AA66" s="7">
        <v>0</v>
      </c>
      <c r="AB66" s="7">
        <v>0</v>
      </c>
      <c r="AC66" s="7">
        <v>0</v>
      </c>
      <c r="AD66" s="7"/>
      <c r="AE66" s="7"/>
      <c r="AF66" s="20"/>
    </row>
    <row r="67" spans="1:32">
      <c r="A67" s="8" t="s">
        <v>64</v>
      </c>
      <c r="B67" s="26"/>
      <c r="C67" s="23"/>
      <c r="D67" s="7">
        <v>0</v>
      </c>
      <c r="E67" s="7">
        <v>-48.12</v>
      </c>
      <c r="F67" s="7">
        <v>-57.74</v>
      </c>
      <c r="G67" s="7">
        <v>-78.91</v>
      </c>
      <c r="H67" s="7">
        <v>-28.87</v>
      </c>
      <c r="I67" s="7">
        <v>0</v>
      </c>
      <c r="J67" s="7">
        <v>-50.83</v>
      </c>
      <c r="K67" s="7">
        <v>-83.81</v>
      </c>
      <c r="L67" s="7">
        <v>-78.930000000000007</v>
      </c>
      <c r="M67" s="7">
        <v>-78.930000000000007</v>
      </c>
      <c r="N67" s="7">
        <v>-17.149999999999999</v>
      </c>
      <c r="O67" s="7">
        <v>0</v>
      </c>
      <c r="P67" s="7"/>
      <c r="Q67" s="7">
        <v>0</v>
      </c>
      <c r="R67" s="7">
        <v>-26.97</v>
      </c>
      <c r="S67" s="7"/>
      <c r="T67" s="7"/>
      <c r="U67" s="7"/>
      <c r="V67" s="7">
        <v>-28.89</v>
      </c>
      <c r="W67" s="7">
        <v>0</v>
      </c>
      <c r="X67" s="7">
        <v>-88.64</v>
      </c>
      <c r="Y67" s="7">
        <v>-88.64</v>
      </c>
      <c r="Z67" s="7">
        <v>-173.34</v>
      </c>
      <c r="AA67" s="7">
        <v>0</v>
      </c>
      <c r="AB67" s="7">
        <v>0</v>
      </c>
      <c r="AC67" s="7">
        <v>0</v>
      </c>
      <c r="AD67" s="7"/>
      <c r="AE67" s="7"/>
      <c r="AF67" s="20"/>
    </row>
    <row r="68" spans="1:32">
      <c r="A68" s="8" t="s">
        <v>65</v>
      </c>
      <c r="B68" s="26"/>
      <c r="C68" s="23"/>
      <c r="D68" s="7">
        <v>0</v>
      </c>
      <c r="E68" s="7">
        <v>-48.12</v>
      </c>
      <c r="F68" s="7">
        <v>-57.74</v>
      </c>
      <c r="G68" s="7">
        <v>-26.94</v>
      </c>
      <c r="H68" s="7">
        <v>-28.87</v>
      </c>
      <c r="I68" s="7">
        <v>0</v>
      </c>
      <c r="J68" s="7">
        <v>-28.92</v>
      </c>
      <c r="K68" s="7">
        <v>-57.84</v>
      </c>
      <c r="L68" s="7">
        <v>-23.54</v>
      </c>
      <c r="M68" s="7">
        <v>-26.99</v>
      </c>
      <c r="N68" s="7">
        <v>0</v>
      </c>
      <c r="O68" s="7">
        <v>0</v>
      </c>
      <c r="P68" s="7"/>
      <c r="Q68" s="7">
        <v>0</v>
      </c>
      <c r="R68" s="7">
        <v>0</v>
      </c>
      <c r="S68" s="7"/>
      <c r="T68" s="7"/>
      <c r="U68" s="7"/>
      <c r="V68" s="7">
        <v>0</v>
      </c>
      <c r="W68" s="7">
        <v>0</v>
      </c>
      <c r="X68" s="7">
        <v>-88.64</v>
      </c>
      <c r="Y68" s="7">
        <v>-88.64</v>
      </c>
      <c r="Z68" s="7">
        <v>-44.27</v>
      </c>
      <c r="AA68" s="7">
        <v>0</v>
      </c>
      <c r="AB68" s="7">
        <v>0</v>
      </c>
      <c r="AC68" s="7">
        <v>0</v>
      </c>
      <c r="AD68" s="7"/>
      <c r="AE68" s="7"/>
      <c r="AF68" s="20"/>
    </row>
    <row r="69" spans="1:32">
      <c r="A69" s="8" t="s">
        <v>66</v>
      </c>
      <c r="B69" s="26"/>
      <c r="C69" s="23"/>
      <c r="D69" s="7">
        <v>0</v>
      </c>
      <c r="E69" s="7">
        <v>-48.12</v>
      </c>
      <c r="F69" s="7">
        <v>-57.74</v>
      </c>
      <c r="G69" s="7">
        <v>-26.94</v>
      </c>
      <c r="H69" s="7">
        <v>-28.87</v>
      </c>
      <c r="I69" s="7">
        <v>0</v>
      </c>
      <c r="J69" s="7">
        <v>-28.92</v>
      </c>
      <c r="K69" s="7">
        <v>-83.81</v>
      </c>
      <c r="L69" s="7">
        <v>-26.99</v>
      </c>
      <c r="M69" s="7">
        <v>-26.99</v>
      </c>
      <c r="N69" s="7">
        <v>0</v>
      </c>
      <c r="O69" s="7">
        <v>0</v>
      </c>
      <c r="P69" s="7"/>
      <c r="Q69" s="7">
        <v>0</v>
      </c>
      <c r="R69" s="7">
        <v>-26.98</v>
      </c>
      <c r="S69" s="7"/>
      <c r="T69" s="7"/>
      <c r="U69" s="7"/>
      <c r="V69" s="7">
        <v>0</v>
      </c>
      <c r="W69" s="7">
        <v>0</v>
      </c>
      <c r="X69" s="7">
        <v>-88.64</v>
      </c>
      <c r="Y69" s="7">
        <v>-28.87</v>
      </c>
      <c r="Z69" s="7">
        <v>-44.27</v>
      </c>
      <c r="AA69" s="7">
        <v>0</v>
      </c>
      <c r="AB69" s="7">
        <v>0</v>
      </c>
      <c r="AC69" s="7">
        <v>0</v>
      </c>
      <c r="AD69" s="7"/>
      <c r="AE69" s="7"/>
      <c r="AF69" s="20"/>
    </row>
    <row r="70" spans="1:32">
      <c r="A70" s="8" t="s">
        <v>67</v>
      </c>
      <c r="B70" s="26"/>
      <c r="C70" s="23"/>
      <c r="D70" s="7">
        <v>0</v>
      </c>
      <c r="E70" s="7">
        <v>-48.12</v>
      </c>
      <c r="F70" s="7">
        <v>-57.74</v>
      </c>
      <c r="G70" s="7">
        <v>-53.79</v>
      </c>
      <c r="H70" s="7">
        <v>-28.87</v>
      </c>
      <c r="I70" s="7">
        <v>0</v>
      </c>
      <c r="J70" s="7">
        <v>-28.92</v>
      </c>
      <c r="K70" s="7">
        <v>-83.81</v>
      </c>
      <c r="L70" s="7">
        <v>-26.99</v>
      </c>
      <c r="M70" s="7">
        <v>-78.930000000000007</v>
      </c>
      <c r="N70" s="7">
        <v>-79.94</v>
      </c>
      <c r="O70" s="7">
        <v>0</v>
      </c>
      <c r="P70" s="7"/>
      <c r="Q70" s="7">
        <v>0</v>
      </c>
      <c r="R70" s="7">
        <v>-26.98</v>
      </c>
      <c r="S70" s="7"/>
      <c r="T70" s="7"/>
      <c r="U70" s="7"/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/>
      <c r="AE70" s="7"/>
      <c r="AF70" s="20"/>
    </row>
    <row r="71" spans="1:32">
      <c r="A71" s="8" t="s">
        <v>68</v>
      </c>
      <c r="B71" s="26"/>
      <c r="C71" s="23"/>
      <c r="D71" s="7">
        <v>-43.36</v>
      </c>
      <c r="E71" s="7">
        <v>-48.12</v>
      </c>
      <c r="F71" s="7">
        <v>-57.74</v>
      </c>
      <c r="G71" s="7">
        <v>-26.94</v>
      </c>
      <c r="H71" s="7">
        <v>-28.87</v>
      </c>
      <c r="I71" s="7">
        <v>-19.98</v>
      </c>
      <c r="J71" s="7">
        <v>-83.8</v>
      </c>
      <c r="K71" s="7">
        <v>-83.81</v>
      </c>
      <c r="L71" s="7">
        <v>-78.94</v>
      </c>
      <c r="M71" s="7">
        <v>-78.930000000000007</v>
      </c>
      <c r="N71" s="7">
        <v>-79.94</v>
      </c>
      <c r="O71" s="7">
        <v>0</v>
      </c>
      <c r="P71" s="7"/>
      <c r="Q71" s="7">
        <v>0</v>
      </c>
      <c r="R71" s="7">
        <v>-52.57</v>
      </c>
      <c r="S71" s="7"/>
      <c r="T71" s="7"/>
      <c r="U71" s="7"/>
      <c r="V71" s="7">
        <v>0</v>
      </c>
      <c r="W71" s="7">
        <v>0</v>
      </c>
      <c r="X71" s="7">
        <v>-28.87</v>
      </c>
      <c r="Y71" s="7">
        <v>-28.87</v>
      </c>
      <c r="Z71" s="7">
        <v>-36.29</v>
      </c>
      <c r="AA71" s="7">
        <v>0</v>
      </c>
      <c r="AB71" s="7">
        <v>0</v>
      </c>
      <c r="AC71" s="7">
        <v>0</v>
      </c>
      <c r="AD71" s="7"/>
      <c r="AE71" s="7"/>
      <c r="AF71" s="20"/>
    </row>
    <row r="72" spans="1:32">
      <c r="A72" s="8" t="s">
        <v>69</v>
      </c>
      <c r="B72" s="26"/>
      <c r="C72" s="23"/>
      <c r="D72" s="7">
        <v>-33.409999999999997</v>
      </c>
      <c r="E72" s="7">
        <v>-48.12</v>
      </c>
      <c r="F72" s="7">
        <v>-57.74</v>
      </c>
      <c r="G72" s="7">
        <v>-26.94</v>
      </c>
      <c r="H72" s="7">
        <v>-28.87</v>
      </c>
      <c r="I72" s="7">
        <v>-18.45</v>
      </c>
      <c r="J72" s="7">
        <v>-28.91</v>
      </c>
      <c r="K72" s="7">
        <v>-83.81</v>
      </c>
      <c r="L72" s="7">
        <v>-78.94</v>
      </c>
      <c r="M72" s="7">
        <v>-78.94</v>
      </c>
      <c r="N72" s="7">
        <v>-79.94</v>
      </c>
      <c r="O72" s="7">
        <v>0</v>
      </c>
      <c r="P72" s="7"/>
      <c r="Q72" s="7">
        <v>0</v>
      </c>
      <c r="R72" s="7">
        <v>-78.989999999999995</v>
      </c>
      <c r="S72" s="7"/>
      <c r="T72" s="7"/>
      <c r="U72" s="7"/>
      <c r="V72" s="7">
        <v>0</v>
      </c>
      <c r="W72" s="7">
        <v>0</v>
      </c>
      <c r="X72" s="7">
        <v>-88.65</v>
      </c>
      <c r="Y72" s="7">
        <v>-88.65</v>
      </c>
      <c r="Z72" s="7">
        <v>-44.27</v>
      </c>
      <c r="AA72" s="7">
        <v>0</v>
      </c>
      <c r="AB72" s="7">
        <v>0</v>
      </c>
      <c r="AC72" s="7">
        <v>0</v>
      </c>
      <c r="AD72" s="7"/>
      <c r="AE72" s="7"/>
      <c r="AF72" s="20"/>
    </row>
    <row r="73" spans="1:32">
      <c r="A73" s="8" t="s">
        <v>70</v>
      </c>
      <c r="B73" s="26"/>
      <c r="C73" s="23"/>
      <c r="D73" s="7">
        <v>-38.5</v>
      </c>
      <c r="E73" s="7">
        <v>-48.12</v>
      </c>
      <c r="F73" s="7">
        <v>-57.74</v>
      </c>
      <c r="G73" s="7">
        <v>-26.94</v>
      </c>
      <c r="H73" s="7">
        <v>-28.87</v>
      </c>
      <c r="I73" s="7">
        <v>0</v>
      </c>
      <c r="J73" s="7">
        <v>-47.78</v>
      </c>
      <c r="K73" s="7">
        <v>-83.81</v>
      </c>
      <c r="L73" s="7">
        <v>-78.94</v>
      </c>
      <c r="M73" s="7">
        <v>-78.930000000000007</v>
      </c>
      <c r="N73" s="7">
        <v>-79.94</v>
      </c>
      <c r="O73" s="7">
        <v>0</v>
      </c>
      <c r="P73" s="7"/>
      <c r="Q73" s="7">
        <v>-49.07</v>
      </c>
      <c r="R73" s="7">
        <v>-78.97</v>
      </c>
      <c r="S73" s="7"/>
      <c r="T73" s="7"/>
      <c r="U73" s="7"/>
      <c r="V73" s="7">
        <v>-57.79</v>
      </c>
      <c r="W73" s="7">
        <v>0</v>
      </c>
      <c r="X73" s="7">
        <v>-88.65</v>
      </c>
      <c r="Y73" s="7">
        <v>-88.65</v>
      </c>
      <c r="Z73" s="7">
        <v>-44.27</v>
      </c>
      <c r="AA73" s="7">
        <v>0</v>
      </c>
      <c r="AB73" s="7">
        <v>-38.49</v>
      </c>
      <c r="AC73" s="7">
        <v>0</v>
      </c>
      <c r="AD73" s="7"/>
      <c r="AE73" s="7"/>
      <c r="AF73" s="20"/>
    </row>
    <row r="74" spans="1:32">
      <c r="A74" s="8" t="s">
        <v>71</v>
      </c>
      <c r="B74" s="26"/>
      <c r="C74" s="23"/>
      <c r="D74" s="7">
        <v>-38.5</v>
      </c>
      <c r="E74" s="7">
        <v>-43.36</v>
      </c>
      <c r="F74" s="7">
        <v>-52.98</v>
      </c>
      <c r="G74" s="7">
        <v>-25.02</v>
      </c>
      <c r="H74" s="7">
        <v>-71.319999999999993</v>
      </c>
      <c r="I74" s="7">
        <v>-13.43</v>
      </c>
      <c r="J74" s="7">
        <v>-78.930000000000007</v>
      </c>
      <c r="K74" s="7">
        <v>-78.94</v>
      </c>
      <c r="L74" s="7">
        <v>-74.17</v>
      </c>
      <c r="M74" s="7">
        <v>-74.16</v>
      </c>
      <c r="N74" s="7">
        <v>-75.069999999999993</v>
      </c>
      <c r="O74" s="7">
        <v>0</v>
      </c>
      <c r="P74" s="7"/>
      <c r="Q74" s="7">
        <v>-163.54</v>
      </c>
      <c r="R74" s="7">
        <v>-74.11</v>
      </c>
      <c r="S74" s="7"/>
      <c r="T74" s="7"/>
      <c r="U74" s="7"/>
      <c r="V74" s="7">
        <v>-83.74</v>
      </c>
      <c r="W74" s="7">
        <v>0</v>
      </c>
      <c r="X74" s="7">
        <v>-83.78</v>
      </c>
      <c r="Y74" s="7">
        <v>-83.79</v>
      </c>
      <c r="Z74" s="7">
        <v>-39.51</v>
      </c>
      <c r="AA74" s="7">
        <v>0</v>
      </c>
      <c r="AB74" s="7">
        <v>-33.72</v>
      </c>
      <c r="AC74" s="7">
        <v>0</v>
      </c>
      <c r="AD74" s="7"/>
      <c r="AE74" s="7"/>
      <c r="AF74" s="20"/>
    </row>
    <row r="75" spans="1:32">
      <c r="A75" s="8" t="s">
        <v>72</v>
      </c>
      <c r="B75" s="26"/>
      <c r="C75" s="23"/>
      <c r="D75" s="7">
        <v>-38.5</v>
      </c>
      <c r="E75" s="7">
        <v>-43.36</v>
      </c>
      <c r="F75" s="7">
        <v>-52.98</v>
      </c>
      <c r="G75" s="7">
        <v>-74.150000000000006</v>
      </c>
      <c r="H75" s="7">
        <v>-78.91</v>
      </c>
      <c r="I75" s="7">
        <v>0</v>
      </c>
      <c r="J75" s="7">
        <v>-78.930000000000007</v>
      </c>
      <c r="K75" s="7">
        <v>-78.94</v>
      </c>
      <c r="L75" s="7">
        <v>-74.17</v>
      </c>
      <c r="M75" s="7">
        <v>-74.16</v>
      </c>
      <c r="N75" s="7">
        <v>-75.069999999999993</v>
      </c>
      <c r="O75" s="7">
        <v>0</v>
      </c>
      <c r="P75" s="7"/>
      <c r="Q75" s="7">
        <v>-51.91</v>
      </c>
      <c r="R75" s="7">
        <v>-74.11</v>
      </c>
      <c r="S75" s="7"/>
      <c r="T75" s="7"/>
      <c r="U75" s="7"/>
      <c r="V75" s="7">
        <v>-83.74</v>
      </c>
      <c r="W75" s="7">
        <v>0</v>
      </c>
      <c r="X75" s="7">
        <v>-83.78</v>
      </c>
      <c r="Y75" s="7">
        <v>-83.79</v>
      </c>
      <c r="Z75" s="7">
        <v>-39.51</v>
      </c>
      <c r="AA75" s="7">
        <v>0</v>
      </c>
      <c r="AB75" s="7">
        <v>-33.72</v>
      </c>
      <c r="AC75" s="7">
        <v>0</v>
      </c>
      <c r="AD75" s="7"/>
      <c r="AE75" s="7"/>
      <c r="AF75" s="20"/>
    </row>
    <row r="76" spans="1:32">
      <c r="A76" s="8" t="s">
        <v>73</v>
      </c>
      <c r="B76" s="26"/>
      <c r="C76" s="23"/>
      <c r="D76" s="7">
        <v>-33.56</v>
      </c>
      <c r="E76" s="7">
        <v>-43.36</v>
      </c>
      <c r="F76" s="7">
        <v>-52.98</v>
      </c>
      <c r="G76" s="7">
        <v>-74.150000000000006</v>
      </c>
      <c r="H76" s="7">
        <v>-78.91</v>
      </c>
      <c r="I76" s="7">
        <v>-28.8</v>
      </c>
      <c r="J76" s="7">
        <v>-78.930000000000007</v>
      </c>
      <c r="K76" s="7">
        <v>-78.94</v>
      </c>
      <c r="L76" s="7">
        <v>-74.17</v>
      </c>
      <c r="M76" s="7">
        <v>-74.17</v>
      </c>
      <c r="N76" s="7">
        <v>-75.069999999999993</v>
      </c>
      <c r="O76" s="7">
        <v>0</v>
      </c>
      <c r="P76" s="7"/>
      <c r="Q76" s="7">
        <v>0</v>
      </c>
      <c r="R76" s="7">
        <v>-74.11</v>
      </c>
      <c r="S76" s="7"/>
      <c r="T76" s="7"/>
      <c r="U76" s="7"/>
      <c r="V76" s="7">
        <v>-83.75</v>
      </c>
      <c r="W76" s="7">
        <v>0</v>
      </c>
      <c r="X76" s="7">
        <v>-83.79</v>
      </c>
      <c r="Y76" s="7">
        <v>-83.79</v>
      </c>
      <c r="Z76" s="7">
        <v>-39.51</v>
      </c>
      <c r="AA76" s="7">
        <v>0</v>
      </c>
      <c r="AB76" s="7">
        <v>-33.72</v>
      </c>
      <c r="AC76" s="7">
        <v>0</v>
      </c>
      <c r="AD76" s="7"/>
      <c r="AE76" s="7"/>
      <c r="AF76" s="20"/>
    </row>
    <row r="77" spans="1:32">
      <c r="A77" s="8" t="s">
        <v>74</v>
      </c>
      <c r="B77" s="26"/>
      <c r="C77" s="23"/>
      <c r="D77" s="7">
        <v>0</v>
      </c>
      <c r="E77" s="7">
        <v>-43.36</v>
      </c>
      <c r="F77" s="7">
        <v>-52.98</v>
      </c>
      <c r="G77" s="7">
        <v>-74.150000000000006</v>
      </c>
      <c r="H77" s="7">
        <v>-26.94</v>
      </c>
      <c r="I77" s="7">
        <v>-5.63</v>
      </c>
      <c r="J77" s="7">
        <v>-26.99</v>
      </c>
      <c r="K77" s="7">
        <v>-53.98</v>
      </c>
      <c r="L77" s="7">
        <v>-25.07</v>
      </c>
      <c r="M77" s="7">
        <v>-74.17</v>
      </c>
      <c r="N77" s="7">
        <v>-75.08</v>
      </c>
      <c r="O77" s="7">
        <v>0</v>
      </c>
      <c r="P77" s="7"/>
      <c r="Q77" s="7">
        <v>0</v>
      </c>
      <c r="R77" s="7">
        <v>-74.11</v>
      </c>
      <c r="S77" s="7"/>
      <c r="T77" s="7"/>
      <c r="U77" s="7"/>
      <c r="V77" s="7">
        <v>-76.95</v>
      </c>
      <c r="W77" s="7">
        <v>0</v>
      </c>
      <c r="X77" s="7">
        <v>-83.79</v>
      </c>
      <c r="Y77" s="7">
        <v>-83.79</v>
      </c>
      <c r="Z77" s="7">
        <v>-39.51</v>
      </c>
      <c r="AA77" s="7">
        <v>0</v>
      </c>
      <c r="AB77" s="7">
        <v>0</v>
      </c>
      <c r="AC77" s="7">
        <v>0</v>
      </c>
      <c r="AD77" s="7"/>
      <c r="AE77" s="7"/>
      <c r="AF77" s="20"/>
    </row>
    <row r="78" spans="1:32">
      <c r="A78" s="8" t="s">
        <v>75</v>
      </c>
      <c r="B78" s="26"/>
      <c r="C78" s="23"/>
      <c r="D78" s="7">
        <v>0</v>
      </c>
      <c r="E78" s="7">
        <v>-43.36</v>
      </c>
      <c r="F78" s="7">
        <v>-52.98</v>
      </c>
      <c r="G78" s="7">
        <v>-74.150000000000006</v>
      </c>
      <c r="H78" s="7">
        <v>-26.94</v>
      </c>
      <c r="I78" s="7">
        <v>0</v>
      </c>
      <c r="J78" s="7">
        <v>-26.99</v>
      </c>
      <c r="K78" s="7">
        <v>-72.17</v>
      </c>
      <c r="L78" s="7">
        <v>-25.07</v>
      </c>
      <c r="M78" s="7">
        <v>-74.17</v>
      </c>
      <c r="N78" s="7">
        <v>-75.069999999999993</v>
      </c>
      <c r="O78" s="7">
        <v>0</v>
      </c>
      <c r="P78" s="7"/>
      <c r="Q78" s="7">
        <v>0</v>
      </c>
      <c r="R78" s="7">
        <v>-74.11</v>
      </c>
      <c r="S78" s="7"/>
      <c r="T78" s="7"/>
      <c r="U78" s="7"/>
      <c r="V78" s="7">
        <v>-55.86</v>
      </c>
      <c r="W78" s="7">
        <v>0</v>
      </c>
      <c r="X78" s="7">
        <v>-83.79</v>
      </c>
      <c r="Y78" s="7">
        <v>-83.79</v>
      </c>
      <c r="Z78" s="7">
        <v>-39.51</v>
      </c>
      <c r="AA78" s="7">
        <v>0</v>
      </c>
      <c r="AB78" s="7">
        <v>0</v>
      </c>
      <c r="AC78" s="7">
        <v>0</v>
      </c>
      <c r="AD78" s="7"/>
      <c r="AE78" s="7"/>
      <c r="AF78" s="20"/>
    </row>
    <row r="79" spans="1:32">
      <c r="A79" s="8" t="s">
        <v>76</v>
      </c>
      <c r="B79" s="26"/>
      <c r="C79" s="23"/>
      <c r="D79" s="7">
        <v>0</v>
      </c>
      <c r="E79" s="7">
        <v>-43.36</v>
      </c>
      <c r="F79" s="7">
        <v>-52.98</v>
      </c>
      <c r="G79" s="7">
        <v>-25.02</v>
      </c>
      <c r="H79" s="7">
        <v>-26.94</v>
      </c>
      <c r="I79" s="7">
        <v>0</v>
      </c>
      <c r="J79" s="7">
        <v>-26.99</v>
      </c>
      <c r="K79" s="7">
        <v>-72.790000000000006</v>
      </c>
      <c r="L79" s="7">
        <v>-25.07</v>
      </c>
      <c r="M79" s="7">
        <v>-25.06</v>
      </c>
      <c r="N79" s="7">
        <v>-75.069999999999993</v>
      </c>
      <c r="O79" s="7">
        <v>0</v>
      </c>
      <c r="P79" s="7"/>
      <c r="Q79" s="7">
        <v>0</v>
      </c>
      <c r="R79" s="7">
        <v>-74.11</v>
      </c>
      <c r="S79" s="7"/>
      <c r="T79" s="7"/>
      <c r="U79" s="7"/>
      <c r="V79" s="7">
        <v>-55.86</v>
      </c>
      <c r="W79" s="7">
        <v>0</v>
      </c>
      <c r="X79" s="7">
        <v>-83.79</v>
      </c>
      <c r="Y79" s="7">
        <v>-83.79</v>
      </c>
      <c r="Z79" s="7">
        <v>-39.51</v>
      </c>
      <c r="AA79" s="7">
        <v>0</v>
      </c>
      <c r="AB79" s="7">
        <v>0</v>
      </c>
      <c r="AC79" s="7">
        <v>0</v>
      </c>
      <c r="AD79" s="7"/>
      <c r="AE79" s="7"/>
      <c r="AF79" s="20"/>
    </row>
    <row r="80" spans="1:32">
      <c r="A80" s="8" t="s">
        <v>77</v>
      </c>
      <c r="B80" s="26"/>
      <c r="C80" s="23"/>
      <c r="D80" s="7">
        <v>0</v>
      </c>
      <c r="E80" s="7">
        <v>-43.36</v>
      </c>
      <c r="F80" s="7">
        <v>-52.98</v>
      </c>
      <c r="G80" s="7">
        <v>-57.94</v>
      </c>
      <c r="H80" s="7">
        <v>-26.94</v>
      </c>
      <c r="I80" s="7">
        <v>0</v>
      </c>
      <c r="J80" s="7">
        <v>-26.99</v>
      </c>
      <c r="K80" s="7">
        <v>-53.98</v>
      </c>
      <c r="L80" s="7">
        <v>-25.06</v>
      </c>
      <c r="M80" s="7">
        <v>-25.06</v>
      </c>
      <c r="N80" s="7">
        <v>-75.069999999999993</v>
      </c>
      <c r="O80" s="7">
        <v>0</v>
      </c>
      <c r="P80" s="7"/>
      <c r="Q80" s="7">
        <v>0</v>
      </c>
      <c r="R80" s="7">
        <v>-74.12</v>
      </c>
      <c r="S80" s="7"/>
      <c r="T80" s="7"/>
      <c r="U80" s="7"/>
      <c r="V80" s="7">
        <v>0</v>
      </c>
      <c r="W80" s="7">
        <v>0</v>
      </c>
      <c r="X80" s="7">
        <v>-83.79</v>
      </c>
      <c r="Y80" s="7">
        <v>-55.82</v>
      </c>
      <c r="Z80" s="7">
        <v>-18.829999999999998</v>
      </c>
      <c r="AA80" s="7">
        <v>0</v>
      </c>
      <c r="AB80" s="7">
        <v>0</v>
      </c>
      <c r="AC80" s="7">
        <v>0</v>
      </c>
      <c r="AD80" s="7"/>
      <c r="AE80" s="7"/>
      <c r="AF80" s="20"/>
    </row>
    <row r="81" spans="1:32">
      <c r="A81" s="8" t="s">
        <v>78</v>
      </c>
      <c r="B81" s="26"/>
      <c r="C81" s="23"/>
      <c r="D81" s="7">
        <v>0</v>
      </c>
      <c r="E81" s="7">
        <v>-43.36</v>
      </c>
      <c r="F81" s="7">
        <v>-52.98</v>
      </c>
      <c r="G81" s="7">
        <v>-25.02</v>
      </c>
      <c r="H81" s="7">
        <v>-26.94</v>
      </c>
      <c r="I81" s="7">
        <v>0</v>
      </c>
      <c r="J81" s="7">
        <v>-26.99</v>
      </c>
      <c r="K81" s="7">
        <v>-58.19</v>
      </c>
      <c r="L81" s="7">
        <v>-25.06</v>
      </c>
      <c r="M81" s="7">
        <v>-25.06</v>
      </c>
      <c r="N81" s="7">
        <v>-75.069999999999993</v>
      </c>
      <c r="O81" s="7">
        <v>0</v>
      </c>
      <c r="P81" s="7"/>
      <c r="Q81" s="7">
        <v>0</v>
      </c>
      <c r="R81" s="7">
        <v>-74.12</v>
      </c>
      <c r="S81" s="7"/>
      <c r="T81" s="7"/>
      <c r="U81" s="7"/>
      <c r="V81" s="7">
        <v>0</v>
      </c>
      <c r="W81" s="7">
        <v>0</v>
      </c>
      <c r="X81" s="7">
        <v>-83.79</v>
      </c>
      <c r="Y81" s="7">
        <v>-55.82</v>
      </c>
      <c r="Z81" s="7">
        <v>-17.41</v>
      </c>
      <c r="AA81" s="7">
        <v>0</v>
      </c>
      <c r="AB81" s="7">
        <v>0</v>
      </c>
      <c r="AC81" s="7">
        <v>0</v>
      </c>
      <c r="AD81" s="7"/>
      <c r="AE81" s="7"/>
      <c r="AF81" s="20"/>
    </row>
    <row r="82" spans="1:32">
      <c r="A82" s="8" t="s">
        <v>79</v>
      </c>
      <c r="B82" s="26"/>
      <c r="C82" s="23"/>
      <c r="D82" s="7">
        <v>0</v>
      </c>
      <c r="E82" s="7">
        <v>-43.36</v>
      </c>
      <c r="F82" s="7">
        <v>-52.98</v>
      </c>
      <c r="G82" s="7">
        <v>-25.02</v>
      </c>
      <c r="H82" s="7">
        <v>-26.94</v>
      </c>
      <c r="I82" s="7">
        <v>0</v>
      </c>
      <c r="J82" s="7">
        <v>-26.99</v>
      </c>
      <c r="K82" s="7">
        <v>-53.98</v>
      </c>
      <c r="L82" s="7">
        <v>-25.06</v>
      </c>
      <c r="M82" s="7">
        <v>-25.06</v>
      </c>
      <c r="N82" s="7">
        <v>-75.069999999999993</v>
      </c>
      <c r="O82" s="7">
        <v>0</v>
      </c>
      <c r="P82" s="7"/>
      <c r="Q82" s="7">
        <v>0</v>
      </c>
      <c r="R82" s="7">
        <v>-74.12</v>
      </c>
      <c r="S82" s="7"/>
      <c r="T82" s="7"/>
      <c r="U82" s="7"/>
      <c r="V82" s="7">
        <v>0</v>
      </c>
      <c r="W82" s="7">
        <v>0</v>
      </c>
      <c r="X82" s="7">
        <v>-83.79</v>
      </c>
      <c r="Y82" s="7">
        <v>-55.82</v>
      </c>
      <c r="Z82" s="7">
        <v>-19.39</v>
      </c>
      <c r="AA82" s="7">
        <v>0</v>
      </c>
      <c r="AB82" s="7">
        <v>0</v>
      </c>
      <c r="AC82" s="7">
        <v>0</v>
      </c>
      <c r="AD82" s="7"/>
      <c r="AE82" s="7"/>
      <c r="AF82" s="20"/>
    </row>
    <row r="83" spans="1:32">
      <c r="A83" s="8" t="s">
        <v>80</v>
      </c>
      <c r="B83" s="26"/>
      <c r="C83" s="23"/>
      <c r="D83" s="7">
        <v>0</v>
      </c>
      <c r="E83" s="7">
        <v>-43.36</v>
      </c>
      <c r="F83" s="7">
        <v>-52.98</v>
      </c>
      <c r="G83" s="7">
        <v>-74.150000000000006</v>
      </c>
      <c r="H83" s="7">
        <v>-26.94</v>
      </c>
      <c r="I83" s="7">
        <v>-16.36</v>
      </c>
      <c r="J83" s="7">
        <v>-27.91</v>
      </c>
      <c r="K83" s="7">
        <v>-53.98</v>
      </c>
      <c r="L83" s="7">
        <v>-25.06</v>
      </c>
      <c r="M83" s="7">
        <v>-25.06</v>
      </c>
      <c r="N83" s="7">
        <v>-75.069999999999993</v>
      </c>
      <c r="O83" s="7">
        <v>-35.31</v>
      </c>
      <c r="P83" s="7"/>
      <c r="Q83" s="7">
        <v>0</v>
      </c>
      <c r="R83" s="7">
        <v>-74.12</v>
      </c>
      <c r="S83" s="7"/>
      <c r="T83" s="7"/>
      <c r="U83" s="7"/>
      <c r="V83" s="7">
        <v>0</v>
      </c>
      <c r="W83" s="7">
        <v>0</v>
      </c>
      <c r="X83" s="7">
        <v>-83.79</v>
      </c>
      <c r="Y83" s="7">
        <v>-55.82</v>
      </c>
      <c r="Z83" s="7">
        <v>-18</v>
      </c>
      <c r="AA83" s="7">
        <v>0</v>
      </c>
      <c r="AB83" s="7">
        <v>0</v>
      </c>
      <c r="AC83" s="7">
        <v>0</v>
      </c>
      <c r="AD83" s="7"/>
      <c r="AE83" s="7"/>
      <c r="AF83" s="20"/>
    </row>
    <row r="84" spans="1:32">
      <c r="A84" s="8" t="s">
        <v>81</v>
      </c>
      <c r="B84" s="26"/>
      <c r="C84" s="23"/>
      <c r="D84" s="7">
        <v>0</v>
      </c>
      <c r="E84" s="7">
        <v>-43.36</v>
      </c>
      <c r="F84" s="7">
        <v>-52.98</v>
      </c>
      <c r="G84" s="7">
        <v>-74.150000000000006</v>
      </c>
      <c r="H84" s="7">
        <v>-26.94</v>
      </c>
      <c r="I84" s="7">
        <v>-10.67</v>
      </c>
      <c r="J84" s="7">
        <v>-26.99</v>
      </c>
      <c r="K84" s="7">
        <v>-53.98</v>
      </c>
      <c r="L84" s="7">
        <v>-0.37</v>
      </c>
      <c r="M84" s="7">
        <v>-25.06</v>
      </c>
      <c r="N84" s="7">
        <v>0</v>
      </c>
      <c r="O84" s="7">
        <v>0</v>
      </c>
      <c r="P84" s="7"/>
      <c r="Q84" s="7">
        <v>0</v>
      </c>
      <c r="R84" s="7">
        <v>0</v>
      </c>
      <c r="S84" s="7"/>
      <c r="T84" s="7"/>
      <c r="U84" s="7"/>
      <c r="V84" s="7">
        <v>0</v>
      </c>
      <c r="W84" s="7">
        <v>0</v>
      </c>
      <c r="X84" s="7">
        <v>0</v>
      </c>
      <c r="Y84" s="7">
        <v>0</v>
      </c>
      <c r="Z84" s="7">
        <v>-7.7</v>
      </c>
      <c r="AA84" s="7">
        <v>0</v>
      </c>
      <c r="AB84" s="7">
        <v>0</v>
      </c>
      <c r="AC84" s="7">
        <v>0</v>
      </c>
      <c r="AD84" s="7"/>
      <c r="AE84" s="7"/>
      <c r="AF84" s="20"/>
    </row>
    <row r="85" spans="1:32">
      <c r="A85" s="8" t="s">
        <v>82</v>
      </c>
      <c r="B85" s="26"/>
      <c r="C85" s="23"/>
      <c r="D85" s="7">
        <v>0</v>
      </c>
      <c r="E85" s="7">
        <v>-37.549999999999997</v>
      </c>
      <c r="F85" s="7">
        <v>0</v>
      </c>
      <c r="G85" s="7">
        <v>-74.150000000000006</v>
      </c>
      <c r="H85" s="7">
        <v>-23.77</v>
      </c>
      <c r="I85" s="7">
        <v>-2.82</v>
      </c>
      <c r="J85" s="7">
        <v>-26.99</v>
      </c>
      <c r="K85" s="7">
        <v>-51.09</v>
      </c>
      <c r="L85" s="7">
        <v>0</v>
      </c>
      <c r="M85" s="7">
        <v>0</v>
      </c>
      <c r="N85" s="7">
        <v>0</v>
      </c>
      <c r="O85" s="7">
        <v>0</v>
      </c>
      <c r="P85" s="7"/>
      <c r="Q85" s="7">
        <v>0</v>
      </c>
      <c r="R85" s="7">
        <v>0</v>
      </c>
      <c r="S85" s="7"/>
      <c r="T85" s="7"/>
      <c r="U85" s="7"/>
      <c r="V85" s="7">
        <v>0</v>
      </c>
      <c r="W85" s="7">
        <v>0</v>
      </c>
      <c r="X85" s="7">
        <v>0</v>
      </c>
      <c r="Y85" s="7">
        <v>0</v>
      </c>
      <c r="Z85" s="7">
        <v>-7.7</v>
      </c>
      <c r="AA85" s="7">
        <v>0</v>
      </c>
      <c r="AB85" s="7">
        <v>0</v>
      </c>
      <c r="AC85" s="7">
        <v>0</v>
      </c>
      <c r="AD85" s="7"/>
      <c r="AE85" s="7"/>
      <c r="AF85" s="20"/>
    </row>
    <row r="86" spans="1:32">
      <c r="A86" s="8" t="s">
        <v>83</v>
      </c>
      <c r="B86" s="26"/>
      <c r="C86" s="23"/>
      <c r="D86" s="7">
        <v>0</v>
      </c>
      <c r="E86" s="7">
        <v>-9.83</v>
      </c>
      <c r="F86" s="7">
        <v>-52.98</v>
      </c>
      <c r="G86" s="7">
        <v>-74.150000000000006</v>
      </c>
      <c r="H86" s="7">
        <v>0</v>
      </c>
      <c r="I86" s="7">
        <v>0</v>
      </c>
      <c r="J86" s="7">
        <v>-26.99</v>
      </c>
      <c r="K86" s="7">
        <v>-38.94</v>
      </c>
      <c r="L86" s="7">
        <v>0</v>
      </c>
      <c r="M86" s="7">
        <v>0</v>
      </c>
      <c r="N86" s="7">
        <v>0</v>
      </c>
      <c r="O86" s="7">
        <v>0</v>
      </c>
      <c r="P86" s="7"/>
      <c r="Q86" s="7">
        <v>0</v>
      </c>
      <c r="R86" s="7">
        <v>0</v>
      </c>
      <c r="S86" s="7"/>
      <c r="T86" s="7"/>
      <c r="U86" s="7"/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0</v>
      </c>
      <c r="AC86" s="7">
        <v>0</v>
      </c>
      <c r="AD86" s="7"/>
      <c r="AE86" s="7"/>
      <c r="AF86" s="20"/>
    </row>
    <row r="87" spans="1:32">
      <c r="A87" s="8" t="s">
        <v>84</v>
      </c>
      <c r="B87" s="26"/>
      <c r="C87" s="23"/>
      <c r="D87" s="7">
        <v>0</v>
      </c>
      <c r="E87" s="7">
        <v>-3.93</v>
      </c>
      <c r="F87" s="7">
        <v>-22.86</v>
      </c>
      <c r="G87" s="7">
        <v>-74.150000000000006</v>
      </c>
      <c r="H87" s="7">
        <v>0</v>
      </c>
      <c r="I87" s="7">
        <v>0</v>
      </c>
      <c r="J87" s="7">
        <v>-26.99</v>
      </c>
      <c r="K87" s="7">
        <v>-36.75</v>
      </c>
      <c r="L87" s="7">
        <v>0</v>
      </c>
      <c r="M87" s="7">
        <v>0</v>
      </c>
      <c r="N87" s="7">
        <v>0</v>
      </c>
      <c r="O87" s="7">
        <v>0</v>
      </c>
      <c r="P87" s="7"/>
      <c r="Q87" s="7">
        <v>0</v>
      </c>
      <c r="R87" s="7">
        <v>0</v>
      </c>
      <c r="S87" s="7"/>
      <c r="T87" s="7"/>
      <c r="U87" s="7"/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>
        <v>0</v>
      </c>
      <c r="AC87" s="7">
        <v>0</v>
      </c>
      <c r="AD87" s="7"/>
      <c r="AE87" s="7"/>
      <c r="AF87" s="20"/>
    </row>
    <row r="88" spans="1:32">
      <c r="A88" s="8" t="s">
        <v>85</v>
      </c>
      <c r="B88" s="26"/>
      <c r="C88" s="23"/>
      <c r="D88" s="7">
        <v>0</v>
      </c>
      <c r="E88" s="7">
        <v>0</v>
      </c>
      <c r="F88" s="7">
        <v>0</v>
      </c>
      <c r="G88" s="7">
        <v>-17.32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/>
      <c r="Q88" s="7">
        <v>0</v>
      </c>
      <c r="R88" s="7">
        <v>0</v>
      </c>
      <c r="S88" s="7"/>
      <c r="T88" s="7"/>
      <c r="U88" s="7"/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v>0</v>
      </c>
      <c r="AC88" s="7">
        <v>0</v>
      </c>
      <c r="AD88" s="7"/>
      <c r="AE88" s="7"/>
      <c r="AF88" s="20"/>
    </row>
    <row r="89" spans="1:32">
      <c r="A89" s="8" t="s">
        <v>86</v>
      </c>
      <c r="B89" s="26"/>
      <c r="C89" s="23"/>
      <c r="D89" s="7">
        <v>0</v>
      </c>
      <c r="E89" s="7">
        <v>0</v>
      </c>
      <c r="F89" s="7">
        <v>0</v>
      </c>
      <c r="G89" s="7">
        <v>-16.63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/>
      <c r="Q89" s="7">
        <v>0</v>
      </c>
      <c r="R89" s="7">
        <v>0</v>
      </c>
      <c r="S89" s="7"/>
      <c r="T89" s="7"/>
      <c r="U89" s="7"/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7">
        <v>0</v>
      </c>
      <c r="AC89" s="7">
        <v>0</v>
      </c>
      <c r="AD89" s="7"/>
      <c r="AE89" s="7"/>
      <c r="AF89" s="20"/>
    </row>
    <row r="90" spans="1:32">
      <c r="A90" s="8" t="s">
        <v>87</v>
      </c>
      <c r="B90" s="26"/>
      <c r="C90" s="23"/>
      <c r="D90" s="7">
        <v>0</v>
      </c>
      <c r="E90" s="7">
        <v>0</v>
      </c>
      <c r="F90" s="7">
        <v>0</v>
      </c>
      <c r="G90" s="7">
        <v>-15.37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/>
      <c r="Q90" s="7">
        <v>0</v>
      </c>
      <c r="R90" s="7">
        <v>0</v>
      </c>
      <c r="S90" s="7"/>
      <c r="T90" s="7"/>
      <c r="U90" s="7"/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7">
        <v>0</v>
      </c>
      <c r="AD90" s="7"/>
      <c r="AE90" s="7"/>
      <c r="AF90" s="20"/>
    </row>
    <row r="91" spans="1:32">
      <c r="A91" s="8" t="s">
        <v>88</v>
      </c>
      <c r="B91" s="26"/>
      <c r="C91" s="23"/>
      <c r="D91" s="7">
        <v>0</v>
      </c>
      <c r="E91" s="7">
        <v>0</v>
      </c>
      <c r="F91" s="7">
        <v>0</v>
      </c>
      <c r="G91" s="7">
        <v>-7.02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/>
      <c r="Q91" s="7">
        <v>0</v>
      </c>
      <c r="R91" s="7">
        <v>0</v>
      </c>
      <c r="S91" s="7"/>
      <c r="T91" s="7"/>
      <c r="U91" s="7"/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v>0</v>
      </c>
      <c r="AC91" s="7">
        <v>0</v>
      </c>
      <c r="AD91" s="7"/>
      <c r="AE91" s="7"/>
      <c r="AF91" s="20"/>
    </row>
    <row r="92" spans="1:32">
      <c r="A92" s="8" t="s">
        <v>89</v>
      </c>
      <c r="B92" s="26"/>
      <c r="C92" s="23"/>
      <c r="D92" s="7">
        <v>0</v>
      </c>
      <c r="E92" s="7">
        <v>0</v>
      </c>
      <c r="F92" s="7">
        <v>0</v>
      </c>
      <c r="G92" s="7">
        <v>-4.16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/>
      <c r="Q92" s="7">
        <v>0</v>
      </c>
      <c r="R92" s="7">
        <v>0</v>
      </c>
      <c r="S92" s="7"/>
      <c r="T92" s="7"/>
      <c r="U92" s="7"/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7">
        <v>0</v>
      </c>
      <c r="AD92" s="7"/>
      <c r="AE92" s="7"/>
      <c r="AF92" s="20"/>
    </row>
    <row r="93" spans="1:32">
      <c r="A93" s="8" t="s">
        <v>90</v>
      </c>
      <c r="B93" s="26"/>
      <c r="C93" s="23"/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/>
      <c r="Q93" s="7">
        <v>0</v>
      </c>
      <c r="R93" s="7">
        <v>0</v>
      </c>
      <c r="S93" s="7"/>
      <c r="T93" s="7"/>
      <c r="U93" s="7"/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7">
        <v>0</v>
      </c>
      <c r="AD93" s="7"/>
      <c r="AE93" s="7"/>
      <c r="AF93" s="20"/>
    </row>
    <row r="94" spans="1:32">
      <c r="A94" s="8" t="s">
        <v>91</v>
      </c>
      <c r="B94" s="26"/>
      <c r="C94" s="23"/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/>
      <c r="Q94" s="7">
        <v>0</v>
      </c>
      <c r="R94" s="7">
        <v>0</v>
      </c>
      <c r="S94" s="7"/>
      <c r="T94" s="7"/>
      <c r="U94" s="7"/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7"/>
      <c r="AE94" s="7"/>
      <c r="AF94" s="20"/>
    </row>
    <row r="95" spans="1:32">
      <c r="A95" s="8" t="s">
        <v>92</v>
      </c>
      <c r="B95" s="26"/>
      <c r="C95" s="23"/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/>
      <c r="Q95" s="7">
        <v>0</v>
      </c>
      <c r="R95" s="7">
        <v>0</v>
      </c>
      <c r="S95" s="7"/>
      <c r="T95" s="7"/>
      <c r="U95" s="7"/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7">
        <v>0</v>
      </c>
      <c r="AD95" s="7"/>
      <c r="AE95" s="7"/>
      <c r="AF95" s="20"/>
    </row>
    <row r="96" spans="1:32">
      <c r="A96" s="8" t="s">
        <v>93</v>
      </c>
      <c r="B96" s="26"/>
      <c r="C96" s="23"/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/>
      <c r="Q96" s="7">
        <v>0</v>
      </c>
      <c r="R96" s="7">
        <v>0</v>
      </c>
      <c r="S96" s="7"/>
      <c r="T96" s="7"/>
      <c r="U96" s="7"/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  <c r="AC96" s="7">
        <v>0</v>
      </c>
      <c r="AD96" s="7"/>
      <c r="AE96" s="7"/>
      <c r="AF96" s="20"/>
    </row>
    <row r="97" spans="1:32">
      <c r="A97" s="8" t="s">
        <v>94</v>
      </c>
      <c r="B97" s="26"/>
      <c r="C97" s="23"/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/>
      <c r="Q97" s="7">
        <v>0</v>
      </c>
      <c r="R97" s="7">
        <v>0</v>
      </c>
      <c r="S97" s="7"/>
      <c r="T97" s="7"/>
      <c r="U97" s="7"/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  <c r="AC97" s="7">
        <v>0</v>
      </c>
      <c r="AD97" s="7"/>
      <c r="AE97" s="7"/>
      <c r="AF97" s="20"/>
    </row>
    <row r="98" spans="1:32">
      <c r="A98" s="8" t="s">
        <v>95</v>
      </c>
      <c r="B98" s="26"/>
      <c r="C98" s="23"/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/>
      <c r="Q98" s="7">
        <v>0</v>
      </c>
      <c r="R98" s="7">
        <v>0</v>
      </c>
      <c r="S98" s="7"/>
      <c r="T98" s="7"/>
      <c r="U98" s="7"/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/>
      <c r="AE98" s="7"/>
      <c r="AF98" s="20"/>
    </row>
    <row r="99" spans="1:32">
      <c r="A99" s="8" t="s">
        <v>96</v>
      </c>
      <c r="B99" s="26"/>
      <c r="C99" s="23"/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/>
      <c r="Q99" s="7">
        <v>0</v>
      </c>
      <c r="R99" s="7">
        <v>0</v>
      </c>
      <c r="S99" s="7"/>
      <c r="T99" s="7"/>
      <c r="U99" s="7"/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/>
      <c r="AE99" s="7"/>
      <c r="AF99" s="20"/>
    </row>
    <row r="100" spans="1:32" s="11" customFormat="1" ht="31.5">
      <c r="A100" s="9" t="s">
        <v>97</v>
      </c>
      <c r="B100" s="27"/>
      <c r="C100" s="24"/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/>
      <c r="Q100" s="10">
        <v>0</v>
      </c>
      <c r="R100" s="10">
        <v>0</v>
      </c>
      <c r="S100" s="10"/>
      <c r="T100" s="10"/>
      <c r="U100" s="10"/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/>
      <c r="AE100" s="10"/>
      <c r="AF100" s="21"/>
    </row>
    <row r="101" spans="1:32" s="11" customFormat="1" ht="31.5">
      <c r="A101" s="9" t="s">
        <v>98</v>
      </c>
      <c r="B101" s="27"/>
      <c r="C101" s="24"/>
      <c r="D101" s="10">
        <v>-214.9675</v>
      </c>
      <c r="E101" s="10">
        <v>-582.58500000000004</v>
      </c>
      <c r="F101" s="10">
        <v>-713.18499999999995</v>
      </c>
      <c r="G101" s="10">
        <v>-866.61</v>
      </c>
      <c r="H101" s="10">
        <v>-590.36500000000001</v>
      </c>
      <c r="I101" s="10">
        <v>-141.48500000000001</v>
      </c>
      <c r="J101" s="10">
        <v>-769.995</v>
      </c>
      <c r="K101" s="10">
        <v>-1030.6300000000001</v>
      </c>
      <c r="L101" s="10">
        <v>-813.745</v>
      </c>
      <c r="M101" s="10">
        <v>-786.17</v>
      </c>
      <c r="N101" s="10">
        <v>-663.46749999999997</v>
      </c>
      <c r="O101" s="10">
        <v>-228.5625</v>
      </c>
      <c r="P101" s="10"/>
      <c r="Q101" s="10">
        <v>-181.33250000000001</v>
      </c>
      <c r="R101" s="10">
        <v>-607.28250000000003</v>
      </c>
      <c r="S101" s="10"/>
      <c r="T101" s="10"/>
      <c r="U101" s="10"/>
      <c r="V101" s="10">
        <v>-416.16250000000002</v>
      </c>
      <c r="W101" s="10">
        <v>-235.95750000000001</v>
      </c>
      <c r="X101" s="10">
        <v>-1014.455</v>
      </c>
      <c r="Y101" s="10">
        <v>-942.45</v>
      </c>
      <c r="Z101" s="10">
        <v>-1637.29</v>
      </c>
      <c r="AA101" s="10">
        <v>-7.73</v>
      </c>
      <c r="AB101" s="10">
        <v>-167.72</v>
      </c>
      <c r="AC101" s="10">
        <v>-47.015000000000001</v>
      </c>
      <c r="AD101" s="10"/>
      <c r="AE101" s="10"/>
      <c r="AF101" s="21"/>
    </row>
    <row r="102" spans="1:32" s="11" customFormat="1" ht="47.25">
      <c r="A102" s="12" t="s">
        <v>99</v>
      </c>
      <c r="B102" s="27"/>
      <c r="C102" s="24"/>
      <c r="D102" s="10" t="s">
        <v>124</v>
      </c>
      <c r="E102" s="10" t="s">
        <v>124</v>
      </c>
      <c r="F102" s="10" t="s">
        <v>124</v>
      </c>
      <c r="G102" s="10" t="s">
        <v>124</v>
      </c>
      <c r="H102" s="10" t="s">
        <v>124</v>
      </c>
      <c r="I102" s="10" t="s">
        <v>124</v>
      </c>
      <c r="J102" s="10" t="s">
        <v>168</v>
      </c>
      <c r="K102" s="10" t="s">
        <v>168</v>
      </c>
      <c r="L102" s="10" t="s">
        <v>168</v>
      </c>
      <c r="M102" s="10" t="s">
        <v>168</v>
      </c>
      <c r="N102" s="10" t="s">
        <v>168</v>
      </c>
      <c r="O102" s="10" t="s">
        <v>168</v>
      </c>
      <c r="P102" s="10"/>
      <c r="Q102" s="10" t="s">
        <v>172</v>
      </c>
      <c r="R102" s="10" t="s">
        <v>172</v>
      </c>
      <c r="S102" s="10"/>
      <c r="T102" s="10"/>
      <c r="U102" s="10"/>
      <c r="V102" s="10" t="s">
        <v>172</v>
      </c>
      <c r="W102" s="10" t="s">
        <v>172</v>
      </c>
      <c r="X102" s="10" t="s">
        <v>124</v>
      </c>
      <c r="Y102" s="10" t="s">
        <v>124</v>
      </c>
      <c r="Z102" s="10" t="s">
        <v>124</v>
      </c>
      <c r="AA102" s="10" t="s">
        <v>124</v>
      </c>
      <c r="AB102" s="10" t="s">
        <v>124</v>
      </c>
      <c r="AC102" s="10" t="s">
        <v>124</v>
      </c>
      <c r="AD102" s="10"/>
      <c r="AE102" s="10"/>
      <c r="AF102" s="21"/>
    </row>
    <row r="103" spans="1:32" s="11" customFormat="1" ht="31.5">
      <c r="A103" s="9" t="s">
        <v>100</v>
      </c>
      <c r="B103" s="27"/>
      <c r="C103" s="24"/>
      <c r="D103" s="10" t="s">
        <v>125</v>
      </c>
      <c r="E103" s="10" t="s">
        <v>125</v>
      </c>
      <c r="F103" s="10" t="s">
        <v>125</v>
      </c>
      <c r="G103" s="10" t="s">
        <v>125</v>
      </c>
      <c r="H103" s="10" t="s">
        <v>125</v>
      </c>
      <c r="I103" s="10" t="s">
        <v>125</v>
      </c>
      <c r="J103" s="10" t="s">
        <v>169</v>
      </c>
      <c r="K103" s="10" t="s">
        <v>169</v>
      </c>
      <c r="L103" s="10" t="s">
        <v>169</v>
      </c>
      <c r="M103" s="10" t="s">
        <v>169</v>
      </c>
      <c r="N103" s="10" t="s">
        <v>169</v>
      </c>
      <c r="O103" s="10" t="s">
        <v>169</v>
      </c>
      <c r="P103" s="10"/>
      <c r="Q103" s="10" t="s">
        <v>173</v>
      </c>
      <c r="R103" s="10" t="s">
        <v>173</v>
      </c>
      <c r="S103" s="10"/>
      <c r="T103" s="10"/>
      <c r="U103" s="10"/>
      <c r="V103" s="10" t="s">
        <v>173</v>
      </c>
      <c r="W103" s="10" t="s">
        <v>173</v>
      </c>
      <c r="X103" s="10" t="s">
        <v>125</v>
      </c>
      <c r="Y103" s="10" t="s">
        <v>125</v>
      </c>
      <c r="Z103" s="10" t="s">
        <v>125</v>
      </c>
      <c r="AA103" s="10" t="s">
        <v>125</v>
      </c>
      <c r="AB103" s="10" t="s">
        <v>125</v>
      </c>
      <c r="AC103" s="10" t="s">
        <v>125</v>
      </c>
      <c r="AD103" s="10"/>
      <c r="AE103" s="10"/>
      <c r="AF103" s="21"/>
    </row>
    <row r="104" spans="1:32">
      <c r="A104" s="2" t="s">
        <v>101</v>
      </c>
    </row>
    <row r="107" spans="1:32" ht="31.5">
      <c r="A107" s="13" t="s">
        <v>97</v>
      </c>
      <c r="B107" s="14">
        <f>SUM(D100:AE100)/1000</f>
        <v>0</v>
      </c>
    </row>
    <row r="108" spans="1:32" ht="31.5">
      <c r="A108" s="13" t="s">
        <v>98</v>
      </c>
      <c r="B108" s="14">
        <f>ABS(SUM(D101:AE101)/1000)</f>
        <v>12.659162500000001</v>
      </c>
    </row>
  </sheetData>
  <mergeCells count="2">
    <mergeCell ref="A2:I2"/>
    <mergeCell ref="A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108"/>
  <sheetViews>
    <sheetView topLeftCell="I1" zoomScale="80" zoomScaleNormal="80" workbookViewId="0">
      <selection activeCell="X4" sqref="X4:X103"/>
    </sheetView>
  </sheetViews>
  <sheetFormatPr defaultColWidth="10.140625" defaultRowHeight="15.75"/>
  <cols>
    <col min="1" max="1" width="13.7109375" style="2" customWidth="1"/>
    <col min="2" max="2" width="10.140625" style="2"/>
    <col min="3" max="3" width="10.140625" style="3"/>
    <col min="4" max="16384" width="10.140625" style="2"/>
  </cols>
  <sheetData>
    <row r="1" spans="1:32" ht="18">
      <c r="A1" s="57" t="s">
        <v>104</v>
      </c>
      <c r="B1" s="57"/>
      <c r="C1" s="57"/>
      <c r="D1" s="57"/>
      <c r="E1" s="57"/>
      <c r="F1" s="57"/>
      <c r="G1" s="57"/>
      <c r="H1" s="57"/>
      <c r="I1" s="57"/>
      <c r="T1" s="2" t="s">
        <v>107</v>
      </c>
    </row>
    <row r="2" spans="1:32" ht="18">
      <c r="A2" s="56" t="s">
        <v>113</v>
      </c>
      <c r="B2" s="56"/>
      <c r="C2" s="56"/>
      <c r="D2" s="56"/>
      <c r="E2" s="56"/>
      <c r="F2" s="56"/>
    </row>
    <row r="3" spans="1:32" s="6" customFormat="1">
      <c r="A3" s="4" t="s">
        <v>106</v>
      </c>
      <c r="B3" s="5" t="s">
        <v>136</v>
      </c>
      <c r="C3" s="5" t="s">
        <v>137</v>
      </c>
      <c r="D3" s="5" t="s">
        <v>138</v>
      </c>
      <c r="E3" s="5" t="s">
        <v>139</v>
      </c>
      <c r="F3" s="5" t="s">
        <v>140</v>
      </c>
      <c r="G3" s="5" t="s">
        <v>141</v>
      </c>
      <c r="H3" s="5" t="s">
        <v>142</v>
      </c>
      <c r="I3" s="5" t="s">
        <v>143</v>
      </c>
      <c r="J3" s="5" t="s">
        <v>144</v>
      </c>
      <c r="K3" s="5" t="s">
        <v>145</v>
      </c>
      <c r="L3" s="5" t="s">
        <v>146</v>
      </c>
      <c r="M3" s="5" t="s">
        <v>147</v>
      </c>
      <c r="N3" s="5" t="s">
        <v>148</v>
      </c>
      <c r="O3" s="5" t="s">
        <v>149</v>
      </c>
      <c r="P3" s="5" t="s">
        <v>150</v>
      </c>
      <c r="Q3" s="5" t="s">
        <v>151</v>
      </c>
      <c r="R3" s="5" t="s">
        <v>152</v>
      </c>
      <c r="S3" s="5" t="s">
        <v>153</v>
      </c>
      <c r="T3" s="5" t="s">
        <v>154</v>
      </c>
      <c r="U3" s="5" t="s">
        <v>155</v>
      </c>
      <c r="V3" s="5" t="s">
        <v>156</v>
      </c>
      <c r="W3" s="5" t="s">
        <v>157</v>
      </c>
      <c r="X3" s="5" t="s">
        <v>158</v>
      </c>
      <c r="Y3" s="5" t="s">
        <v>159</v>
      </c>
      <c r="Z3" s="5" t="s">
        <v>160</v>
      </c>
      <c r="AA3" s="5" t="s">
        <v>161</v>
      </c>
      <c r="AB3" s="5" t="s">
        <v>162</v>
      </c>
      <c r="AC3" s="5" t="s">
        <v>163</v>
      </c>
      <c r="AD3" s="5" t="s">
        <v>164</v>
      </c>
      <c r="AE3" s="5" t="s">
        <v>165</v>
      </c>
      <c r="AF3" s="5" t="s">
        <v>166</v>
      </c>
    </row>
    <row r="4" spans="1:32" s="3" customFormat="1">
      <c r="A4" s="7" t="s">
        <v>1</v>
      </c>
      <c r="B4" s="7"/>
      <c r="C4" s="7"/>
      <c r="D4" s="7">
        <v>-2.33</v>
      </c>
      <c r="E4" s="7">
        <v>-2.33</v>
      </c>
      <c r="F4" s="7">
        <v>-2.33</v>
      </c>
      <c r="G4" s="7">
        <v>-2.33</v>
      </c>
      <c r="H4" s="7">
        <v>-2.33</v>
      </c>
      <c r="I4" s="7">
        <v>-2.33</v>
      </c>
      <c r="J4" s="7">
        <v>-2.33</v>
      </c>
      <c r="K4" s="7">
        <v>-2.33</v>
      </c>
      <c r="L4" s="7">
        <v>-2.33</v>
      </c>
      <c r="M4" s="7">
        <v>-2.33</v>
      </c>
      <c r="N4" s="7">
        <v>-2.33</v>
      </c>
      <c r="O4" s="7">
        <v>-2.33</v>
      </c>
      <c r="P4" s="7">
        <v>-2.33</v>
      </c>
      <c r="Q4" s="7">
        <v>-2.33</v>
      </c>
      <c r="R4" s="7">
        <v>-2.33</v>
      </c>
      <c r="S4" s="7">
        <v>-2.33</v>
      </c>
      <c r="T4" s="7">
        <v>-2.33</v>
      </c>
      <c r="U4" s="7">
        <v>-2.33</v>
      </c>
      <c r="V4" s="7">
        <v>-2.33</v>
      </c>
      <c r="W4" s="7">
        <v>-2.33</v>
      </c>
      <c r="X4" s="7">
        <v>-2.33</v>
      </c>
      <c r="Y4" s="7">
        <v>-2.33</v>
      </c>
      <c r="Z4" s="7">
        <v>-2.33</v>
      </c>
      <c r="AA4" s="7">
        <v>-2.33</v>
      </c>
      <c r="AB4" s="7">
        <v>-2.0299999999999998</v>
      </c>
      <c r="AC4" s="7">
        <v>-2.33</v>
      </c>
      <c r="AD4" s="7">
        <v>-2.33</v>
      </c>
      <c r="AE4" s="7">
        <v>-2.3199999999999998</v>
      </c>
      <c r="AF4" s="25">
        <v>-2.3199999999999998</v>
      </c>
    </row>
    <row r="5" spans="1:32">
      <c r="A5" s="8" t="s">
        <v>2</v>
      </c>
      <c r="B5" s="7"/>
      <c r="C5" s="7"/>
      <c r="D5" s="7">
        <v>-2.33</v>
      </c>
      <c r="E5" s="7">
        <v>-2.33</v>
      </c>
      <c r="F5" s="7">
        <v>-2.33</v>
      </c>
      <c r="G5" s="7">
        <v>-2.33</v>
      </c>
      <c r="H5" s="7">
        <v>-2.33</v>
      </c>
      <c r="I5" s="7">
        <v>-2.33</v>
      </c>
      <c r="J5" s="7">
        <v>-2.33</v>
      </c>
      <c r="K5" s="7">
        <v>-2.33</v>
      </c>
      <c r="L5" s="7">
        <v>-2.33</v>
      </c>
      <c r="M5" s="7">
        <v>-2.33</v>
      </c>
      <c r="N5" s="7">
        <v>-2.33</v>
      </c>
      <c r="O5" s="7">
        <v>-2.33</v>
      </c>
      <c r="P5" s="7">
        <v>-2.33</v>
      </c>
      <c r="Q5" s="7">
        <v>-2.33</v>
      </c>
      <c r="R5" s="7">
        <v>-2.33</v>
      </c>
      <c r="S5" s="7">
        <v>-2.33</v>
      </c>
      <c r="T5" s="7">
        <v>-2.33</v>
      </c>
      <c r="U5" s="7">
        <v>-2.33</v>
      </c>
      <c r="V5" s="7">
        <v>-2.33</v>
      </c>
      <c r="W5" s="7">
        <v>-2.33</v>
      </c>
      <c r="X5" s="7">
        <v>-2.33</v>
      </c>
      <c r="Y5" s="7">
        <v>-2.33</v>
      </c>
      <c r="Z5" s="7">
        <v>-2.33</v>
      </c>
      <c r="AA5" s="7">
        <v>-2.33</v>
      </c>
      <c r="AB5" s="7">
        <v>-2.0299999999999998</v>
      </c>
      <c r="AC5" s="7">
        <v>-2.33</v>
      </c>
      <c r="AD5" s="7">
        <v>-2.33</v>
      </c>
      <c r="AE5" s="7">
        <v>-2.3199999999999998</v>
      </c>
      <c r="AF5" s="26">
        <v>-2.3199999999999998</v>
      </c>
    </row>
    <row r="6" spans="1:32">
      <c r="A6" s="8" t="s">
        <v>3</v>
      </c>
      <c r="B6" s="7"/>
      <c r="C6" s="7"/>
      <c r="D6" s="7">
        <v>-2.33</v>
      </c>
      <c r="E6" s="7">
        <v>-2.33</v>
      </c>
      <c r="F6" s="7">
        <v>-2.33</v>
      </c>
      <c r="G6" s="7">
        <v>-2.33</v>
      </c>
      <c r="H6" s="7">
        <v>-2.33</v>
      </c>
      <c r="I6" s="7">
        <v>-2.33</v>
      </c>
      <c r="J6" s="7">
        <v>-2.33</v>
      </c>
      <c r="K6" s="7">
        <v>-2.33</v>
      </c>
      <c r="L6" s="7">
        <v>-2.33</v>
      </c>
      <c r="M6" s="7">
        <v>-2.33</v>
      </c>
      <c r="N6" s="7">
        <v>-2.33</v>
      </c>
      <c r="O6" s="7">
        <v>-2.33</v>
      </c>
      <c r="P6" s="7">
        <v>-2.33</v>
      </c>
      <c r="Q6" s="7">
        <v>-2.33</v>
      </c>
      <c r="R6" s="7">
        <v>-2.33</v>
      </c>
      <c r="S6" s="7">
        <v>-2.33</v>
      </c>
      <c r="T6" s="7">
        <v>-2.33</v>
      </c>
      <c r="U6" s="7">
        <v>-2.33</v>
      </c>
      <c r="V6" s="7">
        <v>-2.33</v>
      </c>
      <c r="W6" s="7">
        <v>-2.33</v>
      </c>
      <c r="X6" s="7">
        <v>-2.33</v>
      </c>
      <c r="Y6" s="7">
        <v>-2.33</v>
      </c>
      <c r="Z6" s="7">
        <v>-2.33</v>
      </c>
      <c r="AA6" s="7">
        <v>-2.33</v>
      </c>
      <c r="AB6" s="7">
        <v>-2.0299999999999998</v>
      </c>
      <c r="AC6" s="7">
        <v>-2.33</v>
      </c>
      <c r="AD6" s="7">
        <v>-2.33</v>
      </c>
      <c r="AE6" s="7">
        <v>-2.3199999999999998</v>
      </c>
      <c r="AF6" s="26">
        <v>-2.3199999999999998</v>
      </c>
    </row>
    <row r="7" spans="1:32">
      <c r="A7" s="8" t="s">
        <v>4</v>
      </c>
      <c r="B7" s="7"/>
      <c r="C7" s="7"/>
      <c r="D7" s="7">
        <v>-2.33</v>
      </c>
      <c r="E7" s="7">
        <v>-2.33</v>
      </c>
      <c r="F7" s="7">
        <v>-2.33</v>
      </c>
      <c r="G7" s="7">
        <v>-2.33</v>
      </c>
      <c r="H7" s="7">
        <v>-2.33</v>
      </c>
      <c r="I7" s="7">
        <v>-2.33</v>
      </c>
      <c r="J7" s="7">
        <v>-2.33</v>
      </c>
      <c r="K7" s="7">
        <v>-2.33</v>
      </c>
      <c r="L7" s="7">
        <v>-2.33</v>
      </c>
      <c r="M7" s="7">
        <v>-2.33</v>
      </c>
      <c r="N7" s="7">
        <v>-2.33</v>
      </c>
      <c r="O7" s="7">
        <v>-2.33</v>
      </c>
      <c r="P7" s="7">
        <v>-2.33</v>
      </c>
      <c r="Q7" s="7">
        <v>-2.33</v>
      </c>
      <c r="R7" s="7">
        <v>-2.33</v>
      </c>
      <c r="S7" s="7">
        <v>-2.33</v>
      </c>
      <c r="T7" s="7">
        <v>-2.33</v>
      </c>
      <c r="U7" s="7">
        <v>-2.33</v>
      </c>
      <c r="V7" s="7">
        <v>-2.33</v>
      </c>
      <c r="W7" s="7">
        <v>-2.33</v>
      </c>
      <c r="X7" s="7">
        <v>-2.33</v>
      </c>
      <c r="Y7" s="7">
        <v>-2.33</v>
      </c>
      <c r="Z7" s="7">
        <v>-2.33</v>
      </c>
      <c r="AA7" s="7">
        <v>-2.33</v>
      </c>
      <c r="AB7" s="7">
        <v>-2.0299999999999998</v>
      </c>
      <c r="AC7" s="7">
        <v>-2.33</v>
      </c>
      <c r="AD7" s="7">
        <v>-2.33</v>
      </c>
      <c r="AE7" s="7">
        <v>-2.3199999999999998</v>
      </c>
      <c r="AF7" s="26">
        <v>-2.3199999999999998</v>
      </c>
    </row>
    <row r="8" spans="1:32">
      <c r="A8" s="8" t="s">
        <v>5</v>
      </c>
      <c r="B8" s="7"/>
      <c r="C8" s="7"/>
      <c r="D8" s="7">
        <v>-2.33</v>
      </c>
      <c r="E8" s="7">
        <v>-2.33</v>
      </c>
      <c r="F8" s="7">
        <v>-2.33</v>
      </c>
      <c r="G8" s="7">
        <v>-2.33</v>
      </c>
      <c r="H8" s="7">
        <v>-2.33</v>
      </c>
      <c r="I8" s="7">
        <v>-2.33</v>
      </c>
      <c r="J8" s="7">
        <v>-2.33</v>
      </c>
      <c r="K8" s="7">
        <v>-2.33</v>
      </c>
      <c r="L8" s="7">
        <v>-2.33</v>
      </c>
      <c r="M8" s="7">
        <v>-2.33</v>
      </c>
      <c r="N8" s="7">
        <v>-2.33</v>
      </c>
      <c r="O8" s="7">
        <v>-2.33</v>
      </c>
      <c r="P8" s="7">
        <v>-2.33</v>
      </c>
      <c r="Q8" s="7">
        <v>-2.33</v>
      </c>
      <c r="R8" s="7">
        <v>-2.33</v>
      </c>
      <c r="S8" s="7">
        <v>-2.33</v>
      </c>
      <c r="T8" s="7">
        <v>-2.33</v>
      </c>
      <c r="U8" s="7">
        <v>-2.33</v>
      </c>
      <c r="V8" s="7">
        <v>-2.33</v>
      </c>
      <c r="W8" s="7">
        <v>-2.33</v>
      </c>
      <c r="X8" s="7">
        <v>-2.33</v>
      </c>
      <c r="Y8" s="7">
        <v>-2.33</v>
      </c>
      <c r="Z8" s="7">
        <v>-2.33</v>
      </c>
      <c r="AA8" s="7">
        <v>-2.33</v>
      </c>
      <c r="AB8" s="7">
        <v>-2.0299999999999998</v>
      </c>
      <c r="AC8" s="7">
        <v>-2.33</v>
      </c>
      <c r="AD8" s="7">
        <v>-2.33</v>
      </c>
      <c r="AE8" s="7">
        <v>-2.3199999999999998</v>
      </c>
      <c r="AF8" s="26">
        <v>-2.3199999999999998</v>
      </c>
    </row>
    <row r="9" spans="1:32">
      <c r="A9" s="8" t="s">
        <v>6</v>
      </c>
      <c r="B9" s="7"/>
      <c r="C9" s="7"/>
      <c r="D9" s="7">
        <v>-2.33</v>
      </c>
      <c r="E9" s="7">
        <v>-2.33</v>
      </c>
      <c r="F9" s="7">
        <v>-2.33</v>
      </c>
      <c r="G9" s="7">
        <v>-2.33</v>
      </c>
      <c r="H9" s="7">
        <v>-2.33</v>
      </c>
      <c r="I9" s="7">
        <v>-2.33</v>
      </c>
      <c r="J9" s="7">
        <v>-2.33</v>
      </c>
      <c r="K9" s="7">
        <v>-2.33</v>
      </c>
      <c r="L9" s="7">
        <v>-2.33</v>
      </c>
      <c r="M9" s="7">
        <v>-2.33</v>
      </c>
      <c r="N9" s="7">
        <v>-2.33</v>
      </c>
      <c r="O9" s="7">
        <v>-2.33</v>
      </c>
      <c r="P9" s="7">
        <v>-2.33</v>
      </c>
      <c r="Q9" s="7">
        <v>-2.33</v>
      </c>
      <c r="R9" s="7">
        <v>-2.33</v>
      </c>
      <c r="S9" s="7">
        <v>-2.33</v>
      </c>
      <c r="T9" s="7">
        <v>-2.33</v>
      </c>
      <c r="U9" s="7">
        <v>-2.33</v>
      </c>
      <c r="V9" s="7">
        <v>-2.33</v>
      </c>
      <c r="W9" s="7">
        <v>-2.33</v>
      </c>
      <c r="X9" s="7">
        <v>-2.33</v>
      </c>
      <c r="Y9" s="7">
        <v>-2.33</v>
      </c>
      <c r="Z9" s="7">
        <v>-2.33</v>
      </c>
      <c r="AA9" s="7">
        <v>-2.33</v>
      </c>
      <c r="AB9" s="7">
        <v>-2.0299999999999998</v>
      </c>
      <c r="AC9" s="7">
        <v>-2.33</v>
      </c>
      <c r="AD9" s="7">
        <v>-2.33</v>
      </c>
      <c r="AE9" s="7">
        <v>-2.3199999999999998</v>
      </c>
      <c r="AF9" s="26">
        <v>-2.3199999999999998</v>
      </c>
    </row>
    <row r="10" spans="1:32">
      <c r="A10" s="8" t="s">
        <v>7</v>
      </c>
      <c r="B10" s="7"/>
      <c r="C10" s="7"/>
      <c r="D10" s="7">
        <v>-2.33</v>
      </c>
      <c r="E10" s="7">
        <v>-2.33</v>
      </c>
      <c r="F10" s="7">
        <v>-2.33</v>
      </c>
      <c r="G10" s="7">
        <v>-2.33</v>
      </c>
      <c r="H10" s="7">
        <v>-2.33</v>
      </c>
      <c r="I10" s="7">
        <v>-2.33</v>
      </c>
      <c r="J10" s="7">
        <v>-2.33</v>
      </c>
      <c r="K10" s="7">
        <v>-2.33</v>
      </c>
      <c r="L10" s="7">
        <v>-2.33</v>
      </c>
      <c r="M10" s="7">
        <v>-2.33</v>
      </c>
      <c r="N10" s="7">
        <v>-2.33</v>
      </c>
      <c r="O10" s="7">
        <v>-2.33</v>
      </c>
      <c r="P10" s="7">
        <v>-2.33</v>
      </c>
      <c r="Q10" s="7">
        <v>-2.33</v>
      </c>
      <c r="R10" s="7">
        <v>-2.33</v>
      </c>
      <c r="S10" s="7">
        <v>-2.33</v>
      </c>
      <c r="T10" s="7">
        <v>-2.33</v>
      </c>
      <c r="U10" s="7">
        <v>-2.33</v>
      </c>
      <c r="V10" s="7">
        <v>-2.33</v>
      </c>
      <c r="W10" s="7">
        <v>-2.33</v>
      </c>
      <c r="X10" s="7">
        <v>-2.33</v>
      </c>
      <c r="Y10" s="7">
        <v>-2.33</v>
      </c>
      <c r="Z10" s="7">
        <v>-2.33</v>
      </c>
      <c r="AA10" s="7">
        <v>-2.33</v>
      </c>
      <c r="AB10" s="7">
        <v>-2.0299999999999998</v>
      </c>
      <c r="AC10" s="7">
        <v>-2.33</v>
      </c>
      <c r="AD10" s="7">
        <v>-2.33</v>
      </c>
      <c r="AE10" s="7">
        <v>-2.3199999999999998</v>
      </c>
      <c r="AF10" s="26">
        <v>-2.3199999999999998</v>
      </c>
    </row>
    <row r="11" spans="1:32">
      <c r="A11" s="8" t="s">
        <v>8</v>
      </c>
      <c r="B11" s="7"/>
      <c r="C11" s="7"/>
      <c r="D11" s="7">
        <v>-2.33</v>
      </c>
      <c r="E11" s="7">
        <v>-2.33</v>
      </c>
      <c r="F11" s="7">
        <v>-2.33</v>
      </c>
      <c r="G11" s="7">
        <v>-2.33</v>
      </c>
      <c r="H11" s="7">
        <v>-2.33</v>
      </c>
      <c r="I11" s="7">
        <v>-2.33</v>
      </c>
      <c r="J11" s="7">
        <v>-2.33</v>
      </c>
      <c r="K11" s="7">
        <v>-2.33</v>
      </c>
      <c r="L11" s="7">
        <v>-2.33</v>
      </c>
      <c r="M11" s="7">
        <v>-2.33</v>
      </c>
      <c r="N11" s="7">
        <v>-2.33</v>
      </c>
      <c r="O11" s="7">
        <v>-2.33</v>
      </c>
      <c r="P11" s="7">
        <v>-2.33</v>
      </c>
      <c r="Q11" s="7">
        <v>-2.33</v>
      </c>
      <c r="R11" s="7">
        <v>-2.33</v>
      </c>
      <c r="S11" s="7">
        <v>-2.33</v>
      </c>
      <c r="T11" s="7">
        <v>-2.33</v>
      </c>
      <c r="U11" s="7">
        <v>-2.33</v>
      </c>
      <c r="V11" s="7">
        <v>-2.33</v>
      </c>
      <c r="W11" s="7">
        <v>-2.33</v>
      </c>
      <c r="X11" s="7">
        <v>-2.33</v>
      </c>
      <c r="Y11" s="7">
        <v>-2.33</v>
      </c>
      <c r="Z11" s="7">
        <v>-2.33</v>
      </c>
      <c r="AA11" s="7">
        <v>-2.33</v>
      </c>
      <c r="AB11" s="7">
        <v>-2.0299999999999998</v>
      </c>
      <c r="AC11" s="7">
        <v>-2.33</v>
      </c>
      <c r="AD11" s="7">
        <v>-2.33</v>
      </c>
      <c r="AE11" s="7">
        <v>-2.3199999999999998</v>
      </c>
      <c r="AF11" s="26">
        <v>-2.3199999999999998</v>
      </c>
    </row>
    <row r="12" spans="1:32">
      <c r="A12" s="8" t="s">
        <v>9</v>
      </c>
      <c r="B12" s="7"/>
      <c r="C12" s="7"/>
      <c r="D12" s="7">
        <v>-2.33</v>
      </c>
      <c r="E12" s="7">
        <v>-2.33</v>
      </c>
      <c r="F12" s="7">
        <v>-2.33</v>
      </c>
      <c r="G12" s="7">
        <v>-2.33</v>
      </c>
      <c r="H12" s="7">
        <v>-2.33</v>
      </c>
      <c r="I12" s="7">
        <v>-2.33</v>
      </c>
      <c r="J12" s="7">
        <v>-2.33</v>
      </c>
      <c r="K12" s="7">
        <v>-2.33</v>
      </c>
      <c r="L12" s="7">
        <v>-2.33</v>
      </c>
      <c r="M12" s="7">
        <v>-2.33</v>
      </c>
      <c r="N12" s="7">
        <v>-2.33</v>
      </c>
      <c r="O12" s="7">
        <v>-2.33</v>
      </c>
      <c r="P12" s="7">
        <v>-2.33</v>
      </c>
      <c r="Q12" s="7">
        <v>-2.33</v>
      </c>
      <c r="R12" s="7">
        <v>-2.33</v>
      </c>
      <c r="S12" s="7">
        <v>-2.33</v>
      </c>
      <c r="T12" s="7">
        <v>-2.33</v>
      </c>
      <c r="U12" s="7">
        <v>-2.33</v>
      </c>
      <c r="V12" s="7">
        <v>-2.33</v>
      </c>
      <c r="W12" s="7">
        <v>-2.33</v>
      </c>
      <c r="X12" s="7">
        <v>-2.33</v>
      </c>
      <c r="Y12" s="7">
        <v>-2.33</v>
      </c>
      <c r="Z12" s="7">
        <v>-2.33</v>
      </c>
      <c r="AA12" s="7">
        <v>-2.33</v>
      </c>
      <c r="AB12" s="7">
        <v>-2.0299999999999998</v>
      </c>
      <c r="AC12" s="7">
        <v>-2.33</v>
      </c>
      <c r="AD12" s="7">
        <v>-2.33</v>
      </c>
      <c r="AE12" s="7">
        <v>-2.3199999999999998</v>
      </c>
      <c r="AF12" s="26">
        <v>-2.3199999999999998</v>
      </c>
    </row>
    <row r="13" spans="1:32">
      <c r="A13" s="8" t="s">
        <v>10</v>
      </c>
      <c r="B13" s="7"/>
      <c r="C13" s="7"/>
      <c r="D13" s="7">
        <v>-2.33</v>
      </c>
      <c r="E13" s="7">
        <v>-2.33</v>
      </c>
      <c r="F13" s="7">
        <v>-2.33</v>
      </c>
      <c r="G13" s="7">
        <v>-2.33</v>
      </c>
      <c r="H13" s="7">
        <v>-2.33</v>
      </c>
      <c r="I13" s="7">
        <v>-2.33</v>
      </c>
      <c r="J13" s="7">
        <v>-2.33</v>
      </c>
      <c r="K13" s="7">
        <v>-2.33</v>
      </c>
      <c r="L13" s="7">
        <v>-2.33</v>
      </c>
      <c r="M13" s="7">
        <v>-2.33</v>
      </c>
      <c r="N13" s="7">
        <v>-2.33</v>
      </c>
      <c r="O13" s="7">
        <v>-2.33</v>
      </c>
      <c r="P13" s="7">
        <v>-2.33</v>
      </c>
      <c r="Q13" s="7">
        <v>-2.33</v>
      </c>
      <c r="R13" s="7">
        <v>-2.33</v>
      </c>
      <c r="S13" s="7">
        <v>-2.33</v>
      </c>
      <c r="T13" s="7">
        <v>-2.33</v>
      </c>
      <c r="U13" s="7">
        <v>-2.33</v>
      </c>
      <c r="V13" s="7">
        <v>-2.33</v>
      </c>
      <c r="W13" s="7">
        <v>-2.33</v>
      </c>
      <c r="X13" s="7">
        <v>-2.33</v>
      </c>
      <c r="Y13" s="7">
        <v>-2.33</v>
      </c>
      <c r="Z13" s="7">
        <v>-2.33</v>
      </c>
      <c r="AA13" s="7">
        <v>-2.33</v>
      </c>
      <c r="AB13" s="7">
        <v>-2.0299999999999998</v>
      </c>
      <c r="AC13" s="7">
        <v>-2.33</v>
      </c>
      <c r="AD13" s="7">
        <v>-2.33</v>
      </c>
      <c r="AE13" s="7">
        <v>-2.3199999999999998</v>
      </c>
      <c r="AF13" s="26">
        <v>-2.3199999999999998</v>
      </c>
    </row>
    <row r="14" spans="1:32">
      <c r="A14" s="8" t="s">
        <v>11</v>
      </c>
      <c r="B14" s="7"/>
      <c r="C14" s="7"/>
      <c r="D14" s="7">
        <v>-2.33</v>
      </c>
      <c r="E14" s="7">
        <v>-2.33</v>
      </c>
      <c r="F14" s="7">
        <v>-2.33</v>
      </c>
      <c r="G14" s="7">
        <v>-2.33</v>
      </c>
      <c r="H14" s="7">
        <v>-2.33</v>
      </c>
      <c r="I14" s="7">
        <v>-2.33</v>
      </c>
      <c r="J14" s="7">
        <v>-2.33</v>
      </c>
      <c r="K14" s="7">
        <v>-2.33</v>
      </c>
      <c r="L14" s="7">
        <v>-2.33</v>
      </c>
      <c r="M14" s="7">
        <v>-2.33</v>
      </c>
      <c r="N14" s="7">
        <v>-2.33</v>
      </c>
      <c r="O14" s="7">
        <v>-2.33</v>
      </c>
      <c r="P14" s="7">
        <v>-2.33</v>
      </c>
      <c r="Q14" s="7">
        <v>-2.33</v>
      </c>
      <c r="R14" s="7">
        <v>-2.33</v>
      </c>
      <c r="S14" s="7">
        <v>-2.33</v>
      </c>
      <c r="T14" s="7">
        <v>-2.33</v>
      </c>
      <c r="U14" s="7">
        <v>-2.33</v>
      </c>
      <c r="V14" s="7">
        <v>-2.33</v>
      </c>
      <c r="W14" s="7">
        <v>-2.33</v>
      </c>
      <c r="X14" s="7">
        <v>-2.33</v>
      </c>
      <c r="Y14" s="7">
        <v>-2.33</v>
      </c>
      <c r="Z14" s="7">
        <v>-2.33</v>
      </c>
      <c r="AA14" s="7">
        <v>-2.33</v>
      </c>
      <c r="AB14" s="7">
        <v>-2.0299999999999998</v>
      </c>
      <c r="AC14" s="7">
        <v>-2.33</v>
      </c>
      <c r="AD14" s="7">
        <v>-2.33</v>
      </c>
      <c r="AE14" s="7">
        <v>-2.3199999999999998</v>
      </c>
      <c r="AF14" s="26">
        <v>-2.3199999999999998</v>
      </c>
    </row>
    <row r="15" spans="1:32">
      <c r="A15" s="8" t="s">
        <v>12</v>
      </c>
      <c r="B15" s="7"/>
      <c r="C15" s="7"/>
      <c r="D15" s="7">
        <v>-2.33</v>
      </c>
      <c r="E15" s="7">
        <v>-2.33</v>
      </c>
      <c r="F15" s="7">
        <v>-2.33</v>
      </c>
      <c r="G15" s="7">
        <v>-2.33</v>
      </c>
      <c r="H15" s="7">
        <v>-2.33</v>
      </c>
      <c r="I15" s="7">
        <v>-2.33</v>
      </c>
      <c r="J15" s="7">
        <v>-2.33</v>
      </c>
      <c r="K15" s="7">
        <v>-2.33</v>
      </c>
      <c r="L15" s="7">
        <v>-2.33</v>
      </c>
      <c r="M15" s="7">
        <v>-2.33</v>
      </c>
      <c r="N15" s="7">
        <v>-2.33</v>
      </c>
      <c r="O15" s="7">
        <v>-2.33</v>
      </c>
      <c r="P15" s="7">
        <v>-2.33</v>
      </c>
      <c r="Q15" s="7">
        <v>-2.33</v>
      </c>
      <c r="R15" s="7">
        <v>-2.33</v>
      </c>
      <c r="S15" s="7">
        <v>-2.33</v>
      </c>
      <c r="T15" s="7">
        <v>-2.33</v>
      </c>
      <c r="U15" s="7">
        <v>-2.33</v>
      </c>
      <c r="V15" s="7">
        <v>-2.33</v>
      </c>
      <c r="W15" s="7">
        <v>-2.33</v>
      </c>
      <c r="X15" s="7">
        <v>-2.33</v>
      </c>
      <c r="Y15" s="7">
        <v>-2.33</v>
      </c>
      <c r="Z15" s="7">
        <v>-2.33</v>
      </c>
      <c r="AA15" s="7">
        <v>-2.33</v>
      </c>
      <c r="AB15" s="7">
        <v>-2.0299999999999998</v>
      </c>
      <c r="AC15" s="7">
        <v>-2.33</v>
      </c>
      <c r="AD15" s="7">
        <v>-2.33</v>
      </c>
      <c r="AE15" s="7">
        <v>-2.3199999999999998</v>
      </c>
      <c r="AF15" s="26">
        <v>-2.3199999999999998</v>
      </c>
    </row>
    <row r="16" spans="1:32">
      <c r="A16" s="8" t="s">
        <v>13</v>
      </c>
      <c r="B16" s="7"/>
      <c r="C16" s="7"/>
      <c r="D16" s="7">
        <v>-2.33</v>
      </c>
      <c r="E16" s="7">
        <v>-2.33</v>
      </c>
      <c r="F16" s="7">
        <v>-2.33</v>
      </c>
      <c r="G16" s="7">
        <v>-2.33</v>
      </c>
      <c r="H16" s="7">
        <v>-2.33</v>
      </c>
      <c r="I16" s="7">
        <v>-2.33</v>
      </c>
      <c r="J16" s="7">
        <v>-2.33</v>
      </c>
      <c r="K16" s="7">
        <v>-2.33</v>
      </c>
      <c r="L16" s="7">
        <v>-2.33</v>
      </c>
      <c r="M16" s="7">
        <v>-2.33</v>
      </c>
      <c r="N16" s="7">
        <v>-2.33</v>
      </c>
      <c r="O16" s="7">
        <v>-2.33</v>
      </c>
      <c r="P16" s="7">
        <v>-2.33</v>
      </c>
      <c r="Q16" s="7">
        <v>-2.33</v>
      </c>
      <c r="R16" s="7">
        <v>-2.33</v>
      </c>
      <c r="S16" s="7">
        <v>-2.33</v>
      </c>
      <c r="T16" s="7">
        <v>-2.33</v>
      </c>
      <c r="U16" s="7">
        <v>-2.33</v>
      </c>
      <c r="V16" s="7">
        <v>-2.33</v>
      </c>
      <c r="W16" s="7">
        <v>-2.33</v>
      </c>
      <c r="X16" s="7">
        <v>-2.33</v>
      </c>
      <c r="Y16" s="7">
        <v>-2.33</v>
      </c>
      <c r="Z16" s="7">
        <v>-2.33</v>
      </c>
      <c r="AA16" s="7">
        <v>-2.33</v>
      </c>
      <c r="AB16" s="7">
        <v>-2.0299999999999998</v>
      </c>
      <c r="AC16" s="7">
        <v>-2.33</v>
      </c>
      <c r="AD16" s="7">
        <v>-2.33</v>
      </c>
      <c r="AE16" s="7">
        <v>-2.3199999999999998</v>
      </c>
      <c r="AF16" s="26">
        <v>-2.3199999999999998</v>
      </c>
    </row>
    <row r="17" spans="1:32">
      <c r="A17" s="8" t="s">
        <v>14</v>
      </c>
      <c r="B17" s="7"/>
      <c r="C17" s="7"/>
      <c r="D17" s="7">
        <v>-2.33</v>
      </c>
      <c r="E17" s="7">
        <v>-2.33</v>
      </c>
      <c r="F17" s="7">
        <v>-2.33</v>
      </c>
      <c r="G17" s="7">
        <v>-2.33</v>
      </c>
      <c r="H17" s="7">
        <v>-2.33</v>
      </c>
      <c r="I17" s="7">
        <v>-2.33</v>
      </c>
      <c r="J17" s="7">
        <v>-2.33</v>
      </c>
      <c r="K17" s="7">
        <v>-2.33</v>
      </c>
      <c r="L17" s="7">
        <v>-2.33</v>
      </c>
      <c r="M17" s="7">
        <v>-2.33</v>
      </c>
      <c r="N17" s="7">
        <v>-2.33</v>
      </c>
      <c r="O17" s="7">
        <v>-2.33</v>
      </c>
      <c r="P17" s="7">
        <v>-2.33</v>
      </c>
      <c r="Q17" s="7">
        <v>-2.33</v>
      </c>
      <c r="R17" s="7">
        <v>-2.33</v>
      </c>
      <c r="S17" s="7">
        <v>-2.33</v>
      </c>
      <c r="T17" s="7">
        <v>-2.33</v>
      </c>
      <c r="U17" s="7">
        <v>-2.33</v>
      </c>
      <c r="V17" s="7">
        <v>-2.33</v>
      </c>
      <c r="W17" s="7">
        <v>-2.33</v>
      </c>
      <c r="X17" s="7">
        <v>-2.33</v>
      </c>
      <c r="Y17" s="7">
        <v>-2.33</v>
      </c>
      <c r="Z17" s="7">
        <v>-2.33</v>
      </c>
      <c r="AA17" s="7">
        <v>-2.33</v>
      </c>
      <c r="AB17" s="7">
        <v>-2.0299999999999998</v>
      </c>
      <c r="AC17" s="7">
        <v>-2.33</v>
      </c>
      <c r="AD17" s="7">
        <v>-2.33</v>
      </c>
      <c r="AE17" s="7">
        <v>-2.3199999999999998</v>
      </c>
      <c r="AF17" s="26">
        <v>-2.3199999999999998</v>
      </c>
    </row>
    <row r="18" spans="1:32">
      <c r="A18" s="8" t="s">
        <v>15</v>
      </c>
      <c r="B18" s="7"/>
      <c r="C18" s="7"/>
      <c r="D18" s="7">
        <v>-2.33</v>
      </c>
      <c r="E18" s="7">
        <v>-2.33</v>
      </c>
      <c r="F18" s="7">
        <v>-2.33</v>
      </c>
      <c r="G18" s="7">
        <v>-2.33</v>
      </c>
      <c r="H18" s="7">
        <v>-2.33</v>
      </c>
      <c r="I18" s="7">
        <v>-2.33</v>
      </c>
      <c r="J18" s="7">
        <v>-2.33</v>
      </c>
      <c r="K18" s="7">
        <v>-2.33</v>
      </c>
      <c r="L18" s="7">
        <v>-2.33</v>
      </c>
      <c r="M18" s="7">
        <v>-2.33</v>
      </c>
      <c r="N18" s="7">
        <v>-2.33</v>
      </c>
      <c r="O18" s="7">
        <v>-2.33</v>
      </c>
      <c r="P18" s="7">
        <v>-2.33</v>
      </c>
      <c r="Q18" s="7">
        <v>-2.33</v>
      </c>
      <c r="R18" s="7">
        <v>-2.33</v>
      </c>
      <c r="S18" s="7">
        <v>-2.33</v>
      </c>
      <c r="T18" s="7">
        <v>-2.33</v>
      </c>
      <c r="U18" s="7">
        <v>-2.33</v>
      </c>
      <c r="V18" s="7">
        <v>-2.33</v>
      </c>
      <c r="W18" s="7">
        <v>-2.33</v>
      </c>
      <c r="X18" s="7">
        <v>-2.33</v>
      </c>
      <c r="Y18" s="7">
        <v>-2.33</v>
      </c>
      <c r="Z18" s="7">
        <v>-2.33</v>
      </c>
      <c r="AA18" s="7">
        <v>-2.33</v>
      </c>
      <c r="AB18" s="7">
        <v>-2.0299999999999998</v>
      </c>
      <c r="AC18" s="7">
        <v>-2.33</v>
      </c>
      <c r="AD18" s="7">
        <v>-2.33</v>
      </c>
      <c r="AE18" s="7">
        <v>-2.3199999999999998</v>
      </c>
      <c r="AF18" s="26">
        <v>-2.3199999999999998</v>
      </c>
    </row>
    <row r="19" spans="1:32">
      <c r="A19" s="8" t="s">
        <v>16</v>
      </c>
      <c r="B19" s="7"/>
      <c r="C19" s="7"/>
      <c r="D19" s="7">
        <v>-2.33</v>
      </c>
      <c r="E19" s="7">
        <v>-2.33</v>
      </c>
      <c r="F19" s="7">
        <v>-2.33</v>
      </c>
      <c r="G19" s="7">
        <v>-2.33</v>
      </c>
      <c r="H19" s="7">
        <v>-2.33</v>
      </c>
      <c r="I19" s="7">
        <v>-2.33</v>
      </c>
      <c r="J19" s="7">
        <v>-2.33</v>
      </c>
      <c r="K19" s="7">
        <v>-2.33</v>
      </c>
      <c r="L19" s="7">
        <v>-2.33</v>
      </c>
      <c r="M19" s="7">
        <v>-2.33</v>
      </c>
      <c r="N19" s="7">
        <v>-2.33</v>
      </c>
      <c r="O19" s="7">
        <v>-2.33</v>
      </c>
      <c r="P19" s="7">
        <v>-2.33</v>
      </c>
      <c r="Q19" s="7">
        <v>-2.33</v>
      </c>
      <c r="R19" s="7">
        <v>-2.33</v>
      </c>
      <c r="S19" s="7">
        <v>-2.33</v>
      </c>
      <c r="T19" s="7">
        <v>-2.33</v>
      </c>
      <c r="U19" s="7">
        <v>-2.33</v>
      </c>
      <c r="V19" s="7">
        <v>-2.33</v>
      </c>
      <c r="W19" s="7">
        <v>-2.33</v>
      </c>
      <c r="X19" s="7">
        <v>-2.33</v>
      </c>
      <c r="Y19" s="7">
        <v>-2.33</v>
      </c>
      <c r="Z19" s="7">
        <v>-2.33</v>
      </c>
      <c r="AA19" s="7">
        <v>-2.33</v>
      </c>
      <c r="AB19" s="7">
        <v>-2.0299999999999998</v>
      </c>
      <c r="AC19" s="7">
        <v>-2.33</v>
      </c>
      <c r="AD19" s="7">
        <v>-2.33</v>
      </c>
      <c r="AE19" s="7">
        <v>-2.3199999999999998</v>
      </c>
      <c r="AF19" s="26">
        <v>-2.3199999999999998</v>
      </c>
    </row>
    <row r="20" spans="1:32">
      <c r="A20" s="8" t="s">
        <v>17</v>
      </c>
      <c r="B20" s="7"/>
      <c r="C20" s="7"/>
      <c r="D20" s="7">
        <v>-2.33</v>
      </c>
      <c r="E20" s="7">
        <v>-2.33</v>
      </c>
      <c r="F20" s="7">
        <v>-2.33</v>
      </c>
      <c r="G20" s="7">
        <v>-2.33</v>
      </c>
      <c r="H20" s="7">
        <v>-2.33</v>
      </c>
      <c r="I20" s="7">
        <v>-2.33</v>
      </c>
      <c r="J20" s="7">
        <v>-2.33</v>
      </c>
      <c r="K20" s="7">
        <v>-2.33</v>
      </c>
      <c r="L20" s="7">
        <v>-2.33</v>
      </c>
      <c r="M20" s="7">
        <v>-2.33</v>
      </c>
      <c r="N20" s="7">
        <v>-2.33</v>
      </c>
      <c r="O20" s="7">
        <v>-2.33</v>
      </c>
      <c r="P20" s="7">
        <v>-2.33</v>
      </c>
      <c r="Q20" s="7">
        <v>-2.33</v>
      </c>
      <c r="R20" s="7">
        <v>-2.33</v>
      </c>
      <c r="S20" s="7">
        <v>-2.33</v>
      </c>
      <c r="T20" s="7">
        <v>-2.33</v>
      </c>
      <c r="U20" s="7">
        <v>-2.33</v>
      </c>
      <c r="V20" s="7">
        <v>-2.33</v>
      </c>
      <c r="W20" s="7">
        <v>-2.33</v>
      </c>
      <c r="X20" s="7">
        <v>-2.33</v>
      </c>
      <c r="Y20" s="7">
        <v>-2.33</v>
      </c>
      <c r="Z20" s="7">
        <v>-2.33</v>
      </c>
      <c r="AA20" s="7">
        <v>-2.33</v>
      </c>
      <c r="AB20" s="7">
        <v>-2.0299999999999998</v>
      </c>
      <c r="AC20" s="7">
        <v>-2.33</v>
      </c>
      <c r="AD20" s="7">
        <v>-2.33</v>
      </c>
      <c r="AE20" s="7">
        <v>-2.3199999999999998</v>
      </c>
      <c r="AF20" s="26">
        <v>-2.3199999999999998</v>
      </c>
    </row>
    <row r="21" spans="1:32">
      <c r="A21" s="8" t="s">
        <v>18</v>
      </c>
      <c r="B21" s="7"/>
      <c r="C21" s="7"/>
      <c r="D21" s="7">
        <v>-2.33</v>
      </c>
      <c r="E21" s="7">
        <v>-2.33</v>
      </c>
      <c r="F21" s="7">
        <v>-2.33</v>
      </c>
      <c r="G21" s="7">
        <v>-2.33</v>
      </c>
      <c r="H21" s="7">
        <v>-2.33</v>
      </c>
      <c r="I21" s="7">
        <v>-2.33</v>
      </c>
      <c r="J21" s="7">
        <v>-2.33</v>
      </c>
      <c r="K21" s="7">
        <v>-2.33</v>
      </c>
      <c r="L21" s="7">
        <v>-2.33</v>
      </c>
      <c r="M21" s="7">
        <v>-2.33</v>
      </c>
      <c r="N21" s="7">
        <v>-2.33</v>
      </c>
      <c r="O21" s="7">
        <v>-2.33</v>
      </c>
      <c r="P21" s="7">
        <v>-2.33</v>
      </c>
      <c r="Q21" s="7">
        <v>-2.33</v>
      </c>
      <c r="R21" s="7">
        <v>-2.33</v>
      </c>
      <c r="S21" s="7">
        <v>-2.33</v>
      </c>
      <c r="T21" s="7">
        <v>-2.33</v>
      </c>
      <c r="U21" s="7">
        <v>-2.33</v>
      </c>
      <c r="V21" s="7">
        <v>-2.33</v>
      </c>
      <c r="W21" s="7">
        <v>-2.33</v>
      </c>
      <c r="X21" s="7">
        <v>-2.33</v>
      </c>
      <c r="Y21" s="7">
        <v>-2.33</v>
      </c>
      <c r="Z21" s="7">
        <v>-2.33</v>
      </c>
      <c r="AA21" s="7">
        <v>-2.33</v>
      </c>
      <c r="AB21" s="7">
        <v>-2.0299999999999998</v>
      </c>
      <c r="AC21" s="7">
        <v>-2.33</v>
      </c>
      <c r="AD21" s="7">
        <v>-2.33</v>
      </c>
      <c r="AE21" s="7">
        <v>-2.3199999999999998</v>
      </c>
      <c r="AF21" s="26">
        <v>-2.3199999999999998</v>
      </c>
    </row>
    <row r="22" spans="1:32">
      <c r="A22" s="8" t="s">
        <v>19</v>
      </c>
      <c r="B22" s="7"/>
      <c r="C22" s="7"/>
      <c r="D22" s="7">
        <v>-2.33</v>
      </c>
      <c r="E22" s="7">
        <v>-2.33</v>
      </c>
      <c r="F22" s="7">
        <v>-2.33</v>
      </c>
      <c r="G22" s="7">
        <v>-2.33</v>
      </c>
      <c r="H22" s="7">
        <v>-2.33</v>
      </c>
      <c r="I22" s="7">
        <v>-2.33</v>
      </c>
      <c r="J22" s="7">
        <v>-2.33</v>
      </c>
      <c r="K22" s="7">
        <v>-2.33</v>
      </c>
      <c r="L22" s="7">
        <v>-2.33</v>
      </c>
      <c r="M22" s="7">
        <v>-2.33</v>
      </c>
      <c r="N22" s="7">
        <v>-2.33</v>
      </c>
      <c r="O22" s="7">
        <v>-2.33</v>
      </c>
      <c r="P22" s="7">
        <v>-2.33</v>
      </c>
      <c r="Q22" s="7">
        <v>-2.33</v>
      </c>
      <c r="R22" s="7">
        <v>-2.33</v>
      </c>
      <c r="S22" s="7">
        <v>-2.33</v>
      </c>
      <c r="T22" s="7">
        <v>-2.33</v>
      </c>
      <c r="U22" s="7">
        <v>-2.33</v>
      </c>
      <c r="V22" s="7">
        <v>-2.33</v>
      </c>
      <c r="W22" s="7">
        <v>-2.33</v>
      </c>
      <c r="X22" s="7">
        <v>-2.33</v>
      </c>
      <c r="Y22" s="7">
        <v>-2.33</v>
      </c>
      <c r="Z22" s="7">
        <v>-2.33</v>
      </c>
      <c r="AA22" s="7">
        <v>-2.33</v>
      </c>
      <c r="AB22" s="7">
        <v>-2.0299999999999998</v>
      </c>
      <c r="AC22" s="7">
        <v>-2.33</v>
      </c>
      <c r="AD22" s="7">
        <v>-2.33</v>
      </c>
      <c r="AE22" s="7">
        <v>-2.3199999999999998</v>
      </c>
      <c r="AF22" s="26">
        <v>-2.3199999999999998</v>
      </c>
    </row>
    <row r="23" spans="1:32">
      <c r="A23" s="8" t="s">
        <v>20</v>
      </c>
      <c r="B23" s="7"/>
      <c r="C23" s="7"/>
      <c r="D23" s="7">
        <v>-2.33</v>
      </c>
      <c r="E23" s="7">
        <v>-2.33</v>
      </c>
      <c r="F23" s="7">
        <v>-2.33</v>
      </c>
      <c r="G23" s="7">
        <v>-2.33</v>
      </c>
      <c r="H23" s="7">
        <v>-2.33</v>
      </c>
      <c r="I23" s="7">
        <v>-2.33</v>
      </c>
      <c r="J23" s="7">
        <v>-2.33</v>
      </c>
      <c r="K23" s="7">
        <v>-2.33</v>
      </c>
      <c r="L23" s="7">
        <v>-2.33</v>
      </c>
      <c r="M23" s="7">
        <v>-2.33</v>
      </c>
      <c r="N23" s="7">
        <v>-2.33</v>
      </c>
      <c r="O23" s="7">
        <v>-2.33</v>
      </c>
      <c r="P23" s="7">
        <v>-2.33</v>
      </c>
      <c r="Q23" s="7">
        <v>-2.33</v>
      </c>
      <c r="R23" s="7">
        <v>-2.33</v>
      </c>
      <c r="S23" s="7">
        <v>-2.33</v>
      </c>
      <c r="T23" s="7">
        <v>-2.33</v>
      </c>
      <c r="U23" s="7">
        <v>-2.33</v>
      </c>
      <c r="V23" s="7">
        <v>-2.33</v>
      </c>
      <c r="W23" s="7">
        <v>-2.33</v>
      </c>
      <c r="X23" s="7">
        <v>-2.33</v>
      </c>
      <c r="Y23" s="7">
        <v>-2.33</v>
      </c>
      <c r="Z23" s="7">
        <v>-2.33</v>
      </c>
      <c r="AA23" s="7">
        <v>-2.33</v>
      </c>
      <c r="AB23" s="7">
        <v>-2.0299999999999998</v>
      </c>
      <c r="AC23" s="7">
        <v>-2.33</v>
      </c>
      <c r="AD23" s="7">
        <v>-2.33</v>
      </c>
      <c r="AE23" s="7">
        <v>-2.3199999999999998</v>
      </c>
      <c r="AF23" s="26">
        <v>-2.3199999999999998</v>
      </c>
    </row>
    <row r="24" spans="1:32">
      <c r="A24" s="8" t="s">
        <v>21</v>
      </c>
      <c r="B24" s="7"/>
      <c r="C24" s="7"/>
      <c r="D24" s="7">
        <v>-2.33</v>
      </c>
      <c r="E24" s="7">
        <v>-2.33</v>
      </c>
      <c r="F24" s="7">
        <v>-2.33</v>
      </c>
      <c r="G24" s="7">
        <v>-2.33</v>
      </c>
      <c r="H24" s="7">
        <v>-2.33</v>
      </c>
      <c r="I24" s="7">
        <v>-2.33</v>
      </c>
      <c r="J24" s="7">
        <v>-2.33</v>
      </c>
      <c r="K24" s="7">
        <v>-2.33</v>
      </c>
      <c r="L24" s="7">
        <v>-2.33</v>
      </c>
      <c r="M24" s="7">
        <v>-2.33</v>
      </c>
      <c r="N24" s="7">
        <v>-2.33</v>
      </c>
      <c r="O24" s="7">
        <v>-2.33</v>
      </c>
      <c r="P24" s="7">
        <v>-2.33</v>
      </c>
      <c r="Q24" s="7">
        <v>-2.33</v>
      </c>
      <c r="R24" s="7">
        <v>-2.33</v>
      </c>
      <c r="S24" s="7">
        <v>-2.33</v>
      </c>
      <c r="T24" s="7">
        <v>-2.33</v>
      </c>
      <c r="U24" s="7">
        <v>-2.33</v>
      </c>
      <c r="V24" s="7">
        <v>-2.33</v>
      </c>
      <c r="W24" s="7">
        <v>-2.33</v>
      </c>
      <c r="X24" s="7">
        <v>-2.33</v>
      </c>
      <c r="Y24" s="7">
        <v>-2.33</v>
      </c>
      <c r="Z24" s="7">
        <v>-2.33</v>
      </c>
      <c r="AA24" s="7">
        <v>-2.33</v>
      </c>
      <c r="AB24" s="7">
        <v>-2.0299999999999998</v>
      </c>
      <c r="AC24" s="7">
        <v>-2.33</v>
      </c>
      <c r="AD24" s="7">
        <v>-2.33</v>
      </c>
      <c r="AE24" s="7">
        <v>-2.3199999999999998</v>
      </c>
      <c r="AF24" s="26">
        <v>-2.3199999999999998</v>
      </c>
    </row>
    <row r="25" spans="1:32">
      <c r="A25" s="8" t="s">
        <v>22</v>
      </c>
      <c r="B25" s="7"/>
      <c r="C25" s="7"/>
      <c r="D25" s="7">
        <v>-2.33</v>
      </c>
      <c r="E25" s="7">
        <v>-2.33</v>
      </c>
      <c r="F25" s="7">
        <v>-2.33</v>
      </c>
      <c r="G25" s="7">
        <v>-2.33</v>
      </c>
      <c r="H25" s="7">
        <v>-2.33</v>
      </c>
      <c r="I25" s="7">
        <v>-2.33</v>
      </c>
      <c r="J25" s="7">
        <v>-2.33</v>
      </c>
      <c r="K25" s="7">
        <v>-2.33</v>
      </c>
      <c r="L25" s="7">
        <v>-2.33</v>
      </c>
      <c r="M25" s="7">
        <v>-2.33</v>
      </c>
      <c r="N25" s="7">
        <v>-2.33</v>
      </c>
      <c r="O25" s="7">
        <v>-2.33</v>
      </c>
      <c r="P25" s="7">
        <v>-2.33</v>
      </c>
      <c r="Q25" s="7">
        <v>-2.33</v>
      </c>
      <c r="R25" s="7">
        <v>-2.33</v>
      </c>
      <c r="S25" s="7">
        <v>-2.33</v>
      </c>
      <c r="T25" s="7">
        <v>-2.33</v>
      </c>
      <c r="U25" s="7">
        <v>-2.33</v>
      </c>
      <c r="V25" s="7">
        <v>-2.33</v>
      </c>
      <c r="W25" s="7">
        <v>-2.33</v>
      </c>
      <c r="X25" s="7">
        <v>-2.33</v>
      </c>
      <c r="Y25" s="7">
        <v>-2.33</v>
      </c>
      <c r="Z25" s="7">
        <v>-2.33</v>
      </c>
      <c r="AA25" s="7">
        <v>-2.33</v>
      </c>
      <c r="AB25" s="7">
        <v>-2.0299999999999998</v>
      </c>
      <c r="AC25" s="7">
        <v>-2.33</v>
      </c>
      <c r="AD25" s="7">
        <v>-2.33</v>
      </c>
      <c r="AE25" s="7">
        <v>-2.3199999999999998</v>
      </c>
      <c r="AF25" s="26">
        <v>-2.3199999999999998</v>
      </c>
    </row>
    <row r="26" spans="1:32">
      <c r="A26" s="8" t="s">
        <v>23</v>
      </c>
      <c r="B26" s="7"/>
      <c r="C26" s="7"/>
      <c r="D26" s="7">
        <v>-2.33</v>
      </c>
      <c r="E26" s="7">
        <v>-2.33</v>
      </c>
      <c r="F26" s="7">
        <v>-2.33</v>
      </c>
      <c r="G26" s="7">
        <v>-2.33</v>
      </c>
      <c r="H26" s="7">
        <v>-2.33</v>
      </c>
      <c r="I26" s="7">
        <v>-2.33</v>
      </c>
      <c r="J26" s="7">
        <v>-2.33</v>
      </c>
      <c r="K26" s="7">
        <v>-2.33</v>
      </c>
      <c r="L26" s="7">
        <v>-2.33</v>
      </c>
      <c r="M26" s="7">
        <v>-2.33</v>
      </c>
      <c r="N26" s="7">
        <v>-2.33</v>
      </c>
      <c r="O26" s="7">
        <v>-2.33</v>
      </c>
      <c r="P26" s="7">
        <v>-2.33</v>
      </c>
      <c r="Q26" s="7">
        <v>-2.33</v>
      </c>
      <c r="R26" s="7">
        <v>-2.33</v>
      </c>
      <c r="S26" s="7">
        <v>-2.33</v>
      </c>
      <c r="T26" s="7">
        <v>-2.33</v>
      </c>
      <c r="U26" s="7">
        <v>-2.33</v>
      </c>
      <c r="V26" s="7">
        <v>-2.33</v>
      </c>
      <c r="W26" s="7">
        <v>-2.33</v>
      </c>
      <c r="X26" s="7">
        <v>-2.33</v>
      </c>
      <c r="Y26" s="7">
        <v>-2.33</v>
      </c>
      <c r="Z26" s="7">
        <v>-2.33</v>
      </c>
      <c r="AA26" s="7">
        <v>-2.33</v>
      </c>
      <c r="AB26" s="7">
        <v>-2.0299999999999998</v>
      </c>
      <c r="AC26" s="7">
        <v>-2.33</v>
      </c>
      <c r="AD26" s="7">
        <v>-2.33</v>
      </c>
      <c r="AE26" s="7">
        <v>-2.3199999999999998</v>
      </c>
      <c r="AF26" s="26">
        <v>-2.3199999999999998</v>
      </c>
    </row>
    <row r="27" spans="1:32">
      <c r="A27" s="8" t="s">
        <v>24</v>
      </c>
      <c r="B27" s="7"/>
      <c r="C27" s="7"/>
      <c r="D27" s="7">
        <v>-2.33</v>
      </c>
      <c r="E27" s="7">
        <v>-2.33</v>
      </c>
      <c r="F27" s="7">
        <v>-2.33</v>
      </c>
      <c r="G27" s="7">
        <v>-2.33</v>
      </c>
      <c r="H27" s="7">
        <v>-2.33</v>
      </c>
      <c r="I27" s="7">
        <v>-2.33</v>
      </c>
      <c r="J27" s="7">
        <v>-2.33</v>
      </c>
      <c r="K27" s="7">
        <v>-2.33</v>
      </c>
      <c r="L27" s="7">
        <v>-2.33</v>
      </c>
      <c r="M27" s="7">
        <v>-2.33</v>
      </c>
      <c r="N27" s="7">
        <v>-2.33</v>
      </c>
      <c r="O27" s="7">
        <v>-2.33</v>
      </c>
      <c r="P27" s="7">
        <v>-2.33</v>
      </c>
      <c r="Q27" s="7">
        <v>-2.33</v>
      </c>
      <c r="R27" s="7">
        <v>-2.33</v>
      </c>
      <c r="S27" s="7">
        <v>-2.33</v>
      </c>
      <c r="T27" s="7">
        <v>-2.33</v>
      </c>
      <c r="U27" s="7">
        <v>-2.33</v>
      </c>
      <c r="V27" s="7">
        <v>-2.33</v>
      </c>
      <c r="W27" s="7">
        <v>-2.33</v>
      </c>
      <c r="X27" s="7">
        <v>-2.33</v>
      </c>
      <c r="Y27" s="7">
        <v>-2.33</v>
      </c>
      <c r="Z27" s="7">
        <v>-2.33</v>
      </c>
      <c r="AA27" s="7">
        <v>-2.33</v>
      </c>
      <c r="AB27" s="7">
        <v>-2.0299999999999998</v>
      </c>
      <c r="AC27" s="7">
        <v>-2.33</v>
      </c>
      <c r="AD27" s="7">
        <v>-2.33</v>
      </c>
      <c r="AE27" s="7">
        <v>-2.3199999999999998</v>
      </c>
      <c r="AF27" s="26">
        <v>-2.3199999999999998</v>
      </c>
    </row>
    <row r="28" spans="1:32">
      <c r="A28" s="8" t="s">
        <v>25</v>
      </c>
      <c r="B28" s="7"/>
      <c r="C28" s="7"/>
      <c r="D28" s="7">
        <v>-2.33</v>
      </c>
      <c r="E28" s="7">
        <v>-2.33</v>
      </c>
      <c r="F28" s="7">
        <v>-2.33</v>
      </c>
      <c r="G28" s="7">
        <v>-2.33</v>
      </c>
      <c r="H28" s="7">
        <v>-2.33</v>
      </c>
      <c r="I28" s="7">
        <v>-2.33</v>
      </c>
      <c r="J28" s="7">
        <v>-2.33</v>
      </c>
      <c r="K28" s="7">
        <v>-2.33</v>
      </c>
      <c r="L28" s="7">
        <v>-2.33</v>
      </c>
      <c r="M28" s="7">
        <v>-2.33</v>
      </c>
      <c r="N28" s="7">
        <v>-2.33</v>
      </c>
      <c r="O28" s="7">
        <v>-2.33</v>
      </c>
      <c r="P28" s="7">
        <v>-2.33</v>
      </c>
      <c r="Q28" s="7">
        <v>-2.33</v>
      </c>
      <c r="R28" s="7">
        <v>-2.33</v>
      </c>
      <c r="S28" s="7">
        <v>-2.33</v>
      </c>
      <c r="T28" s="7">
        <v>-2.33</v>
      </c>
      <c r="U28" s="7">
        <v>-2.33</v>
      </c>
      <c r="V28" s="7">
        <v>-2.33</v>
      </c>
      <c r="W28" s="7">
        <v>-2.33</v>
      </c>
      <c r="X28" s="7">
        <v>-2.33</v>
      </c>
      <c r="Y28" s="7">
        <v>-2.33</v>
      </c>
      <c r="Z28" s="7">
        <v>-2.33</v>
      </c>
      <c r="AA28" s="7">
        <v>-2.33</v>
      </c>
      <c r="AB28" s="7">
        <v>-2.0299999999999998</v>
      </c>
      <c r="AC28" s="7">
        <v>-2.33</v>
      </c>
      <c r="AD28" s="7">
        <v>-2.33</v>
      </c>
      <c r="AE28" s="7">
        <v>-2.3199999999999998</v>
      </c>
      <c r="AF28" s="26">
        <v>-2.3199999999999998</v>
      </c>
    </row>
    <row r="29" spans="1:32">
      <c r="A29" s="8" t="s">
        <v>26</v>
      </c>
      <c r="B29" s="7"/>
      <c r="C29" s="7"/>
      <c r="D29" s="7">
        <v>-2.33</v>
      </c>
      <c r="E29" s="7">
        <v>-2.33</v>
      </c>
      <c r="F29" s="7">
        <v>-2.33</v>
      </c>
      <c r="G29" s="7">
        <v>-2.33</v>
      </c>
      <c r="H29" s="7">
        <v>-2.33</v>
      </c>
      <c r="I29" s="7">
        <v>-2.33</v>
      </c>
      <c r="J29" s="7">
        <v>-2.33</v>
      </c>
      <c r="K29" s="7">
        <v>-2.33</v>
      </c>
      <c r="L29" s="7">
        <v>-2.33</v>
      </c>
      <c r="M29" s="7">
        <v>-2.33</v>
      </c>
      <c r="N29" s="7">
        <v>-2.33</v>
      </c>
      <c r="O29" s="7">
        <v>-2.33</v>
      </c>
      <c r="P29" s="7">
        <v>-2.33</v>
      </c>
      <c r="Q29" s="7">
        <v>-2.33</v>
      </c>
      <c r="R29" s="7">
        <v>-2.33</v>
      </c>
      <c r="S29" s="7">
        <v>-2.33</v>
      </c>
      <c r="T29" s="7">
        <v>-2.33</v>
      </c>
      <c r="U29" s="7">
        <v>-2.33</v>
      </c>
      <c r="V29" s="7">
        <v>-2.33</v>
      </c>
      <c r="W29" s="7">
        <v>-2.33</v>
      </c>
      <c r="X29" s="7">
        <v>-2.33</v>
      </c>
      <c r="Y29" s="7">
        <v>-2.33</v>
      </c>
      <c r="Z29" s="7">
        <v>-2.33</v>
      </c>
      <c r="AA29" s="7">
        <v>-2.33</v>
      </c>
      <c r="AB29" s="7">
        <v>-2.0299999999999998</v>
      </c>
      <c r="AC29" s="7">
        <v>-2.33</v>
      </c>
      <c r="AD29" s="7">
        <v>-2.33</v>
      </c>
      <c r="AE29" s="7">
        <v>-2.3199999999999998</v>
      </c>
      <c r="AF29" s="26">
        <v>-2.3199999999999998</v>
      </c>
    </row>
    <row r="30" spans="1:32">
      <c r="A30" s="8" t="s">
        <v>27</v>
      </c>
      <c r="B30" s="7"/>
      <c r="C30" s="7"/>
      <c r="D30" s="7">
        <v>-2.33</v>
      </c>
      <c r="E30" s="7">
        <v>-2.33</v>
      </c>
      <c r="F30" s="7">
        <v>-2.33</v>
      </c>
      <c r="G30" s="7">
        <v>-2.33</v>
      </c>
      <c r="H30" s="7">
        <v>-2.33</v>
      </c>
      <c r="I30" s="7">
        <v>-2.33</v>
      </c>
      <c r="J30" s="7">
        <v>-2.33</v>
      </c>
      <c r="K30" s="7">
        <v>-2.33</v>
      </c>
      <c r="L30" s="7">
        <v>-2.33</v>
      </c>
      <c r="M30" s="7">
        <v>-2.33</v>
      </c>
      <c r="N30" s="7">
        <v>-2.33</v>
      </c>
      <c r="O30" s="7">
        <v>-2.33</v>
      </c>
      <c r="P30" s="7">
        <v>-2.33</v>
      </c>
      <c r="Q30" s="7">
        <v>-2.33</v>
      </c>
      <c r="R30" s="7">
        <v>-2.33</v>
      </c>
      <c r="S30" s="7">
        <v>-2.33</v>
      </c>
      <c r="T30" s="7">
        <v>-2.33</v>
      </c>
      <c r="U30" s="7">
        <v>-2.33</v>
      </c>
      <c r="V30" s="7">
        <v>-2.33</v>
      </c>
      <c r="W30" s="7">
        <v>-2.33</v>
      </c>
      <c r="X30" s="7">
        <v>-2.33</v>
      </c>
      <c r="Y30" s="7">
        <v>-2.33</v>
      </c>
      <c r="Z30" s="7">
        <v>-2.33</v>
      </c>
      <c r="AA30" s="7">
        <v>-2.33</v>
      </c>
      <c r="AB30" s="7">
        <v>-2.0299999999999998</v>
      </c>
      <c r="AC30" s="7">
        <v>-2.33</v>
      </c>
      <c r="AD30" s="7">
        <v>-2.33</v>
      </c>
      <c r="AE30" s="7">
        <v>-2.3199999999999998</v>
      </c>
      <c r="AF30" s="26">
        <v>-2.3199999999999998</v>
      </c>
    </row>
    <row r="31" spans="1:32">
      <c r="A31" s="8" t="s">
        <v>28</v>
      </c>
      <c r="B31" s="7"/>
      <c r="C31" s="7"/>
      <c r="D31" s="7">
        <v>-2.33</v>
      </c>
      <c r="E31" s="7">
        <v>-2.33</v>
      </c>
      <c r="F31" s="7">
        <v>-2.33</v>
      </c>
      <c r="G31" s="7">
        <v>-2.33</v>
      </c>
      <c r="H31" s="7">
        <v>-2.33</v>
      </c>
      <c r="I31" s="7">
        <v>-2.33</v>
      </c>
      <c r="J31" s="7">
        <v>-2.33</v>
      </c>
      <c r="K31" s="7">
        <v>-2.33</v>
      </c>
      <c r="L31" s="7">
        <v>-2.33</v>
      </c>
      <c r="M31" s="7">
        <v>-2.33</v>
      </c>
      <c r="N31" s="7">
        <v>-2.33</v>
      </c>
      <c r="O31" s="7">
        <v>-2.33</v>
      </c>
      <c r="P31" s="7">
        <v>-2.33</v>
      </c>
      <c r="Q31" s="7">
        <v>-2.33</v>
      </c>
      <c r="R31" s="7">
        <v>-2.33</v>
      </c>
      <c r="S31" s="7">
        <v>-2.33</v>
      </c>
      <c r="T31" s="7">
        <v>-2.33</v>
      </c>
      <c r="U31" s="7">
        <v>-2.33</v>
      </c>
      <c r="V31" s="7">
        <v>-2.33</v>
      </c>
      <c r="W31" s="7">
        <v>-2.33</v>
      </c>
      <c r="X31" s="7">
        <v>-2.33</v>
      </c>
      <c r="Y31" s="7">
        <v>-2.33</v>
      </c>
      <c r="Z31" s="7">
        <v>-2.33</v>
      </c>
      <c r="AA31" s="7">
        <v>-2.33</v>
      </c>
      <c r="AB31" s="7">
        <v>-2.0299999999999998</v>
      </c>
      <c r="AC31" s="7">
        <v>-2.33</v>
      </c>
      <c r="AD31" s="7">
        <v>-2.33</v>
      </c>
      <c r="AE31" s="7">
        <v>-2.3199999999999998</v>
      </c>
      <c r="AF31" s="26">
        <v>-2.3199999999999998</v>
      </c>
    </row>
    <row r="32" spans="1:32">
      <c r="A32" s="8" t="s">
        <v>29</v>
      </c>
      <c r="B32" s="7"/>
      <c r="C32" s="7"/>
      <c r="D32" s="7">
        <v>-2.33</v>
      </c>
      <c r="E32" s="7">
        <v>-2.33</v>
      </c>
      <c r="F32" s="7">
        <v>-2.33</v>
      </c>
      <c r="G32" s="7">
        <v>-2.33</v>
      </c>
      <c r="H32" s="7">
        <v>-2.33</v>
      </c>
      <c r="I32" s="7">
        <v>-2.33</v>
      </c>
      <c r="J32" s="7">
        <v>-2.33</v>
      </c>
      <c r="K32" s="7">
        <v>-2.33</v>
      </c>
      <c r="L32" s="7">
        <v>-2.33</v>
      </c>
      <c r="M32" s="7">
        <v>-2.33</v>
      </c>
      <c r="N32" s="7">
        <v>-2.33</v>
      </c>
      <c r="O32" s="7">
        <v>-2.33</v>
      </c>
      <c r="P32" s="7">
        <v>-2.33</v>
      </c>
      <c r="Q32" s="7">
        <v>-2.33</v>
      </c>
      <c r="R32" s="7">
        <v>-2.33</v>
      </c>
      <c r="S32" s="7">
        <v>-2.33</v>
      </c>
      <c r="T32" s="7">
        <v>-2.33</v>
      </c>
      <c r="U32" s="7">
        <v>-2.33</v>
      </c>
      <c r="V32" s="7">
        <v>-2.33</v>
      </c>
      <c r="W32" s="7">
        <v>-2.33</v>
      </c>
      <c r="X32" s="7">
        <v>-2.33</v>
      </c>
      <c r="Y32" s="7">
        <v>-2.33</v>
      </c>
      <c r="Z32" s="7">
        <v>-2.33</v>
      </c>
      <c r="AA32" s="7">
        <v>-2.33</v>
      </c>
      <c r="AB32" s="7">
        <v>-2.0299999999999998</v>
      </c>
      <c r="AC32" s="7">
        <v>-2.33</v>
      </c>
      <c r="AD32" s="7">
        <v>-2.33</v>
      </c>
      <c r="AE32" s="7">
        <v>-2.3199999999999998</v>
      </c>
      <c r="AF32" s="26">
        <v>-2.3199999999999998</v>
      </c>
    </row>
    <row r="33" spans="1:32">
      <c r="A33" s="8" t="s">
        <v>30</v>
      </c>
      <c r="B33" s="7"/>
      <c r="C33" s="7"/>
      <c r="D33" s="7">
        <v>-2.33</v>
      </c>
      <c r="E33" s="7">
        <v>-2.33</v>
      </c>
      <c r="F33" s="7">
        <v>-2.33</v>
      </c>
      <c r="G33" s="7">
        <v>-2.33</v>
      </c>
      <c r="H33" s="7">
        <v>-2.33</v>
      </c>
      <c r="I33" s="7">
        <v>-2.33</v>
      </c>
      <c r="J33" s="7">
        <v>-2.33</v>
      </c>
      <c r="K33" s="7">
        <v>-2.33</v>
      </c>
      <c r="L33" s="7">
        <v>-2.33</v>
      </c>
      <c r="M33" s="7">
        <v>-2.33</v>
      </c>
      <c r="N33" s="7">
        <v>-2.33</v>
      </c>
      <c r="O33" s="7">
        <v>-2.33</v>
      </c>
      <c r="P33" s="7">
        <v>-2.33</v>
      </c>
      <c r="Q33" s="7">
        <v>-2.33</v>
      </c>
      <c r="R33" s="7">
        <v>-2.33</v>
      </c>
      <c r="S33" s="7">
        <v>-2.33</v>
      </c>
      <c r="T33" s="7">
        <v>-2.33</v>
      </c>
      <c r="U33" s="7">
        <v>-2.33</v>
      </c>
      <c r="V33" s="7">
        <v>-2.33</v>
      </c>
      <c r="W33" s="7">
        <v>-2.33</v>
      </c>
      <c r="X33" s="7">
        <v>-2.33</v>
      </c>
      <c r="Y33" s="7">
        <v>-2.33</v>
      </c>
      <c r="Z33" s="7">
        <v>-2.33</v>
      </c>
      <c r="AA33" s="7">
        <v>-2.33</v>
      </c>
      <c r="AB33" s="7">
        <v>-2.0299999999999998</v>
      </c>
      <c r="AC33" s="7">
        <v>-2.33</v>
      </c>
      <c r="AD33" s="7">
        <v>-2.33</v>
      </c>
      <c r="AE33" s="7">
        <v>-2.3199999999999998</v>
      </c>
      <c r="AF33" s="26">
        <v>-2.3199999999999998</v>
      </c>
    </row>
    <row r="34" spans="1:32">
      <c r="A34" s="8" t="s">
        <v>31</v>
      </c>
      <c r="B34" s="7"/>
      <c r="C34" s="7"/>
      <c r="D34" s="7">
        <v>-2.33</v>
      </c>
      <c r="E34" s="7">
        <v>-2.33</v>
      </c>
      <c r="F34" s="7">
        <v>-2.33</v>
      </c>
      <c r="G34" s="7">
        <v>-2.33</v>
      </c>
      <c r="H34" s="7">
        <v>-2.33</v>
      </c>
      <c r="I34" s="7">
        <v>-2.33</v>
      </c>
      <c r="J34" s="7">
        <v>-2.33</v>
      </c>
      <c r="K34" s="7">
        <v>-2.33</v>
      </c>
      <c r="L34" s="7">
        <v>-2.33</v>
      </c>
      <c r="M34" s="7">
        <v>-2.33</v>
      </c>
      <c r="N34" s="7">
        <v>-2.33</v>
      </c>
      <c r="O34" s="7">
        <v>-2.33</v>
      </c>
      <c r="P34" s="7">
        <v>-2.33</v>
      </c>
      <c r="Q34" s="7">
        <v>-2.33</v>
      </c>
      <c r="R34" s="7">
        <v>-2.33</v>
      </c>
      <c r="S34" s="7">
        <v>-2.33</v>
      </c>
      <c r="T34" s="7">
        <v>-2.33</v>
      </c>
      <c r="U34" s="7">
        <v>-2.33</v>
      </c>
      <c r="V34" s="7">
        <v>-2.33</v>
      </c>
      <c r="W34" s="7">
        <v>-2.33</v>
      </c>
      <c r="X34" s="7">
        <v>-2.33</v>
      </c>
      <c r="Y34" s="7">
        <v>-2.33</v>
      </c>
      <c r="Z34" s="7">
        <v>-2.33</v>
      </c>
      <c r="AA34" s="7">
        <v>-2.33</v>
      </c>
      <c r="AB34" s="7">
        <v>-2.0299999999999998</v>
      </c>
      <c r="AC34" s="7">
        <v>-2.33</v>
      </c>
      <c r="AD34" s="7">
        <v>-2.33</v>
      </c>
      <c r="AE34" s="7">
        <v>-2.3199999999999998</v>
      </c>
      <c r="AF34" s="26">
        <v>-2.3199999999999998</v>
      </c>
    </row>
    <row r="35" spans="1:32">
      <c r="A35" s="8" t="s">
        <v>32</v>
      </c>
      <c r="B35" s="7"/>
      <c r="C35" s="7"/>
      <c r="D35" s="7">
        <v>-2.33</v>
      </c>
      <c r="E35" s="7">
        <v>-2.33</v>
      </c>
      <c r="F35" s="7">
        <v>-2.33</v>
      </c>
      <c r="G35" s="7">
        <v>-2.33</v>
      </c>
      <c r="H35" s="7">
        <v>-2.33</v>
      </c>
      <c r="I35" s="7">
        <v>-2.33</v>
      </c>
      <c r="J35" s="7">
        <v>-2.33</v>
      </c>
      <c r="K35" s="7">
        <v>-2.33</v>
      </c>
      <c r="L35" s="7">
        <v>-2.33</v>
      </c>
      <c r="M35" s="7">
        <v>-2.33</v>
      </c>
      <c r="N35" s="7">
        <v>-2.33</v>
      </c>
      <c r="O35" s="7">
        <v>-2.33</v>
      </c>
      <c r="P35" s="7">
        <v>-2.33</v>
      </c>
      <c r="Q35" s="7">
        <v>-2.33</v>
      </c>
      <c r="R35" s="7">
        <v>-2.33</v>
      </c>
      <c r="S35" s="7">
        <v>-2.33</v>
      </c>
      <c r="T35" s="7">
        <v>-2.33</v>
      </c>
      <c r="U35" s="7">
        <v>-2.33</v>
      </c>
      <c r="V35" s="7">
        <v>-2.33</v>
      </c>
      <c r="W35" s="7">
        <v>-2.33</v>
      </c>
      <c r="X35" s="7">
        <v>-2.33</v>
      </c>
      <c r="Y35" s="7">
        <v>-2.33</v>
      </c>
      <c r="Z35" s="7">
        <v>-2.33</v>
      </c>
      <c r="AA35" s="7">
        <v>-2.33</v>
      </c>
      <c r="AB35" s="7">
        <v>-2.0299999999999998</v>
      </c>
      <c r="AC35" s="7">
        <v>-2.33</v>
      </c>
      <c r="AD35" s="7">
        <v>-2.33</v>
      </c>
      <c r="AE35" s="7">
        <v>-2.3199999999999998</v>
      </c>
      <c r="AF35" s="26">
        <v>-2.3199999999999998</v>
      </c>
    </row>
    <row r="36" spans="1:32">
      <c r="A36" s="8" t="s">
        <v>33</v>
      </c>
      <c r="B36" s="7"/>
      <c r="C36" s="7"/>
      <c r="D36" s="7">
        <v>-2.33</v>
      </c>
      <c r="E36" s="7">
        <v>-2.33</v>
      </c>
      <c r="F36" s="7">
        <v>-2.33</v>
      </c>
      <c r="G36" s="7">
        <v>-2.33</v>
      </c>
      <c r="H36" s="7">
        <v>-2.33</v>
      </c>
      <c r="I36" s="7">
        <v>-2.33</v>
      </c>
      <c r="J36" s="7">
        <v>-2.33</v>
      </c>
      <c r="K36" s="7">
        <v>-2.33</v>
      </c>
      <c r="L36" s="7">
        <v>-2.33</v>
      </c>
      <c r="M36" s="7">
        <v>-2.33</v>
      </c>
      <c r="N36" s="7">
        <v>-2.33</v>
      </c>
      <c r="O36" s="7">
        <v>-2.33</v>
      </c>
      <c r="P36" s="7">
        <v>-2.33</v>
      </c>
      <c r="Q36" s="7">
        <v>-2.33</v>
      </c>
      <c r="R36" s="7">
        <v>-2.33</v>
      </c>
      <c r="S36" s="7">
        <v>-2.33</v>
      </c>
      <c r="T36" s="7">
        <v>-2.33</v>
      </c>
      <c r="U36" s="7">
        <v>-2.33</v>
      </c>
      <c r="V36" s="7">
        <v>-2.33</v>
      </c>
      <c r="W36" s="7">
        <v>-2.33</v>
      </c>
      <c r="X36" s="7">
        <v>-2.33</v>
      </c>
      <c r="Y36" s="7">
        <v>-2.33</v>
      </c>
      <c r="Z36" s="7">
        <v>-2.33</v>
      </c>
      <c r="AA36" s="7">
        <v>-2.33</v>
      </c>
      <c r="AB36" s="7">
        <v>-2.0299999999999998</v>
      </c>
      <c r="AC36" s="7">
        <v>-2.33</v>
      </c>
      <c r="AD36" s="7">
        <v>-2.33</v>
      </c>
      <c r="AE36" s="7">
        <v>-2.3199999999999998</v>
      </c>
      <c r="AF36" s="26">
        <v>-2.3199999999999998</v>
      </c>
    </row>
    <row r="37" spans="1:32">
      <c r="A37" s="8" t="s">
        <v>34</v>
      </c>
      <c r="B37" s="7"/>
      <c r="C37" s="7"/>
      <c r="D37" s="7">
        <v>-2.33</v>
      </c>
      <c r="E37" s="7">
        <v>-2.33</v>
      </c>
      <c r="F37" s="7">
        <v>-2.33</v>
      </c>
      <c r="G37" s="7">
        <v>-2.33</v>
      </c>
      <c r="H37" s="7">
        <v>-2.33</v>
      </c>
      <c r="I37" s="7">
        <v>-2.33</v>
      </c>
      <c r="J37" s="7">
        <v>-2.33</v>
      </c>
      <c r="K37" s="7">
        <v>-2.33</v>
      </c>
      <c r="L37" s="7">
        <v>-2.33</v>
      </c>
      <c r="M37" s="7">
        <v>-2.33</v>
      </c>
      <c r="N37" s="7">
        <v>-2.33</v>
      </c>
      <c r="O37" s="7">
        <v>-2.33</v>
      </c>
      <c r="P37" s="7">
        <v>-2.33</v>
      </c>
      <c r="Q37" s="7">
        <v>-2.33</v>
      </c>
      <c r="R37" s="7">
        <v>-2.33</v>
      </c>
      <c r="S37" s="7">
        <v>-2.33</v>
      </c>
      <c r="T37" s="7">
        <v>-2.33</v>
      </c>
      <c r="U37" s="7">
        <v>-2.33</v>
      </c>
      <c r="V37" s="7">
        <v>-2.33</v>
      </c>
      <c r="W37" s="7">
        <v>-2.33</v>
      </c>
      <c r="X37" s="7">
        <v>-2.33</v>
      </c>
      <c r="Y37" s="7">
        <v>-2.33</v>
      </c>
      <c r="Z37" s="7">
        <v>-2.33</v>
      </c>
      <c r="AA37" s="7">
        <v>-2.33</v>
      </c>
      <c r="AB37" s="7">
        <v>-2.0299999999999998</v>
      </c>
      <c r="AC37" s="7">
        <v>-2.33</v>
      </c>
      <c r="AD37" s="7">
        <v>-2.33</v>
      </c>
      <c r="AE37" s="7">
        <v>-2.3199999999999998</v>
      </c>
      <c r="AF37" s="26">
        <v>-2.3199999999999998</v>
      </c>
    </row>
    <row r="38" spans="1:32">
      <c r="A38" s="8" t="s">
        <v>35</v>
      </c>
      <c r="B38" s="7"/>
      <c r="C38" s="7"/>
      <c r="D38" s="7">
        <v>-2.33</v>
      </c>
      <c r="E38" s="7">
        <v>-2.33</v>
      </c>
      <c r="F38" s="7">
        <v>-2.33</v>
      </c>
      <c r="G38" s="7">
        <v>-2.33</v>
      </c>
      <c r="H38" s="7">
        <v>-2.33</v>
      </c>
      <c r="I38" s="7">
        <v>-2.33</v>
      </c>
      <c r="J38" s="7">
        <v>-2.33</v>
      </c>
      <c r="K38" s="7">
        <v>-2.33</v>
      </c>
      <c r="L38" s="7">
        <v>-2.33</v>
      </c>
      <c r="M38" s="7">
        <v>-2.33</v>
      </c>
      <c r="N38" s="7">
        <v>-2.33</v>
      </c>
      <c r="O38" s="7">
        <v>-2.33</v>
      </c>
      <c r="P38" s="7">
        <v>-2.33</v>
      </c>
      <c r="Q38" s="7">
        <v>-2.33</v>
      </c>
      <c r="R38" s="7">
        <v>-2.33</v>
      </c>
      <c r="S38" s="7">
        <v>-2.33</v>
      </c>
      <c r="T38" s="7">
        <v>-2.33</v>
      </c>
      <c r="U38" s="7">
        <v>-2.33</v>
      </c>
      <c r="V38" s="7">
        <v>-2.33</v>
      </c>
      <c r="W38" s="7">
        <v>-2.33</v>
      </c>
      <c r="X38" s="7">
        <v>-2.33</v>
      </c>
      <c r="Y38" s="7">
        <v>-2.33</v>
      </c>
      <c r="Z38" s="7">
        <v>-2.33</v>
      </c>
      <c r="AA38" s="7">
        <v>-2.33</v>
      </c>
      <c r="AB38" s="7">
        <v>-2.0299999999999998</v>
      </c>
      <c r="AC38" s="7">
        <v>-2.33</v>
      </c>
      <c r="AD38" s="7">
        <v>-2.33</v>
      </c>
      <c r="AE38" s="7">
        <v>-2.3199999999999998</v>
      </c>
      <c r="AF38" s="26">
        <v>-2.3199999999999998</v>
      </c>
    </row>
    <row r="39" spans="1:32">
      <c r="A39" s="8" t="s">
        <v>36</v>
      </c>
      <c r="B39" s="7"/>
      <c r="C39" s="7"/>
      <c r="D39" s="7">
        <v>-2.33</v>
      </c>
      <c r="E39" s="7">
        <v>-2.33</v>
      </c>
      <c r="F39" s="7">
        <v>-2.33</v>
      </c>
      <c r="G39" s="7">
        <v>-2.33</v>
      </c>
      <c r="H39" s="7">
        <v>-2.33</v>
      </c>
      <c r="I39" s="7">
        <v>-2.33</v>
      </c>
      <c r="J39" s="7">
        <v>-2.33</v>
      </c>
      <c r="K39" s="7">
        <v>-2.33</v>
      </c>
      <c r="L39" s="7">
        <v>-2.33</v>
      </c>
      <c r="M39" s="7">
        <v>-2.33</v>
      </c>
      <c r="N39" s="7">
        <v>-2.33</v>
      </c>
      <c r="O39" s="7">
        <v>-2.33</v>
      </c>
      <c r="P39" s="7">
        <v>-2.33</v>
      </c>
      <c r="Q39" s="7">
        <v>-2.33</v>
      </c>
      <c r="R39" s="7">
        <v>-2.33</v>
      </c>
      <c r="S39" s="7">
        <v>-2.33</v>
      </c>
      <c r="T39" s="7">
        <v>-2.33</v>
      </c>
      <c r="U39" s="7">
        <v>-2.33</v>
      </c>
      <c r="V39" s="7">
        <v>-2.33</v>
      </c>
      <c r="W39" s="7">
        <v>-2.33</v>
      </c>
      <c r="X39" s="7">
        <v>-2.33</v>
      </c>
      <c r="Y39" s="7">
        <v>-2.33</v>
      </c>
      <c r="Z39" s="7">
        <v>-2.33</v>
      </c>
      <c r="AA39" s="7">
        <v>-2.33</v>
      </c>
      <c r="AB39" s="7">
        <v>-2.0299999999999998</v>
      </c>
      <c r="AC39" s="7">
        <v>-2.33</v>
      </c>
      <c r="AD39" s="7">
        <v>-2.33</v>
      </c>
      <c r="AE39" s="7">
        <v>-2.3199999999999998</v>
      </c>
      <c r="AF39" s="26">
        <v>-2.3199999999999998</v>
      </c>
    </row>
    <row r="40" spans="1:32">
      <c r="A40" s="8" t="s">
        <v>37</v>
      </c>
      <c r="B40" s="7"/>
      <c r="C40" s="7"/>
      <c r="D40" s="7">
        <v>-2.33</v>
      </c>
      <c r="E40" s="7">
        <v>-2.33</v>
      </c>
      <c r="F40" s="7">
        <v>-2.33</v>
      </c>
      <c r="G40" s="7">
        <v>-2.33</v>
      </c>
      <c r="H40" s="7">
        <v>-2.33</v>
      </c>
      <c r="I40" s="7">
        <v>-2.33</v>
      </c>
      <c r="J40" s="7">
        <v>-2.33</v>
      </c>
      <c r="K40" s="7">
        <v>-2.33</v>
      </c>
      <c r="L40" s="7">
        <v>-2.33</v>
      </c>
      <c r="M40" s="7">
        <v>-2.33</v>
      </c>
      <c r="N40" s="7">
        <v>-2.33</v>
      </c>
      <c r="O40" s="7">
        <v>-2.33</v>
      </c>
      <c r="P40" s="7">
        <v>-2.33</v>
      </c>
      <c r="Q40" s="7">
        <v>-2.33</v>
      </c>
      <c r="R40" s="7">
        <v>-2.33</v>
      </c>
      <c r="S40" s="7">
        <v>-2.33</v>
      </c>
      <c r="T40" s="7">
        <v>-2.33</v>
      </c>
      <c r="U40" s="7">
        <v>-2.33</v>
      </c>
      <c r="V40" s="7">
        <v>-2.33</v>
      </c>
      <c r="W40" s="7">
        <v>-2.33</v>
      </c>
      <c r="X40" s="7">
        <v>-2.33</v>
      </c>
      <c r="Y40" s="7">
        <v>-2.33</v>
      </c>
      <c r="Z40" s="7">
        <v>-2.33</v>
      </c>
      <c r="AA40" s="7">
        <v>-2.33</v>
      </c>
      <c r="AB40" s="7">
        <v>-2.0299999999999998</v>
      </c>
      <c r="AC40" s="7">
        <v>-2.33</v>
      </c>
      <c r="AD40" s="7">
        <v>-2.33</v>
      </c>
      <c r="AE40" s="7">
        <v>-2.3199999999999998</v>
      </c>
      <c r="AF40" s="26">
        <v>-2.3199999999999998</v>
      </c>
    </row>
    <row r="41" spans="1:32">
      <c r="A41" s="8" t="s">
        <v>38</v>
      </c>
      <c r="B41" s="7"/>
      <c r="C41" s="7"/>
      <c r="D41" s="7">
        <v>-2.33</v>
      </c>
      <c r="E41" s="7">
        <v>-2.33</v>
      </c>
      <c r="F41" s="7">
        <v>-2.33</v>
      </c>
      <c r="G41" s="7">
        <v>-2.33</v>
      </c>
      <c r="H41" s="7">
        <v>-2.33</v>
      </c>
      <c r="I41" s="7">
        <v>-2.33</v>
      </c>
      <c r="J41" s="7">
        <v>-2.33</v>
      </c>
      <c r="K41" s="7">
        <v>-2.33</v>
      </c>
      <c r="L41" s="7">
        <v>-2.33</v>
      </c>
      <c r="M41" s="7">
        <v>-2.33</v>
      </c>
      <c r="N41" s="7">
        <v>-2.33</v>
      </c>
      <c r="O41" s="7">
        <v>-2.33</v>
      </c>
      <c r="P41" s="7">
        <v>-2.33</v>
      </c>
      <c r="Q41" s="7">
        <v>-2.33</v>
      </c>
      <c r="R41" s="7">
        <v>-2.33</v>
      </c>
      <c r="S41" s="7">
        <v>-2.33</v>
      </c>
      <c r="T41" s="7">
        <v>-2.33</v>
      </c>
      <c r="U41" s="7">
        <v>-2.33</v>
      </c>
      <c r="V41" s="7">
        <v>-2.33</v>
      </c>
      <c r="W41" s="7">
        <v>-2.33</v>
      </c>
      <c r="X41" s="7">
        <v>-2.33</v>
      </c>
      <c r="Y41" s="7">
        <v>-2.33</v>
      </c>
      <c r="Z41" s="7">
        <v>-2.33</v>
      </c>
      <c r="AA41" s="7">
        <v>-2.33</v>
      </c>
      <c r="AB41" s="7">
        <v>-2.0299999999999998</v>
      </c>
      <c r="AC41" s="7">
        <v>-2.33</v>
      </c>
      <c r="AD41" s="7">
        <v>-2.33</v>
      </c>
      <c r="AE41" s="7">
        <v>-2.3199999999999998</v>
      </c>
      <c r="AF41" s="26">
        <v>-2.3199999999999998</v>
      </c>
    </row>
    <row r="42" spans="1:32">
      <c r="A42" s="8" t="s">
        <v>39</v>
      </c>
      <c r="B42" s="7"/>
      <c r="C42" s="7"/>
      <c r="D42" s="7">
        <v>-2.33</v>
      </c>
      <c r="E42" s="7">
        <v>-2.33</v>
      </c>
      <c r="F42" s="7">
        <v>-2.33</v>
      </c>
      <c r="G42" s="7">
        <v>-2.33</v>
      </c>
      <c r="H42" s="7">
        <v>-2.33</v>
      </c>
      <c r="I42" s="7">
        <v>-2.33</v>
      </c>
      <c r="J42" s="7">
        <v>-2.33</v>
      </c>
      <c r="K42" s="7">
        <v>-2.33</v>
      </c>
      <c r="L42" s="7">
        <v>-2.33</v>
      </c>
      <c r="M42" s="7">
        <v>-2.33</v>
      </c>
      <c r="N42" s="7">
        <v>-2.33</v>
      </c>
      <c r="O42" s="7">
        <v>-2.33</v>
      </c>
      <c r="P42" s="7">
        <v>-2.33</v>
      </c>
      <c r="Q42" s="7">
        <v>-2.33</v>
      </c>
      <c r="R42" s="7">
        <v>-2.33</v>
      </c>
      <c r="S42" s="7">
        <v>-2.33</v>
      </c>
      <c r="T42" s="7">
        <v>-2.33</v>
      </c>
      <c r="U42" s="7">
        <v>-2.33</v>
      </c>
      <c r="V42" s="7">
        <v>-2.33</v>
      </c>
      <c r="W42" s="7">
        <v>-2.33</v>
      </c>
      <c r="X42" s="7">
        <v>-2.33</v>
      </c>
      <c r="Y42" s="7">
        <v>-2.33</v>
      </c>
      <c r="Z42" s="7">
        <v>-2.33</v>
      </c>
      <c r="AA42" s="7">
        <v>-2.33</v>
      </c>
      <c r="AB42" s="7">
        <v>-2.0299999999999998</v>
      </c>
      <c r="AC42" s="7">
        <v>-2.33</v>
      </c>
      <c r="AD42" s="7">
        <v>-2.33</v>
      </c>
      <c r="AE42" s="7">
        <v>-2.3199999999999998</v>
      </c>
      <c r="AF42" s="26">
        <v>-2.3199999999999998</v>
      </c>
    </row>
    <row r="43" spans="1:32">
      <c r="A43" s="8" t="s">
        <v>40</v>
      </c>
      <c r="B43" s="7"/>
      <c r="C43" s="7"/>
      <c r="D43" s="7">
        <v>-2.33</v>
      </c>
      <c r="E43" s="7">
        <v>-2.33</v>
      </c>
      <c r="F43" s="7">
        <v>-2.33</v>
      </c>
      <c r="G43" s="7">
        <v>-2.33</v>
      </c>
      <c r="H43" s="7">
        <v>-2.33</v>
      </c>
      <c r="I43" s="7">
        <v>-2.33</v>
      </c>
      <c r="J43" s="7">
        <v>-2.33</v>
      </c>
      <c r="K43" s="7">
        <v>-2.33</v>
      </c>
      <c r="L43" s="7">
        <v>-2.33</v>
      </c>
      <c r="M43" s="7">
        <v>-2.33</v>
      </c>
      <c r="N43" s="7">
        <v>-2.33</v>
      </c>
      <c r="O43" s="7">
        <v>-2.33</v>
      </c>
      <c r="P43" s="7">
        <v>-2.33</v>
      </c>
      <c r="Q43" s="7">
        <v>-2.33</v>
      </c>
      <c r="R43" s="7">
        <v>-2.33</v>
      </c>
      <c r="S43" s="7">
        <v>-2.33</v>
      </c>
      <c r="T43" s="7">
        <v>-2.33</v>
      </c>
      <c r="U43" s="7">
        <v>-2.33</v>
      </c>
      <c r="V43" s="7">
        <v>-2.33</v>
      </c>
      <c r="W43" s="7">
        <v>-2.33</v>
      </c>
      <c r="X43" s="7">
        <v>-2.33</v>
      </c>
      <c r="Y43" s="7">
        <v>-2.33</v>
      </c>
      <c r="Z43" s="7">
        <v>-2.33</v>
      </c>
      <c r="AA43" s="7">
        <v>-2.33</v>
      </c>
      <c r="AB43" s="7">
        <v>-2.0299999999999998</v>
      </c>
      <c r="AC43" s="7">
        <v>-2.33</v>
      </c>
      <c r="AD43" s="7">
        <v>-2.33</v>
      </c>
      <c r="AE43" s="7">
        <v>-2.3199999999999998</v>
      </c>
      <c r="AF43" s="26">
        <v>-2.3199999999999998</v>
      </c>
    </row>
    <row r="44" spans="1:32">
      <c r="A44" s="8" t="s">
        <v>41</v>
      </c>
      <c r="B44" s="7"/>
      <c r="C44" s="7"/>
      <c r="D44" s="7">
        <v>-2.33</v>
      </c>
      <c r="E44" s="7">
        <v>-2.33</v>
      </c>
      <c r="F44" s="7">
        <v>-2.33</v>
      </c>
      <c r="G44" s="7">
        <v>-2.33</v>
      </c>
      <c r="H44" s="7">
        <v>-2.33</v>
      </c>
      <c r="I44" s="7">
        <v>-2.33</v>
      </c>
      <c r="J44" s="7">
        <v>-2.33</v>
      </c>
      <c r="K44" s="7">
        <v>-2.33</v>
      </c>
      <c r="L44" s="7">
        <v>-2.33</v>
      </c>
      <c r="M44" s="7">
        <v>-2.33</v>
      </c>
      <c r="N44" s="7">
        <v>-2.33</v>
      </c>
      <c r="O44" s="7">
        <v>-2.33</v>
      </c>
      <c r="P44" s="7">
        <v>-2.33</v>
      </c>
      <c r="Q44" s="7">
        <v>-2.33</v>
      </c>
      <c r="R44" s="7">
        <v>-2.33</v>
      </c>
      <c r="S44" s="7">
        <v>-2.33</v>
      </c>
      <c r="T44" s="7">
        <v>-2.33</v>
      </c>
      <c r="U44" s="7">
        <v>-2.33</v>
      </c>
      <c r="V44" s="7">
        <v>-2.33</v>
      </c>
      <c r="W44" s="7">
        <v>-2.33</v>
      </c>
      <c r="X44" s="7">
        <v>-2.33</v>
      </c>
      <c r="Y44" s="7">
        <v>-2.33</v>
      </c>
      <c r="Z44" s="7">
        <v>-2.33</v>
      </c>
      <c r="AA44" s="7">
        <v>-2.33</v>
      </c>
      <c r="AB44" s="7">
        <v>-2.0299999999999998</v>
      </c>
      <c r="AC44" s="7">
        <v>-2.33</v>
      </c>
      <c r="AD44" s="7">
        <v>-2.33</v>
      </c>
      <c r="AE44" s="7">
        <v>-2.3199999999999998</v>
      </c>
      <c r="AF44" s="26">
        <v>-2.3199999999999998</v>
      </c>
    </row>
    <row r="45" spans="1:32">
      <c r="A45" s="8" t="s">
        <v>42</v>
      </c>
      <c r="B45" s="7"/>
      <c r="C45" s="7"/>
      <c r="D45" s="7">
        <v>-2.33</v>
      </c>
      <c r="E45" s="7">
        <v>-2.33</v>
      </c>
      <c r="F45" s="7">
        <v>-2.33</v>
      </c>
      <c r="G45" s="7">
        <v>-2.33</v>
      </c>
      <c r="H45" s="7">
        <v>-2.33</v>
      </c>
      <c r="I45" s="7">
        <v>-2.33</v>
      </c>
      <c r="J45" s="7">
        <v>-2.33</v>
      </c>
      <c r="K45" s="7">
        <v>-2.33</v>
      </c>
      <c r="L45" s="7">
        <v>-2.33</v>
      </c>
      <c r="M45" s="7">
        <v>-2.33</v>
      </c>
      <c r="N45" s="7">
        <v>-2.33</v>
      </c>
      <c r="O45" s="7">
        <v>-2.33</v>
      </c>
      <c r="P45" s="7">
        <v>-2.33</v>
      </c>
      <c r="Q45" s="7">
        <v>-2.33</v>
      </c>
      <c r="R45" s="7">
        <v>-2.33</v>
      </c>
      <c r="S45" s="7">
        <v>-2.33</v>
      </c>
      <c r="T45" s="7">
        <v>-2.33</v>
      </c>
      <c r="U45" s="7">
        <v>-2.33</v>
      </c>
      <c r="V45" s="7">
        <v>-2.33</v>
      </c>
      <c r="W45" s="7">
        <v>-2.33</v>
      </c>
      <c r="X45" s="7">
        <v>-2.33</v>
      </c>
      <c r="Y45" s="7">
        <v>-2.33</v>
      </c>
      <c r="Z45" s="7">
        <v>-2.33</v>
      </c>
      <c r="AA45" s="7">
        <v>-2.33</v>
      </c>
      <c r="AB45" s="7">
        <v>-2.0299999999999998</v>
      </c>
      <c r="AC45" s="7">
        <v>-2.33</v>
      </c>
      <c r="AD45" s="7">
        <v>-2.33</v>
      </c>
      <c r="AE45" s="7">
        <v>-2.3199999999999998</v>
      </c>
      <c r="AF45" s="26">
        <v>-2.3199999999999998</v>
      </c>
    </row>
    <row r="46" spans="1:32">
      <c r="A46" s="8" t="s">
        <v>43</v>
      </c>
      <c r="B46" s="7"/>
      <c r="C46" s="7"/>
      <c r="D46" s="7">
        <v>-2.33</v>
      </c>
      <c r="E46" s="7">
        <v>-2.33</v>
      </c>
      <c r="F46" s="7">
        <v>-2.33</v>
      </c>
      <c r="G46" s="7">
        <v>-2.33</v>
      </c>
      <c r="H46" s="7">
        <v>-2.33</v>
      </c>
      <c r="I46" s="7">
        <v>-2.33</v>
      </c>
      <c r="J46" s="7">
        <v>-2.33</v>
      </c>
      <c r="K46" s="7">
        <v>-2.33</v>
      </c>
      <c r="L46" s="7">
        <v>-2.33</v>
      </c>
      <c r="M46" s="7">
        <v>-2.33</v>
      </c>
      <c r="N46" s="7">
        <v>-2.33</v>
      </c>
      <c r="O46" s="7">
        <v>-2.33</v>
      </c>
      <c r="P46" s="7">
        <v>-2.33</v>
      </c>
      <c r="Q46" s="7">
        <v>-2.33</v>
      </c>
      <c r="R46" s="7">
        <v>-2.33</v>
      </c>
      <c r="S46" s="7">
        <v>-2.33</v>
      </c>
      <c r="T46" s="7">
        <v>-2.33</v>
      </c>
      <c r="U46" s="7">
        <v>-2.33</v>
      </c>
      <c r="V46" s="7">
        <v>-2.33</v>
      </c>
      <c r="W46" s="7">
        <v>-2.33</v>
      </c>
      <c r="X46" s="7">
        <v>-2.33</v>
      </c>
      <c r="Y46" s="7">
        <v>-2.33</v>
      </c>
      <c r="Z46" s="7">
        <v>-2.33</v>
      </c>
      <c r="AA46" s="7">
        <v>-2.33</v>
      </c>
      <c r="AB46" s="7">
        <v>-2.0299999999999998</v>
      </c>
      <c r="AC46" s="7">
        <v>-2.33</v>
      </c>
      <c r="AD46" s="7">
        <v>-2.33</v>
      </c>
      <c r="AE46" s="7">
        <v>-2.3199999999999998</v>
      </c>
      <c r="AF46" s="26">
        <v>-2.3199999999999998</v>
      </c>
    </row>
    <row r="47" spans="1:32">
      <c r="A47" s="8" t="s">
        <v>44</v>
      </c>
      <c r="B47" s="7"/>
      <c r="C47" s="7"/>
      <c r="D47" s="7">
        <v>-2.33</v>
      </c>
      <c r="E47" s="7">
        <v>-2.33</v>
      </c>
      <c r="F47" s="7">
        <v>-2.33</v>
      </c>
      <c r="G47" s="7">
        <v>-2.33</v>
      </c>
      <c r="H47" s="7">
        <v>-2.33</v>
      </c>
      <c r="I47" s="7">
        <v>-2.33</v>
      </c>
      <c r="J47" s="7">
        <v>-2.33</v>
      </c>
      <c r="K47" s="7">
        <v>-2.33</v>
      </c>
      <c r="L47" s="7">
        <v>-2.33</v>
      </c>
      <c r="M47" s="7">
        <v>-2.33</v>
      </c>
      <c r="N47" s="7">
        <v>-2.33</v>
      </c>
      <c r="O47" s="7">
        <v>-2.33</v>
      </c>
      <c r="P47" s="7">
        <v>-2.33</v>
      </c>
      <c r="Q47" s="7">
        <v>-2.33</v>
      </c>
      <c r="R47" s="7">
        <v>-2.33</v>
      </c>
      <c r="S47" s="7">
        <v>-2.33</v>
      </c>
      <c r="T47" s="7">
        <v>-2.33</v>
      </c>
      <c r="U47" s="7">
        <v>-2.33</v>
      </c>
      <c r="V47" s="7">
        <v>-2.33</v>
      </c>
      <c r="W47" s="7">
        <v>-2.33</v>
      </c>
      <c r="X47" s="7">
        <v>-2.33</v>
      </c>
      <c r="Y47" s="7">
        <v>-2.33</v>
      </c>
      <c r="Z47" s="7">
        <v>-2.33</v>
      </c>
      <c r="AA47" s="7">
        <v>-2.33</v>
      </c>
      <c r="AB47" s="7">
        <v>-2.0299999999999998</v>
      </c>
      <c r="AC47" s="7">
        <v>-2.33</v>
      </c>
      <c r="AD47" s="7">
        <v>-2.33</v>
      </c>
      <c r="AE47" s="7">
        <v>-2.3199999999999998</v>
      </c>
      <c r="AF47" s="26">
        <v>-2.3199999999999998</v>
      </c>
    </row>
    <row r="48" spans="1:32">
      <c r="A48" s="8" t="s">
        <v>45</v>
      </c>
      <c r="B48" s="7"/>
      <c r="C48" s="7"/>
      <c r="D48" s="7">
        <v>-2.33</v>
      </c>
      <c r="E48" s="7">
        <v>-2.33</v>
      </c>
      <c r="F48" s="7">
        <v>-2.33</v>
      </c>
      <c r="G48" s="7">
        <v>-2.33</v>
      </c>
      <c r="H48" s="7">
        <v>-2.33</v>
      </c>
      <c r="I48" s="7">
        <v>-2.33</v>
      </c>
      <c r="J48" s="7">
        <v>-2.33</v>
      </c>
      <c r="K48" s="7">
        <v>-2.33</v>
      </c>
      <c r="L48" s="7">
        <v>-2.33</v>
      </c>
      <c r="M48" s="7">
        <v>-2.33</v>
      </c>
      <c r="N48" s="7">
        <v>-2.33</v>
      </c>
      <c r="O48" s="7">
        <v>-2.33</v>
      </c>
      <c r="P48" s="7">
        <v>-2.33</v>
      </c>
      <c r="Q48" s="7">
        <v>-2.33</v>
      </c>
      <c r="R48" s="7">
        <v>-2.33</v>
      </c>
      <c r="S48" s="7">
        <v>-2.33</v>
      </c>
      <c r="T48" s="7">
        <v>-2.33</v>
      </c>
      <c r="U48" s="7">
        <v>-2.33</v>
      </c>
      <c r="V48" s="7">
        <v>-2.33</v>
      </c>
      <c r="W48" s="7">
        <v>-2.33</v>
      </c>
      <c r="X48" s="7">
        <v>-2.33</v>
      </c>
      <c r="Y48" s="7">
        <v>-2.33</v>
      </c>
      <c r="Z48" s="7">
        <v>-2.33</v>
      </c>
      <c r="AA48" s="7">
        <v>-2.33</v>
      </c>
      <c r="AB48" s="7">
        <v>-2.0299999999999998</v>
      </c>
      <c r="AC48" s="7">
        <v>-2.33</v>
      </c>
      <c r="AD48" s="7">
        <v>-2.33</v>
      </c>
      <c r="AE48" s="7">
        <v>-2.3199999999999998</v>
      </c>
      <c r="AF48" s="26">
        <v>-2.3199999999999998</v>
      </c>
    </row>
    <row r="49" spans="1:32">
      <c r="A49" s="8" t="s">
        <v>46</v>
      </c>
      <c r="B49" s="7"/>
      <c r="C49" s="7"/>
      <c r="D49" s="7">
        <v>-2.33</v>
      </c>
      <c r="E49" s="7">
        <v>-2.33</v>
      </c>
      <c r="F49" s="7">
        <v>-2.33</v>
      </c>
      <c r="G49" s="7">
        <v>-2.33</v>
      </c>
      <c r="H49" s="7">
        <v>-2.33</v>
      </c>
      <c r="I49" s="7">
        <v>-2.33</v>
      </c>
      <c r="J49" s="7">
        <v>-2.33</v>
      </c>
      <c r="K49" s="7">
        <v>-2.33</v>
      </c>
      <c r="L49" s="7">
        <v>-2.33</v>
      </c>
      <c r="M49" s="7">
        <v>-2.33</v>
      </c>
      <c r="N49" s="7">
        <v>-2.33</v>
      </c>
      <c r="O49" s="7">
        <v>-2.33</v>
      </c>
      <c r="P49" s="7">
        <v>-2.33</v>
      </c>
      <c r="Q49" s="7">
        <v>-2.33</v>
      </c>
      <c r="R49" s="7">
        <v>-2.33</v>
      </c>
      <c r="S49" s="7">
        <v>-2.33</v>
      </c>
      <c r="T49" s="7">
        <v>-2.33</v>
      </c>
      <c r="U49" s="7">
        <v>-2.33</v>
      </c>
      <c r="V49" s="7">
        <v>-2.33</v>
      </c>
      <c r="W49" s="7">
        <v>-2.33</v>
      </c>
      <c r="X49" s="7">
        <v>-2.33</v>
      </c>
      <c r="Y49" s="7">
        <v>-2.33</v>
      </c>
      <c r="Z49" s="7">
        <v>-2.33</v>
      </c>
      <c r="AA49" s="7">
        <v>-2.33</v>
      </c>
      <c r="AB49" s="7">
        <v>-2.0299999999999998</v>
      </c>
      <c r="AC49" s="7">
        <v>-2.33</v>
      </c>
      <c r="AD49" s="7">
        <v>-2.33</v>
      </c>
      <c r="AE49" s="7">
        <v>-2.3199999999999998</v>
      </c>
      <c r="AF49" s="26">
        <v>-2.3199999999999998</v>
      </c>
    </row>
    <row r="50" spans="1:32">
      <c r="A50" s="8" t="s">
        <v>47</v>
      </c>
      <c r="B50" s="7"/>
      <c r="C50" s="7"/>
      <c r="D50" s="7">
        <v>-2.33</v>
      </c>
      <c r="E50" s="7">
        <v>-2.33</v>
      </c>
      <c r="F50" s="7">
        <v>-2.33</v>
      </c>
      <c r="G50" s="7">
        <v>-2.33</v>
      </c>
      <c r="H50" s="7">
        <v>-2.33</v>
      </c>
      <c r="I50" s="7">
        <v>-2.33</v>
      </c>
      <c r="J50" s="7">
        <v>-2.33</v>
      </c>
      <c r="K50" s="7">
        <v>-2.33</v>
      </c>
      <c r="L50" s="7">
        <v>-2.33</v>
      </c>
      <c r="M50" s="7">
        <v>-2.33</v>
      </c>
      <c r="N50" s="7">
        <v>-2.33</v>
      </c>
      <c r="O50" s="7">
        <v>-2.33</v>
      </c>
      <c r="P50" s="7">
        <v>-2.33</v>
      </c>
      <c r="Q50" s="7">
        <v>-2.33</v>
      </c>
      <c r="R50" s="7">
        <v>-2.33</v>
      </c>
      <c r="S50" s="7">
        <v>-2.33</v>
      </c>
      <c r="T50" s="7">
        <v>-2.33</v>
      </c>
      <c r="U50" s="7">
        <v>-2.33</v>
      </c>
      <c r="V50" s="7">
        <v>-2.33</v>
      </c>
      <c r="W50" s="7">
        <v>-2.33</v>
      </c>
      <c r="X50" s="7">
        <v>-2.33</v>
      </c>
      <c r="Y50" s="7">
        <v>-2.33</v>
      </c>
      <c r="Z50" s="7">
        <v>-2.33</v>
      </c>
      <c r="AA50" s="7">
        <v>-2.33</v>
      </c>
      <c r="AB50" s="7">
        <v>-2.0299999999999998</v>
      </c>
      <c r="AC50" s="7">
        <v>-2.33</v>
      </c>
      <c r="AD50" s="7">
        <v>-2.33</v>
      </c>
      <c r="AE50" s="7">
        <v>-2.3199999999999998</v>
      </c>
      <c r="AF50" s="26">
        <v>-2.3199999999999998</v>
      </c>
    </row>
    <row r="51" spans="1:32">
      <c r="A51" s="8" t="s">
        <v>48</v>
      </c>
      <c r="B51" s="7"/>
      <c r="C51" s="7"/>
      <c r="D51" s="7">
        <v>-2.33</v>
      </c>
      <c r="E51" s="7">
        <v>-2.33</v>
      </c>
      <c r="F51" s="7">
        <v>-2.33</v>
      </c>
      <c r="G51" s="7">
        <v>-2.33</v>
      </c>
      <c r="H51" s="7">
        <v>-2.33</v>
      </c>
      <c r="I51" s="7">
        <v>-2.33</v>
      </c>
      <c r="J51" s="7">
        <v>-2.33</v>
      </c>
      <c r="K51" s="7">
        <v>-2.33</v>
      </c>
      <c r="L51" s="7">
        <v>-2.33</v>
      </c>
      <c r="M51" s="7">
        <v>-2.33</v>
      </c>
      <c r="N51" s="7">
        <v>-2.33</v>
      </c>
      <c r="O51" s="7">
        <v>-2.33</v>
      </c>
      <c r="P51" s="7">
        <v>-2.33</v>
      </c>
      <c r="Q51" s="7">
        <v>-2.33</v>
      </c>
      <c r="R51" s="7">
        <v>-2.33</v>
      </c>
      <c r="S51" s="7">
        <v>-2.33</v>
      </c>
      <c r="T51" s="7">
        <v>-2.33</v>
      </c>
      <c r="U51" s="7">
        <v>-2.33</v>
      </c>
      <c r="V51" s="7">
        <v>-2.33</v>
      </c>
      <c r="W51" s="7">
        <v>-2.33</v>
      </c>
      <c r="X51" s="7">
        <v>-2.33</v>
      </c>
      <c r="Y51" s="7">
        <v>-2.33</v>
      </c>
      <c r="Z51" s="7">
        <v>-2.33</v>
      </c>
      <c r="AA51" s="7">
        <v>-2.33</v>
      </c>
      <c r="AB51" s="7">
        <v>-2.0299999999999998</v>
      </c>
      <c r="AC51" s="7">
        <v>-2.33</v>
      </c>
      <c r="AD51" s="7">
        <v>-2.33</v>
      </c>
      <c r="AE51" s="7">
        <v>-2.3199999999999998</v>
      </c>
      <c r="AF51" s="26">
        <v>-2.3199999999999998</v>
      </c>
    </row>
    <row r="52" spans="1:32">
      <c r="A52" s="8" t="s">
        <v>49</v>
      </c>
      <c r="B52" s="7"/>
      <c r="C52" s="7"/>
      <c r="D52" s="7">
        <v>-2.33</v>
      </c>
      <c r="E52" s="7">
        <v>-2.33</v>
      </c>
      <c r="F52" s="7">
        <v>-2.33</v>
      </c>
      <c r="G52" s="7">
        <v>-2.33</v>
      </c>
      <c r="H52" s="7">
        <v>-2.33</v>
      </c>
      <c r="I52" s="7">
        <v>-2.33</v>
      </c>
      <c r="J52" s="7">
        <v>-2.33</v>
      </c>
      <c r="K52" s="7">
        <v>-2.33</v>
      </c>
      <c r="L52" s="7">
        <v>-2.33</v>
      </c>
      <c r="M52" s="7">
        <v>-2.33</v>
      </c>
      <c r="N52" s="7">
        <v>-2.33</v>
      </c>
      <c r="O52" s="7">
        <v>-2.33</v>
      </c>
      <c r="P52" s="7">
        <v>-2.33</v>
      </c>
      <c r="Q52" s="7">
        <v>-2.33</v>
      </c>
      <c r="R52" s="7">
        <v>-2.33</v>
      </c>
      <c r="S52" s="7">
        <v>-2.33</v>
      </c>
      <c r="T52" s="7">
        <v>-2.33</v>
      </c>
      <c r="U52" s="7">
        <v>-2.33</v>
      </c>
      <c r="V52" s="7">
        <v>-2.33</v>
      </c>
      <c r="W52" s="7">
        <v>-2.33</v>
      </c>
      <c r="X52" s="7">
        <v>-2.33</v>
      </c>
      <c r="Y52" s="7">
        <v>-2.33</v>
      </c>
      <c r="Z52" s="7">
        <v>-2.33</v>
      </c>
      <c r="AA52" s="7">
        <v>-2.33</v>
      </c>
      <c r="AB52" s="7">
        <v>-2.0299999999999998</v>
      </c>
      <c r="AC52" s="7">
        <v>-2.33</v>
      </c>
      <c r="AD52" s="7">
        <v>-2.33</v>
      </c>
      <c r="AE52" s="7">
        <v>-2.3199999999999998</v>
      </c>
      <c r="AF52" s="26">
        <v>-2.3199999999999998</v>
      </c>
    </row>
    <row r="53" spans="1:32">
      <c r="A53" s="8" t="s">
        <v>50</v>
      </c>
      <c r="B53" s="7"/>
      <c r="C53" s="7"/>
      <c r="D53" s="7">
        <v>-2.33</v>
      </c>
      <c r="E53" s="7">
        <v>-2.33</v>
      </c>
      <c r="F53" s="7">
        <v>-2.33</v>
      </c>
      <c r="G53" s="7">
        <v>-2.33</v>
      </c>
      <c r="H53" s="7">
        <v>-2.33</v>
      </c>
      <c r="I53" s="7">
        <v>-2.33</v>
      </c>
      <c r="J53" s="7">
        <v>-2.33</v>
      </c>
      <c r="K53" s="7">
        <v>-2.33</v>
      </c>
      <c r="L53" s="7">
        <v>-2.33</v>
      </c>
      <c r="M53" s="7">
        <v>-2.33</v>
      </c>
      <c r="N53" s="7">
        <v>-2.33</v>
      </c>
      <c r="O53" s="7">
        <v>-2.33</v>
      </c>
      <c r="P53" s="7">
        <v>-2.33</v>
      </c>
      <c r="Q53" s="7">
        <v>-2.33</v>
      </c>
      <c r="R53" s="7">
        <v>-2.33</v>
      </c>
      <c r="S53" s="7">
        <v>-2.33</v>
      </c>
      <c r="T53" s="7">
        <v>-2.33</v>
      </c>
      <c r="U53" s="7">
        <v>-2.33</v>
      </c>
      <c r="V53" s="7">
        <v>-2.33</v>
      </c>
      <c r="W53" s="7">
        <v>-2.33</v>
      </c>
      <c r="X53" s="7">
        <v>-2.33</v>
      </c>
      <c r="Y53" s="7">
        <v>-2.33</v>
      </c>
      <c r="Z53" s="7">
        <v>-2.33</v>
      </c>
      <c r="AA53" s="7">
        <v>-2.33</v>
      </c>
      <c r="AB53" s="7">
        <v>-2.0299999999999998</v>
      </c>
      <c r="AC53" s="7">
        <v>-2.33</v>
      </c>
      <c r="AD53" s="7">
        <v>-2.33</v>
      </c>
      <c r="AE53" s="7">
        <v>-2.3199999999999998</v>
      </c>
      <c r="AF53" s="26">
        <v>-2.3199999999999998</v>
      </c>
    </row>
    <row r="54" spans="1:32">
      <c r="A54" s="8" t="s">
        <v>51</v>
      </c>
      <c r="B54" s="7"/>
      <c r="C54" s="7"/>
      <c r="D54" s="7">
        <v>-2.33</v>
      </c>
      <c r="E54" s="7">
        <v>-2.33</v>
      </c>
      <c r="F54" s="7">
        <v>-2.33</v>
      </c>
      <c r="G54" s="7">
        <v>-2.33</v>
      </c>
      <c r="H54" s="7">
        <v>-2.33</v>
      </c>
      <c r="I54" s="7">
        <v>-2.33</v>
      </c>
      <c r="J54" s="7">
        <v>-2.33</v>
      </c>
      <c r="K54" s="7">
        <v>-2.33</v>
      </c>
      <c r="L54" s="7">
        <v>-2.33</v>
      </c>
      <c r="M54" s="7">
        <v>-2.33</v>
      </c>
      <c r="N54" s="7">
        <v>-2.33</v>
      </c>
      <c r="O54" s="7">
        <v>-2.33</v>
      </c>
      <c r="P54" s="7">
        <v>-2.33</v>
      </c>
      <c r="Q54" s="7">
        <v>-2.33</v>
      </c>
      <c r="R54" s="7">
        <v>-2.33</v>
      </c>
      <c r="S54" s="7">
        <v>-2.33</v>
      </c>
      <c r="T54" s="7">
        <v>-2.33</v>
      </c>
      <c r="U54" s="7">
        <v>-2.33</v>
      </c>
      <c r="V54" s="7">
        <v>-2.33</v>
      </c>
      <c r="W54" s="7">
        <v>-2.33</v>
      </c>
      <c r="X54" s="7">
        <v>-2.33</v>
      </c>
      <c r="Y54" s="7">
        <v>-2.33</v>
      </c>
      <c r="Z54" s="7">
        <v>-2.33</v>
      </c>
      <c r="AA54" s="7">
        <v>-2.33</v>
      </c>
      <c r="AB54" s="7">
        <v>-2.0299999999999998</v>
      </c>
      <c r="AC54" s="7">
        <v>-2.33</v>
      </c>
      <c r="AD54" s="7">
        <v>-2.33</v>
      </c>
      <c r="AE54" s="7">
        <v>-2.3199999999999998</v>
      </c>
      <c r="AF54" s="26">
        <v>-2.3199999999999998</v>
      </c>
    </row>
    <row r="55" spans="1:32">
      <c r="A55" s="8" t="s">
        <v>52</v>
      </c>
      <c r="B55" s="7"/>
      <c r="C55" s="7"/>
      <c r="D55" s="7">
        <v>-2.33</v>
      </c>
      <c r="E55" s="7">
        <v>-2.33</v>
      </c>
      <c r="F55" s="7">
        <v>-2.33</v>
      </c>
      <c r="G55" s="7">
        <v>-2.33</v>
      </c>
      <c r="H55" s="7">
        <v>-2.33</v>
      </c>
      <c r="I55" s="7">
        <v>-2.33</v>
      </c>
      <c r="J55" s="7">
        <v>-2.33</v>
      </c>
      <c r="K55" s="7">
        <v>-2.33</v>
      </c>
      <c r="L55" s="7">
        <v>-2.33</v>
      </c>
      <c r="M55" s="7">
        <v>-2.33</v>
      </c>
      <c r="N55" s="7">
        <v>-2.33</v>
      </c>
      <c r="O55" s="7">
        <v>-2.33</v>
      </c>
      <c r="P55" s="7">
        <v>-2.33</v>
      </c>
      <c r="Q55" s="7">
        <v>-2.33</v>
      </c>
      <c r="R55" s="7">
        <v>-2.33</v>
      </c>
      <c r="S55" s="7">
        <v>-2.33</v>
      </c>
      <c r="T55" s="7">
        <v>-2.33</v>
      </c>
      <c r="U55" s="7">
        <v>-2.33</v>
      </c>
      <c r="V55" s="7">
        <v>-2.33</v>
      </c>
      <c r="W55" s="7">
        <v>-2.33</v>
      </c>
      <c r="X55" s="7">
        <v>-2.33</v>
      </c>
      <c r="Y55" s="7">
        <v>-2.33</v>
      </c>
      <c r="Z55" s="7">
        <v>-2.33</v>
      </c>
      <c r="AA55" s="7">
        <v>-2.33</v>
      </c>
      <c r="AB55" s="7">
        <v>-2.0299999999999998</v>
      </c>
      <c r="AC55" s="7">
        <v>-2.33</v>
      </c>
      <c r="AD55" s="7">
        <v>-2.33</v>
      </c>
      <c r="AE55" s="7">
        <v>-2.3199999999999998</v>
      </c>
      <c r="AF55" s="26">
        <v>-2.3199999999999998</v>
      </c>
    </row>
    <row r="56" spans="1:32">
      <c r="A56" s="8" t="s">
        <v>53</v>
      </c>
      <c r="B56" s="7"/>
      <c r="C56" s="7"/>
      <c r="D56" s="7">
        <v>-2.33</v>
      </c>
      <c r="E56" s="7">
        <v>-2.33</v>
      </c>
      <c r="F56" s="7">
        <v>-2.33</v>
      </c>
      <c r="G56" s="7">
        <v>-2.33</v>
      </c>
      <c r="H56" s="7">
        <v>-2.33</v>
      </c>
      <c r="I56" s="7">
        <v>-2.33</v>
      </c>
      <c r="J56" s="7">
        <v>-2.33</v>
      </c>
      <c r="K56" s="7">
        <v>-2.33</v>
      </c>
      <c r="L56" s="7">
        <v>-2.33</v>
      </c>
      <c r="M56" s="7">
        <v>-2.33</v>
      </c>
      <c r="N56" s="7">
        <v>-2.33</v>
      </c>
      <c r="O56" s="7">
        <v>-2.33</v>
      </c>
      <c r="P56" s="7">
        <v>-2.33</v>
      </c>
      <c r="Q56" s="7">
        <v>-2.33</v>
      </c>
      <c r="R56" s="7">
        <v>-2.33</v>
      </c>
      <c r="S56" s="7">
        <v>-2.33</v>
      </c>
      <c r="T56" s="7">
        <v>-2.33</v>
      </c>
      <c r="U56" s="7">
        <v>-2.33</v>
      </c>
      <c r="V56" s="7">
        <v>-2.33</v>
      </c>
      <c r="W56" s="7">
        <v>-2.33</v>
      </c>
      <c r="X56" s="7">
        <v>-2.33</v>
      </c>
      <c r="Y56" s="7">
        <v>-2.33</v>
      </c>
      <c r="Z56" s="7">
        <v>-2.33</v>
      </c>
      <c r="AA56" s="7">
        <v>-2.33</v>
      </c>
      <c r="AB56" s="7">
        <v>-2.0299999999999998</v>
      </c>
      <c r="AC56" s="7">
        <v>-2.33</v>
      </c>
      <c r="AD56" s="7">
        <v>-2.33</v>
      </c>
      <c r="AE56" s="7">
        <v>-2.3199999999999998</v>
      </c>
      <c r="AF56" s="26">
        <v>-2.3199999999999998</v>
      </c>
    </row>
    <row r="57" spans="1:32">
      <c r="A57" s="8" t="s">
        <v>54</v>
      </c>
      <c r="B57" s="7"/>
      <c r="C57" s="7"/>
      <c r="D57" s="7">
        <v>-2.33</v>
      </c>
      <c r="E57" s="7">
        <v>-2.33</v>
      </c>
      <c r="F57" s="7">
        <v>-2.33</v>
      </c>
      <c r="G57" s="7">
        <v>-2.33</v>
      </c>
      <c r="H57" s="7">
        <v>-2.33</v>
      </c>
      <c r="I57" s="7">
        <v>-2.33</v>
      </c>
      <c r="J57" s="7">
        <v>-2.33</v>
      </c>
      <c r="K57" s="7">
        <v>-2.33</v>
      </c>
      <c r="L57" s="7">
        <v>-2.33</v>
      </c>
      <c r="M57" s="7">
        <v>-2.33</v>
      </c>
      <c r="N57" s="7">
        <v>-2.33</v>
      </c>
      <c r="O57" s="7">
        <v>-2.33</v>
      </c>
      <c r="P57" s="7">
        <v>-2.33</v>
      </c>
      <c r="Q57" s="7">
        <v>-2.33</v>
      </c>
      <c r="R57" s="7">
        <v>-2.33</v>
      </c>
      <c r="S57" s="7">
        <v>-2.33</v>
      </c>
      <c r="T57" s="7">
        <v>-2.33</v>
      </c>
      <c r="U57" s="7">
        <v>-2.33</v>
      </c>
      <c r="V57" s="7">
        <v>-2.33</v>
      </c>
      <c r="W57" s="7">
        <v>-2.33</v>
      </c>
      <c r="X57" s="7">
        <v>-2.33</v>
      </c>
      <c r="Y57" s="7">
        <v>-2.33</v>
      </c>
      <c r="Z57" s="7">
        <v>-2.33</v>
      </c>
      <c r="AA57" s="7">
        <v>-2.33</v>
      </c>
      <c r="AB57" s="7">
        <v>-2.0299999999999998</v>
      </c>
      <c r="AC57" s="7">
        <v>-2.33</v>
      </c>
      <c r="AD57" s="7">
        <v>-2.33</v>
      </c>
      <c r="AE57" s="7">
        <v>-2.3199999999999998</v>
      </c>
      <c r="AF57" s="26">
        <v>-2.3199999999999998</v>
      </c>
    </row>
    <row r="58" spans="1:32">
      <c r="A58" s="8" t="s">
        <v>55</v>
      </c>
      <c r="B58" s="7"/>
      <c r="C58" s="7"/>
      <c r="D58" s="7">
        <v>-2.33</v>
      </c>
      <c r="E58" s="7">
        <v>-2.33</v>
      </c>
      <c r="F58" s="7">
        <v>-2.33</v>
      </c>
      <c r="G58" s="7">
        <v>-2.33</v>
      </c>
      <c r="H58" s="7">
        <v>-2.33</v>
      </c>
      <c r="I58" s="7">
        <v>-2.33</v>
      </c>
      <c r="J58" s="7">
        <v>-2.33</v>
      </c>
      <c r="K58" s="7">
        <v>-2.33</v>
      </c>
      <c r="L58" s="7">
        <v>-2.33</v>
      </c>
      <c r="M58" s="7">
        <v>-2.33</v>
      </c>
      <c r="N58" s="7">
        <v>-2.33</v>
      </c>
      <c r="O58" s="7">
        <v>-2.33</v>
      </c>
      <c r="P58" s="7">
        <v>-2.33</v>
      </c>
      <c r="Q58" s="7">
        <v>-2.33</v>
      </c>
      <c r="R58" s="7">
        <v>-2.33</v>
      </c>
      <c r="S58" s="7">
        <v>-2.33</v>
      </c>
      <c r="T58" s="7">
        <v>-2.33</v>
      </c>
      <c r="U58" s="7">
        <v>-2.33</v>
      </c>
      <c r="V58" s="7">
        <v>-2.33</v>
      </c>
      <c r="W58" s="7">
        <v>-2.33</v>
      </c>
      <c r="X58" s="7">
        <v>-2.33</v>
      </c>
      <c r="Y58" s="7">
        <v>-2.33</v>
      </c>
      <c r="Z58" s="7">
        <v>-2.33</v>
      </c>
      <c r="AA58" s="7">
        <v>-2.33</v>
      </c>
      <c r="AB58" s="7">
        <v>-2.0299999999999998</v>
      </c>
      <c r="AC58" s="7">
        <v>-2.33</v>
      </c>
      <c r="AD58" s="7">
        <v>-2.33</v>
      </c>
      <c r="AE58" s="7">
        <v>-2.3199999999999998</v>
      </c>
      <c r="AF58" s="26">
        <v>-2.3199999999999998</v>
      </c>
    </row>
    <row r="59" spans="1:32">
      <c r="A59" s="8" t="s">
        <v>56</v>
      </c>
      <c r="B59" s="7"/>
      <c r="C59" s="7"/>
      <c r="D59" s="7">
        <v>-2.33</v>
      </c>
      <c r="E59" s="7">
        <v>-2.33</v>
      </c>
      <c r="F59" s="7">
        <v>-2.33</v>
      </c>
      <c r="G59" s="7">
        <v>-2.33</v>
      </c>
      <c r="H59" s="7">
        <v>-2.33</v>
      </c>
      <c r="I59" s="7">
        <v>-2.33</v>
      </c>
      <c r="J59" s="7">
        <v>-2.33</v>
      </c>
      <c r="K59" s="7">
        <v>-2.33</v>
      </c>
      <c r="L59" s="7">
        <v>-2.33</v>
      </c>
      <c r="M59" s="7">
        <v>-2.33</v>
      </c>
      <c r="N59" s="7">
        <v>-2.33</v>
      </c>
      <c r="O59" s="7">
        <v>-2.33</v>
      </c>
      <c r="P59" s="7">
        <v>-2.33</v>
      </c>
      <c r="Q59" s="7">
        <v>-2.33</v>
      </c>
      <c r="R59" s="7">
        <v>-2.33</v>
      </c>
      <c r="S59" s="7">
        <v>-2.33</v>
      </c>
      <c r="T59" s="7">
        <v>-2.33</v>
      </c>
      <c r="U59" s="7">
        <v>-2.33</v>
      </c>
      <c r="V59" s="7">
        <v>-2.33</v>
      </c>
      <c r="W59" s="7">
        <v>-2.33</v>
      </c>
      <c r="X59" s="7">
        <v>-2.33</v>
      </c>
      <c r="Y59" s="7">
        <v>-2.33</v>
      </c>
      <c r="Z59" s="7">
        <v>-2.33</v>
      </c>
      <c r="AA59" s="7">
        <v>-2.33</v>
      </c>
      <c r="AB59" s="7">
        <v>-2.0299999999999998</v>
      </c>
      <c r="AC59" s="7">
        <v>-2.33</v>
      </c>
      <c r="AD59" s="7">
        <v>-2.33</v>
      </c>
      <c r="AE59" s="7">
        <v>-2.3199999999999998</v>
      </c>
      <c r="AF59" s="26">
        <v>-2.3199999999999998</v>
      </c>
    </row>
    <row r="60" spans="1:32">
      <c r="A60" s="8" t="s">
        <v>57</v>
      </c>
      <c r="B60" s="7"/>
      <c r="C60" s="7"/>
      <c r="D60" s="7">
        <v>-2.33</v>
      </c>
      <c r="E60" s="7">
        <v>-2.33</v>
      </c>
      <c r="F60" s="7">
        <v>-2.33</v>
      </c>
      <c r="G60" s="7">
        <v>-2.33</v>
      </c>
      <c r="H60" s="7">
        <v>-2.33</v>
      </c>
      <c r="I60" s="7">
        <v>-2.33</v>
      </c>
      <c r="J60" s="7">
        <v>-2.33</v>
      </c>
      <c r="K60" s="7">
        <v>-2.33</v>
      </c>
      <c r="L60" s="7">
        <v>-2.33</v>
      </c>
      <c r="M60" s="7">
        <v>-2.33</v>
      </c>
      <c r="N60" s="7">
        <v>-2.33</v>
      </c>
      <c r="O60" s="7">
        <v>-2.33</v>
      </c>
      <c r="P60" s="7">
        <v>-2.33</v>
      </c>
      <c r="Q60" s="7">
        <v>-2.33</v>
      </c>
      <c r="R60" s="7">
        <v>-2.33</v>
      </c>
      <c r="S60" s="7">
        <v>-2.33</v>
      </c>
      <c r="T60" s="7">
        <v>-2.33</v>
      </c>
      <c r="U60" s="7">
        <v>-2.33</v>
      </c>
      <c r="V60" s="7">
        <v>-2.33</v>
      </c>
      <c r="W60" s="7">
        <v>-2.33</v>
      </c>
      <c r="X60" s="7">
        <v>-2.33</v>
      </c>
      <c r="Y60" s="7">
        <v>-2.33</v>
      </c>
      <c r="Z60" s="7">
        <v>-2.33</v>
      </c>
      <c r="AA60" s="7">
        <v>-2.33</v>
      </c>
      <c r="AB60" s="7">
        <v>-2.0299999999999998</v>
      </c>
      <c r="AC60" s="7">
        <v>-2.33</v>
      </c>
      <c r="AD60" s="7">
        <v>-2.33</v>
      </c>
      <c r="AE60" s="7">
        <v>-2.3199999999999998</v>
      </c>
      <c r="AF60" s="26">
        <v>-2.3199999999999998</v>
      </c>
    </row>
    <row r="61" spans="1:32">
      <c r="A61" s="8" t="s">
        <v>58</v>
      </c>
      <c r="B61" s="7"/>
      <c r="C61" s="7"/>
      <c r="D61" s="7">
        <v>-2.33</v>
      </c>
      <c r="E61" s="7">
        <v>-2.33</v>
      </c>
      <c r="F61" s="7">
        <v>-2.33</v>
      </c>
      <c r="G61" s="7">
        <v>-2.33</v>
      </c>
      <c r="H61" s="7">
        <v>-2.33</v>
      </c>
      <c r="I61" s="7">
        <v>-2.33</v>
      </c>
      <c r="J61" s="7">
        <v>-2.33</v>
      </c>
      <c r="K61" s="7">
        <v>-2.33</v>
      </c>
      <c r="L61" s="7">
        <v>-2.33</v>
      </c>
      <c r="M61" s="7">
        <v>-2.33</v>
      </c>
      <c r="N61" s="7">
        <v>-2.33</v>
      </c>
      <c r="O61" s="7">
        <v>-2.33</v>
      </c>
      <c r="P61" s="7">
        <v>-2.33</v>
      </c>
      <c r="Q61" s="7">
        <v>-2.33</v>
      </c>
      <c r="R61" s="7">
        <v>-2.33</v>
      </c>
      <c r="S61" s="7">
        <v>-2.33</v>
      </c>
      <c r="T61" s="7">
        <v>-2.33</v>
      </c>
      <c r="U61" s="7">
        <v>-2.33</v>
      </c>
      <c r="V61" s="7">
        <v>-2.33</v>
      </c>
      <c r="W61" s="7">
        <v>-2.33</v>
      </c>
      <c r="X61" s="7">
        <v>-2.33</v>
      </c>
      <c r="Y61" s="7">
        <v>-2.33</v>
      </c>
      <c r="Z61" s="7">
        <v>-2.33</v>
      </c>
      <c r="AA61" s="7">
        <v>-2.33</v>
      </c>
      <c r="AB61" s="7">
        <v>-2.0299999999999998</v>
      </c>
      <c r="AC61" s="7">
        <v>-2.33</v>
      </c>
      <c r="AD61" s="7">
        <v>-2.33</v>
      </c>
      <c r="AE61" s="7">
        <v>-2.3199999999999998</v>
      </c>
      <c r="AF61" s="26">
        <v>-2.3199999999999998</v>
      </c>
    </row>
    <row r="62" spans="1:32">
      <c r="A62" s="8" t="s">
        <v>59</v>
      </c>
      <c r="B62" s="7"/>
      <c r="C62" s="7"/>
      <c r="D62" s="7">
        <v>-2.33</v>
      </c>
      <c r="E62" s="7">
        <v>-2.33</v>
      </c>
      <c r="F62" s="7">
        <v>-2.33</v>
      </c>
      <c r="G62" s="7">
        <v>-2.33</v>
      </c>
      <c r="H62" s="7">
        <v>-2.33</v>
      </c>
      <c r="I62" s="7">
        <v>-2.33</v>
      </c>
      <c r="J62" s="7">
        <v>-2.33</v>
      </c>
      <c r="K62" s="7">
        <v>-2.33</v>
      </c>
      <c r="L62" s="7">
        <v>-2.33</v>
      </c>
      <c r="M62" s="7">
        <v>-2.33</v>
      </c>
      <c r="N62" s="7">
        <v>-2.33</v>
      </c>
      <c r="O62" s="7">
        <v>-2.33</v>
      </c>
      <c r="P62" s="7">
        <v>-2.33</v>
      </c>
      <c r="Q62" s="7">
        <v>-2.33</v>
      </c>
      <c r="R62" s="7">
        <v>-2.33</v>
      </c>
      <c r="S62" s="7">
        <v>-2.33</v>
      </c>
      <c r="T62" s="7">
        <v>-2.33</v>
      </c>
      <c r="U62" s="7">
        <v>-2.33</v>
      </c>
      <c r="V62" s="7">
        <v>-2.33</v>
      </c>
      <c r="W62" s="7">
        <v>-2.33</v>
      </c>
      <c r="X62" s="7">
        <v>-2.33</v>
      </c>
      <c r="Y62" s="7">
        <v>-2.33</v>
      </c>
      <c r="Z62" s="7">
        <v>-2.33</v>
      </c>
      <c r="AA62" s="7">
        <v>-2.33</v>
      </c>
      <c r="AB62" s="7">
        <v>-2.0299999999999998</v>
      </c>
      <c r="AC62" s="7">
        <v>-2.33</v>
      </c>
      <c r="AD62" s="7">
        <v>-2.33</v>
      </c>
      <c r="AE62" s="7">
        <v>-2.3199999999999998</v>
      </c>
      <c r="AF62" s="26">
        <v>-2.3199999999999998</v>
      </c>
    </row>
    <row r="63" spans="1:32">
      <c r="A63" s="8" t="s">
        <v>60</v>
      </c>
      <c r="B63" s="7"/>
      <c r="C63" s="7"/>
      <c r="D63" s="7">
        <v>-2.33</v>
      </c>
      <c r="E63" s="7">
        <v>-2.33</v>
      </c>
      <c r="F63" s="7">
        <v>-2.33</v>
      </c>
      <c r="G63" s="7">
        <v>-2.33</v>
      </c>
      <c r="H63" s="7">
        <v>-2.33</v>
      </c>
      <c r="I63" s="7">
        <v>-2.33</v>
      </c>
      <c r="J63" s="7">
        <v>-2.33</v>
      </c>
      <c r="K63" s="7">
        <v>-2.33</v>
      </c>
      <c r="L63" s="7">
        <v>-2.33</v>
      </c>
      <c r="M63" s="7">
        <v>-2.33</v>
      </c>
      <c r="N63" s="7">
        <v>-2.33</v>
      </c>
      <c r="O63" s="7">
        <v>-2.33</v>
      </c>
      <c r="P63" s="7">
        <v>-2.33</v>
      </c>
      <c r="Q63" s="7">
        <v>-2.33</v>
      </c>
      <c r="R63" s="7">
        <v>-2.33</v>
      </c>
      <c r="S63" s="7">
        <v>-2.33</v>
      </c>
      <c r="T63" s="7">
        <v>-2.33</v>
      </c>
      <c r="U63" s="7">
        <v>-2.33</v>
      </c>
      <c r="V63" s="7">
        <v>-2.33</v>
      </c>
      <c r="W63" s="7">
        <v>-2.33</v>
      </c>
      <c r="X63" s="7">
        <v>-2.33</v>
      </c>
      <c r="Y63" s="7">
        <v>-2.33</v>
      </c>
      <c r="Z63" s="7">
        <v>-2.33</v>
      </c>
      <c r="AA63" s="7">
        <v>-2.33</v>
      </c>
      <c r="AB63" s="7">
        <v>-2.0299999999999998</v>
      </c>
      <c r="AC63" s="7">
        <v>-2.33</v>
      </c>
      <c r="AD63" s="7">
        <v>-2.33</v>
      </c>
      <c r="AE63" s="7">
        <v>-2.3199999999999998</v>
      </c>
      <c r="AF63" s="26">
        <v>-2.3199999999999998</v>
      </c>
    </row>
    <row r="64" spans="1:32">
      <c r="A64" s="8" t="s">
        <v>61</v>
      </c>
      <c r="B64" s="7"/>
      <c r="C64" s="7"/>
      <c r="D64" s="7">
        <v>-2.33</v>
      </c>
      <c r="E64" s="7">
        <v>-2.33</v>
      </c>
      <c r="F64" s="7">
        <v>-2.33</v>
      </c>
      <c r="G64" s="7">
        <v>-2.33</v>
      </c>
      <c r="H64" s="7">
        <v>-2.33</v>
      </c>
      <c r="I64" s="7">
        <v>-2.33</v>
      </c>
      <c r="J64" s="7">
        <v>-2.33</v>
      </c>
      <c r="K64" s="7">
        <v>-2.33</v>
      </c>
      <c r="L64" s="7">
        <v>-2.33</v>
      </c>
      <c r="M64" s="7">
        <v>-2.33</v>
      </c>
      <c r="N64" s="7">
        <v>-2.33</v>
      </c>
      <c r="O64" s="7">
        <v>-2.33</v>
      </c>
      <c r="P64" s="7">
        <v>-2.33</v>
      </c>
      <c r="Q64" s="7">
        <v>-2.33</v>
      </c>
      <c r="R64" s="7">
        <v>-2.33</v>
      </c>
      <c r="S64" s="7">
        <v>-2.33</v>
      </c>
      <c r="T64" s="7">
        <v>-2.33</v>
      </c>
      <c r="U64" s="7">
        <v>-2.33</v>
      </c>
      <c r="V64" s="7">
        <v>-2.33</v>
      </c>
      <c r="W64" s="7">
        <v>-2.33</v>
      </c>
      <c r="X64" s="7">
        <v>-2.33</v>
      </c>
      <c r="Y64" s="7">
        <v>-2.33</v>
      </c>
      <c r="Z64" s="7">
        <v>-2.33</v>
      </c>
      <c r="AA64" s="7">
        <v>-2.33</v>
      </c>
      <c r="AB64" s="7">
        <v>-2.0299999999999998</v>
      </c>
      <c r="AC64" s="7">
        <v>-2.33</v>
      </c>
      <c r="AD64" s="7">
        <v>-2.33</v>
      </c>
      <c r="AE64" s="7">
        <v>-2.3199999999999998</v>
      </c>
      <c r="AF64" s="26">
        <v>-2.3199999999999998</v>
      </c>
    </row>
    <row r="65" spans="1:32">
      <c r="A65" s="8" t="s">
        <v>62</v>
      </c>
      <c r="B65" s="7"/>
      <c r="C65" s="7"/>
      <c r="D65" s="7">
        <v>-2.33</v>
      </c>
      <c r="E65" s="7">
        <v>-2.33</v>
      </c>
      <c r="F65" s="7">
        <v>-2.33</v>
      </c>
      <c r="G65" s="7">
        <v>-2.33</v>
      </c>
      <c r="H65" s="7">
        <v>-2.33</v>
      </c>
      <c r="I65" s="7">
        <v>-2.33</v>
      </c>
      <c r="J65" s="7">
        <v>-2.33</v>
      </c>
      <c r="K65" s="7">
        <v>-2.33</v>
      </c>
      <c r="L65" s="7">
        <v>-2.33</v>
      </c>
      <c r="M65" s="7">
        <v>-2.33</v>
      </c>
      <c r="N65" s="7">
        <v>-2.33</v>
      </c>
      <c r="O65" s="7">
        <v>-2.33</v>
      </c>
      <c r="P65" s="7">
        <v>-2.33</v>
      </c>
      <c r="Q65" s="7">
        <v>-2.33</v>
      </c>
      <c r="R65" s="7">
        <v>-2.33</v>
      </c>
      <c r="S65" s="7">
        <v>-2.33</v>
      </c>
      <c r="T65" s="7">
        <v>-2.33</v>
      </c>
      <c r="U65" s="7">
        <v>-2.33</v>
      </c>
      <c r="V65" s="7">
        <v>-2.33</v>
      </c>
      <c r="W65" s="7">
        <v>-2.33</v>
      </c>
      <c r="X65" s="7">
        <v>-2.33</v>
      </c>
      <c r="Y65" s="7">
        <v>-2.33</v>
      </c>
      <c r="Z65" s="7">
        <v>-2.33</v>
      </c>
      <c r="AA65" s="7">
        <v>-2.33</v>
      </c>
      <c r="AB65" s="7">
        <v>-2.0299999999999998</v>
      </c>
      <c r="AC65" s="7">
        <v>-2.33</v>
      </c>
      <c r="AD65" s="7">
        <v>-2.33</v>
      </c>
      <c r="AE65" s="7">
        <v>-2.3199999999999998</v>
      </c>
      <c r="AF65" s="26">
        <v>-2.3199999999999998</v>
      </c>
    </row>
    <row r="66" spans="1:32">
      <c r="A66" s="8" t="s">
        <v>63</v>
      </c>
      <c r="B66" s="7"/>
      <c r="C66" s="7"/>
      <c r="D66" s="7">
        <v>-2.33</v>
      </c>
      <c r="E66" s="7">
        <v>-2.33</v>
      </c>
      <c r="F66" s="7">
        <v>-2.33</v>
      </c>
      <c r="G66" s="7">
        <v>-2.33</v>
      </c>
      <c r="H66" s="7">
        <v>-2.33</v>
      </c>
      <c r="I66" s="7">
        <v>-2.33</v>
      </c>
      <c r="J66" s="7">
        <v>-2.33</v>
      </c>
      <c r="K66" s="7">
        <v>-2.33</v>
      </c>
      <c r="L66" s="7">
        <v>-2.33</v>
      </c>
      <c r="M66" s="7">
        <v>-2.33</v>
      </c>
      <c r="N66" s="7">
        <v>-2.33</v>
      </c>
      <c r="O66" s="7">
        <v>-2.33</v>
      </c>
      <c r="P66" s="7">
        <v>-2.33</v>
      </c>
      <c r="Q66" s="7">
        <v>-2.33</v>
      </c>
      <c r="R66" s="7">
        <v>-2.33</v>
      </c>
      <c r="S66" s="7">
        <v>-2.33</v>
      </c>
      <c r="T66" s="7">
        <v>-2.33</v>
      </c>
      <c r="U66" s="7">
        <v>-2.33</v>
      </c>
      <c r="V66" s="7">
        <v>-2.33</v>
      </c>
      <c r="W66" s="7">
        <v>-2.33</v>
      </c>
      <c r="X66" s="7">
        <v>-2.33</v>
      </c>
      <c r="Y66" s="7">
        <v>-2.33</v>
      </c>
      <c r="Z66" s="7">
        <v>-2.33</v>
      </c>
      <c r="AA66" s="7">
        <v>-2.33</v>
      </c>
      <c r="AB66" s="7">
        <v>-2.0299999999999998</v>
      </c>
      <c r="AC66" s="7">
        <v>-2.33</v>
      </c>
      <c r="AD66" s="7">
        <v>-2.33</v>
      </c>
      <c r="AE66" s="7">
        <v>-2.3199999999999998</v>
      </c>
      <c r="AF66" s="26">
        <v>-2.3199999999999998</v>
      </c>
    </row>
    <row r="67" spans="1:32">
      <c r="A67" s="8" t="s">
        <v>64</v>
      </c>
      <c r="B67" s="7"/>
      <c r="C67" s="7"/>
      <c r="D67" s="7">
        <v>-2.33</v>
      </c>
      <c r="E67" s="7">
        <v>-2.33</v>
      </c>
      <c r="F67" s="7">
        <v>-2.33</v>
      </c>
      <c r="G67" s="7">
        <v>-2.33</v>
      </c>
      <c r="H67" s="7">
        <v>-2.33</v>
      </c>
      <c r="I67" s="7">
        <v>-2.33</v>
      </c>
      <c r="J67" s="7">
        <v>-2.33</v>
      </c>
      <c r="K67" s="7">
        <v>-2.33</v>
      </c>
      <c r="L67" s="7">
        <v>-2.33</v>
      </c>
      <c r="M67" s="7">
        <v>-2.33</v>
      </c>
      <c r="N67" s="7">
        <v>-2.33</v>
      </c>
      <c r="O67" s="7">
        <v>-2.33</v>
      </c>
      <c r="P67" s="7">
        <v>-2.33</v>
      </c>
      <c r="Q67" s="7">
        <v>-2.33</v>
      </c>
      <c r="R67" s="7">
        <v>-2.33</v>
      </c>
      <c r="S67" s="7">
        <v>-2.33</v>
      </c>
      <c r="T67" s="7">
        <v>-2.33</v>
      </c>
      <c r="U67" s="7">
        <v>-2.33</v>
      </c>
      <c r="V67" s="7">
        <v>-2.33</v>
      </c>
      <c r="W67" s="7">
        <v>-2.33</v>
      </c>
      <c r="X67" s="7">
        <v>-2.33</v>
      </c>
      <c r="Y67" s="7">
        <v>-2.33</v>
      </c>
      <c r="Z67" s="7">
        <v>-2.33</v>
      </c>
      <c r="AA67" s="7">
        <v>-2.33</v>
      </c>
      <c r="AB67" s="7">
        <v>-2.0299999999999998</v>
      </c>
      <c r="AC67" s="7">
        <v>-2.33</v>
      </c>
      <c r="AD67" s="7">
        <v>-2.33</v>
      </c>
      <c r="AE67" s="7">
        <v>-2.3199999999999998</v>
      </c>
      <c r="AF67" s="26">
        <v>-2.3199999999999998</v>
      </c>
    </row>
    <row r="68" spans="1:32">
      <c r="A68" s="8" t="s">
        <v>65</v>
      </c>
      <c r="B68" s="7"/>
      <c r="C68" s="7"/>
      <c r="D68" s="7">
        <v>-2.33</v>
      </c>
      <c r="E68" s="7">
        <v>-2.33</v>
      </c>
      <c r="F68" s="7">
        <v>-2.33</v>
      </c>
      <c r="G68" s="7">
        <v>-2.33</v>
      </c>
      <c r="H68" s="7">
        <v>-2.33</v>
      </c>
      <c r="I68" s="7">
        <v>-2.33</v>
      </c>
      <c r="J68" s="7">
        <v>-2.33</v>
      </c>
      <c r="K68" s="7">
        <v>-2.33</v>
      </c>
      <c r="L68" s="7">
        <v>-2.33</v>
      </c>
      <c r="M68" s="7">
        <v>-2.33</v>
      </c>
      <c r="N68" s="7">
        <v>-2.33</v>
      </c>
      <c r="O68" s="7">
        <v>-2.33</v>
      </c>
      <c r="P68" s="7">
        <v>-2.33</v>
      </c>
      <c r="Q68" s="7">
        <v>-2.33</v>
      </c>
      <c r="R68" s="7">
        <v>-2.33</v>
      </c>
      <c r="S68" s="7">
        <v>-2.33</v>
      </c>
      <c r="T68" s="7">
        <v>-2.33</v>
      </c>
      <c r="U68" s="7">
        <v>-2.33</v>
      </c>
      <c r="V68" s="7">
        <v>-2.33</v>
      </c>
      <c r="W68" s="7">
        <v>-2.33</v>
      </c>
      <c r="X68" s="7">
        <v>-2.33</v>
      </c>
      <c r="Y68" s="7">
        <v>-2.33</v>
      </c>
      <c r="Z68" s="7">
        <v>-2.33</v>
      </c>
      <c r="AA68" s="7">
        <v>-2.33</v>
      </c>
      <c r="AB68" s="7">
        <v>-2.0299999999999998</v>
      </c>
      <c r="AC68" s="7">
        <v>-2.33</v>
      </c>
      <c r="AD68" s="7">
        <v>-2.33</v>
      </c>
      <c r="AE68" s="7">
        <v>-2.3199999999999998</v>
      </c>
      <c r="AF68" s="26">
        <v>-2.3199999999999998</v>
      </c>
    </row>
    <row r="69" spans="1:32">
      <c r="A69" s="8" t="s">
        <v>66</v>
      </c>
      <c r="B69" s="7"/>
      <c r="C69" s="7"/>
      <c r="D69" s="7">
        <v>-2.33</v>
      </c>
      <c r="E69" s="7">
        <v>-2.33</v>
      </c>
      <c r="F69" s="7">
        <v>-2.33</v>
      </c>
      <c r="G69" s="7">
        <v>-2.33</v>
      </c>
      <c r="H69" s="7">
        <v>-2.33</v>
      </c>
      <c r="I69" s="7">
        <v>-2.33</v>
      </c>
      <c r="J69" s="7">
        <v>-2.33</v>
      </c>
      <c r="K69" s="7">
        <v>-2.33</v>
      </c>
      <c r="L69" s="7">
        <v>-2.33</v>
      </c>
      <c r="M69" s="7">
        <v>-2.33</v>
      </c>
      <c r="N69" s="7">
        <v>-2.33</v>
      </c>
      <c r="O69" s="7">
        <v>-2.33</v>
      </c>
      <c r="P69" s="7">
        <v>-2.33</v>
      </c>
      <c r="Q69" s="7">
        <v>-2.33</v>
      </c>
      <c r="R69" s="7">
        <v>-2.33</v>
      </c>
      <c r="S69" s="7">
        <v>-2.33</v>
      </c>
      <c r="T69" s="7">
        <v>-2.33</v>
      </c>
      <c r="U69" s="7">
        <v>-2.33</v>
      </c>
      <c r="V69" s="7">
        <v>-2.33</v>
      </c>
      <c r="W69" s="7">
        <v>-2.33</v>
      </c>
      <c r="X69" s="7">
        <v>-2.33</v>
      </c>
      <c r="Y69" s="7">
        <v>-2.33</v>
      </c>
      <c r="Z69" s="7">
        <v>-2.33</v>
      </c>
      <c r="AA69" s="7">
        <v>-2.33</v>
      </c>
      <c r="AB69" s="7">
        <v>-2.0299999999999998</v>
      </c>
      <c r="AC69" s="7">
        <v>-2.33</v>
      </c>
      <c r="AD69" s="7">
        <v>-2.33</v>
      </c>
      <c r="AE69" s="7">
        <v>-2.3199999999999998</v>
      </c>
      <c r="AF69" s="26">
        <v>-2.3199999999999998</v>
      </c>
    </row>
    <row r="70" spans="1:32">
      <c r="A70" s="8" t="s">
        <v>67</v>
      </c>
      <c r="B70" s="7"/>
      <c r="C70" s="7"/>
      <c r="D70" s="7">
        <v>-2.33</v>
      </c>
      <c r="E70" s="7">
        <v>-2.33</v>
      </c>
      <c r="F70" s="7">
        <v>-2.33</v>
      </c>
      <c r="G70" s="7">
        <v>-2.33</v>
      </c>
      <c r="H70" s="7">
        <v>-2.33</v>
      </c>
      <c r="I70" s="7">
        <v>-2.33</v>
      </c>
      <c r="J70" s="7">
        <v>-2.33</v>
      </c>
      <c r="K70" s="7">
        <v>-2.33</v>
      </c>
      <c r="L70" s="7">
        <v>-2.33</v>
      </c>
      <c r="M70" s="7">
        <v>-2.33</v>
      </c>
      <c r="N70" s="7">
        <v>-2.33</v>
      </c>
      <c r="O70" s="7">
        <v>-2.33</v>
      </c>
      <c r="P70" s="7">
        <v>-2.33</v>
      </c>
      <c r="Q70" s="7">
        <v>-2.33</v>
      </c>
      <c r="R70" s="7">
        <v>-2.33</v>
      </c>
      <c r="S70" s="7">
        <v>-2.33</v>
      </c>
      <c r="T70" s="7">
        <v>-2.33</v>
      </c>
      <c r="U70" s="7">
        <v>-2.33</v>
      </c>
      <c r="V70" s="7">
        <v>-2.33</v>
      </c>
      <c r="W70" s="7">
        <v>-2.33</v>
      </c>
      <c r="X70" s="7">
        <v>-2.33</v>
      </c>
      <c r="Y70" s="7">
        <v>-2.33</v>
      </c>
      <c r="Z70" s="7">
        <v>-2.33</v>
      </c>
      <c r="AA70" s="7">
        <v>-2.33</v>
      </c>
      <c r="AB70" s="7">
        <v>-2.0299999999999998</v>
      </c>
      <c r="AC70" s="7">
        <v>-2.33</v>
      </c>
      <c r="AD70" s="7">
        <v>-2.33</v>
      </c>
      <c r="AE70" s="7">
        <v>-2.3199999999999998</v>
      </c>
      <c r="AF70" s="26">
        <v>-2.3199999999999998</v>
      </c>
    </row>
    <row r="71" spans="1:32">
      <c r="A71" s="8" t="s">
        <v>68</v>
      </c>
      <c r="B71" s="7"/>
      <c r="C71" s="7"/>
      <c r="D71" s="7">
        <v>-2.33</v>
      </c>
      <c r="E71" s="7">
        <v>-2.33</v>
      </c>
      <c r="F71" s="7">
        <v>-2.33</v>
      </c>
      <c r="G71" s="7">
        <v>-2.33</v>
      </c>
      <c r="H71" s="7">
        <v>-2.33</v>
      </c>
      <c r="I71" s="7">
        <v>-2.33</v>
      </c>
      <c r="J71" s="7">
        <v>-2.33</v>
      </c>
      <c r="K71" s="7">
        <v>-2.33</v>
      </c>
      <c r="L71" s="7">
        <v>-2.33</v>
      </c>
      <c r="M71" s="7">
        <v>-2.33</v>
      </c>
      <c r="N71" s="7">
        <v>-2.33</v>
      </c>
      <c r="O71" s="7">
        <v>-2.33</v>
      </c>
      <c r="P71" s="7">
        <v>-2.33</v>
      </c>
      <c r="Q71" s="7">
        <v>-2.33</v>
      </c>
      <c r="R71" s="7">
        <v>-2.33</v>
      </c>
      <c r="S71" s="7">
        <v>-2.33</v>
      </c>
      <c r="T71" s="7">
        <v>-2.33</v>
      </c>
      <c r="U71" s="7">
        <v>-2.33</v>
      </c>
      <c r="V71" s="7">
        <v>-2.33</v>
      </c>
      <c r="W71" s="7">
        <v>-2.33</v>
      </c>
      <c r="X71" s="7">
        <v>-2.33</v>
      </c>
      <c r="Y71" s="7">
        <v>-2.33</v>
      </c>
      <c r="Z71" s="7">
        <v>-2.33</v>
      </c>
      <c r="AA71" s="7">
        <v>-2.33</v>
      </c>
      <c r="AB71" s="7">
        <v>-2.0299999999999998</v>
      </c>
      <c r="AC71" s="7">
        <v>-2.33</v>
      </c>
      <c r="AD71" s="7">
        <v>-2.33</v>
      </c>
      <c r="AE71" s="7">
        <v>-2.3199999999999998</v>
      </c>
      <c r="AF71" s="26">
        <v>-2.3199999999999998</v>
      </c>
    </row>
    <row r="72" spans="1:32">
      <c r="A72" s="8" t="s">
        <v>69</v>
      </c>
      <c r="B72" s="7"/>
      <c r="C72" s="7"/>
      <c r="D72" s="7">
        <v>-2.33</v>
      </c>
      <c r="E72" s="7">
        <v>-2.33</v>
      </c>
      <c r="F72" s="7">
        <v>-2.33</v>
      </c>
      <c r="G72" s="7">
        <v>-2.33</v>
      </c>
      <c r="H72" s="7">
        <v>-2.33</v>
      </c>
      <c r="I72" s="7">
        <v>-2.33</v>
      </c>
      <c r="J72" s="7">
        <v>-2.33</v>
      </c>
      <c r="K72" s="7">
        <v>-2.33</v>
      </c>
      <c r="L72" s="7">
        <v>-2.33</v>
      </c>
      <c r="M72" s="7">
        <v>-2.33</v>
      </c>
      <c r="N72" s="7">
        <v>-2.33</v>
      </c>
      <c r="O72" s="7">
        <v>-2.33</v>
      </c>
      <c r="P72" s="7">
        <v>-2.33</v>
      </c>
      <c r="Q72" s="7">
        <v>-2.33</v>
      </c>
      <c r="R72" s="7">
        <v>-2.33</v>
      </c>
      <c r="S72" s="7">
        <v>-2.33</v>
      </c>
      <c r="T72" s="7">
        <v>-2.33</v>
      </c>
      <c r="U72" s="7">
        <v>-2.33</v>
      </c>
      <c r="V72" s="7">
        <v>-2.33</v>
      </c>
      <c r="W72" s="7">
        <v>-2.33</v>
      </c>
      <c r="X72" s="7">
        <v>-2.33</v>
      </c>
      <c r="Y72" s="7">
        <v>-2.33</v>
      </c>
      <c r="Z72" s="7">
        <v>-2.33</v>
      </c>
      <c r="AA72" s="7">
        <v>-2.33</v>
      </c>
      <c r="AB72" s="7">
        <v>-2.0299999999999998</v>
      </c>
      <c r="AC72" s="7">
        <v>-2.33</v>
      </c>
      <c r="AD72" s="7">
        <v>-2.33</v>
      </c>
      <c r="AE72" s="7">
        <v>-2.3199999999999998</v>
      </c>
      <c r="AF72" s="26">
        <v>-2.3199999999999998</v>
      </c>
    </row>
    <row r="73" spans="1:32">
      <c r="A73" s="8" t="s">
        <v>70</v>
      </c>
      <c r="B73" s="7"/>
      <c r="C73" s="7"/>
      <c r="D73" s="7">
        <v>-2.33</v>
      </c>
      <c r="E73" s="7">
        <v>-2.33</v>
      </c>
      <c r="F73" s="7">
        <v>-2.33</v>
      </c>
      <c r="G73" s="7">
        <v>-2.33</v>
      </c>
      <c r="H73" s="7">
        <v>-2.33</v>
      </c>
      <c r="I73" s="7">
        <v>-2.33</v>
      </c>
      <c r="J73" s="7">
        <v>-2.33</v>
      </c>
      <c r="K73" s="7">
        <v>-2.33</v>
      </c>
      <c r="L73" s="7">
        <v>-2.33</v>
      </c>
      <c r="M73" s="7">
        <v>-2.33</v>
      </c>
      <c r="N73" s="7">
        <v>-2.33</v>
      </c>
      <c r="O73" s="7">
        <v>-2.33</v>
      </c>
      <c r="P73" s="7">
        <v>-2.33</v>
      </c>
      <c r="Q73" s="7">
        <v>-2.33</v>
      </c>
      <c r="R73" s="7">
        <v>-2.33</v>
      </c>
      <c r="S73" s="7">
        <v>-2.33</v>
      </c>
      <c r="T73" s="7">
        <v>-2.33</v>
      </c>
      <c r="U73" s="7">
        <v>-2.33</v>
      </c>
      <c r="V73" s="7">
        <v>-2.33</v>
      </c>
      <c r="W73" s="7">
        <v>-2.33</v>
      </c>
      <c r="X73" s="7">
        <v>-2.33</v>
      </c>
      <c r="Y73" s="7">
        <v>-2.33</v>
      </c>
      <c r="Z73" s="7">
        <v>-2.33</v>
      </c>
      <c r="AA73" s="7">
        <v>-2.33</v>
      </c>
      <c r="AB73" s="7">
        <v>-2.0299999999999998</v>
      </c>
      <c r="AC73" s="7">
        <v>-2.33</v>
      </c>
      <c r="AD73" s="7">
        <v>-2.33</v>
      </c>
      <c r="AE73" s="7">
        <v>-2.3199999999999998</v>
      </c>
      <c r="AF73" s="26">
        <v>-2.3199999999999998</v>
      </c>
    </row>
    <row r="74" spans="1:32">
      <c r="A74" s="8" t="s">
        <v>71</v>
      </c>
      <c r="B74" s="7"/>
      <c r="C74" s="7"/>
      <c r="D74" s="7">
        <v>-2.33</v>
      </c>
      <c r="E74" s="7">
        <v>-2.33</v>
      </c>
      <c r="F74" s="7">
        <v>-2.33</v>
      </c>
      <c r="G74" s="7">
        <v>-2.33</v>
      </c>
      <c r="H74" s="7">
        <v>-2.33</v>
      </c>
      <c r="I74" s="7">
        <v>-2.33</v>
      </c>
      <c r="J74" s="7">
        <v>-2.33</v>
      </c>
      <c r="K74" s="7">
        <v>-2.33</v>
      </c>
      <c r="L74" s="7">
        <v>-2.33</v>
      </c>
      <c r="M74" s="7">
        <v>-2.33</v>
      </c>
      <c r="N74" s="7">
        <v>-2.33</v>
      </c>
      <c r="O74" s="7">
        <v>-2.33</v>
      </c>
      <c r="P74" s="7">
        <v>-2.33</v>
      </c>
      <c r="Q74" s="7">
        <v>-2.33</v>
      </c>
      <c r="R74" s="7">
        <v>-2.33</v>
      </c>
      <c r="S74" s="7">
        <v>-2.33</v>
      </c>
      <c r="T74" s="7">
        <v>-2.33</v>
      </c>
      <c r="U74" s="7">
        <v>-2.33</v>
      </c>
      <c r="V74" s="7">
        <v>-2.33</v>
      </c>
      <c r="W74" s="7">
        <v>-2.33</v>
      </c>
      <c r="X74" s="7">
        <v>-2.33</v>
      </c>
      <c r="Y74" s="7">
        <v>-2.33</v>
      </c>
      <c r="Z74" s="7">
        <v>-2.33</v>
      </c>
      <c r="AA74" s="7">
        <v>-2.33</v>
      </c>
      <c r="AB74" s="7">
        <v>-2.0299999999999998</v>
      </c>
      <c r="AC74" s="7">
        <v>-2.33</v>
      </c>
      <c r="AD74" s="7">
        <v>-2.33</v>
      </c>
      <c r="AE74" s="7">
        <v>-2.3199999999999998</v>
      </c>
      <c r="AF74" s="26">
        <v>-2.3199999999999998</v>
      </c>
    </row>
    <row r="75" spans="1:32">
      <c r="A75" s="8" t="s">
        <v>72</v>
      </c>
      <c r="B75" s="7"/>
      <c r="C75" s="7"/>
      <c r="D75" s="7">
        <v>-2.33</v>
      </c>
      <c r="E75" s="7">
        <v>-2.33</v>
      </c>
      <c r="F75" s="7">
        <v>-2.33</v>
      </c>
      <c r="G75" s="7">
        <v>-2.33</v>
      </c>
      <c r="H75" s="7">
        <v>-2.33</v>
      </c>
      <c r="I75" s="7">
        <v>-2.33</v>
      </c>
      <c r="J75" s="7">
        <v>-2.33</v>
      </c>
      <c r="K75" s="7">
        <v>-2.33</v>
      </c>
      <c r="L75" s="7">
        <v>-2.33</v>
      </c>
      <c r="M75" s="7">
        <v>-2.33</v>
      </c>
      <c r="N75" s="7">
        <v>-2.33</v>
      </c>
      <c r="O75" s="7">
        <v>-2.33</v>
      </c>
      <c r="P75" s="7">
        <v>-2.33</v>
      </c>
      <c r="Q75" s="7">
        <v>-2.33</v>
      </c>
      <c r="R75" s="7">
        <v>-2.33</v>
      </c>
      <c r="S75" s="7">
        <v>-2.33</v>
      </c>
      <c r="T75" s="7">
        <v>-2.33</v>
      </c>
      <c r="U75" s="7">
        <v>-2.33</v>
      </c>
      <c r="V75" s="7">
        <v>-2.33</v>
      </c>
      <c r="W75" s="7">
        <v>-2.33</v>
      </c>
      <c r="X75" s="7">
        <v>-2.33</v>
      </c>
      <c r="Y75" s="7">
        <v>-2.33</v>
      </c>
      <c r="Z75" s="7">
        <v>-2.33</v>
      </c>
      <c r="AA75" s="7">
        <v>-2.33</v>
      </c>
      <c r="AB75" s="7">
        <v>-2.0299999999999998</v>
      </c>
      <c r="AC75" s="7">
        <v>-2.33</v>
      </c>
      <c r="AD75" s="7">
        <v>-2.33</v>
      </c>
      <c r="AE75" s="7">
        <v>-2.3199999999999998</v>
      </c>
      <c r="AF75" s="26">
        <v>-2.3199999999999998</v>
      </c>
    </row>
    <row r="76" spans="1:32">
      <c r="A76" s="8" t="s">
        <v>73</v>
      </c>
      <c r="B76" s="7"/>
      <c r="C76" s="7"/>
      <c r="D76" s="7">
        <v>-2.33</v>
      </c>
      <c r="E76" s="7">
        <v>-2.33</v>
      </c>
      <c r="F76" s="7">
        <v>-2.33</v>
      </c>
      <c r="G76" s="7">
        <v>-2.33</v>
      </c>
      <c r="H76" s="7">
        <v>-2.33</v>
      </c>
      <c r="I76" s="7">
        <v>-2.33</v>
      </c>
      <c r="J76" s="7">
        <v>-2.33</v>
      </c>
      <c r="K76" s="7">
        <v>-2.33</v>
      </c>
      <c r="L76" s="7">
        <v>-2.33</v>
      </c>
      <c r="M76" s="7">
        <v>-2.33</v>
      </c>
      <c r="N76" s="7">
        <v>-2.33</v>
      </c>
      <c r="O76" s="7">
        <v>-2.33</v>
      </c>
      <c r="P76" s="7">
        <v>-2.33</v>
      </c>
      <c r="Q76" s="7">
        <v>-2.33</v>
      </c>
      <c r="R76" s="7">
        <v>-2.33</v>
      </c>
      <c r="S76" s="7">
        <v>-2.33</v>
      </c>
      <c r="T76" s="7">
        <v>-2.33</v>
      </c>
      <c r="U76" s="7">
        <v>-2.33</v>
      </c>
      <c r="V76" s="7">
        <v>-2.33</v>
      </c>
      <c r="W76" s="7">
        <v>-2.33</v>
      </c>
      <c r="X76" s="7">
        <v>-2.33</v>
      </c>
      <c r="Y76" s="7">
        <v>-2.33</v>
      </c>
      <c r="Z76" s="7">
        <v>-2.33</v>
      </c>
      <c r="AA76" s="7">
        <v>-2.33</v>
      </c>
      <c r="AB76" s="7">
        <v>-2.0299999999999998</v>
      </c>
      <c r="AC76" s="7">
        <v>-2.33</v>
      </c>
      <c r="AD76" s="7">
        <v>-2.33</v>
      </c>
      <c r="AE76" s="7">
        <v>-2.3199999999999998</v>
      </c>
      <c r="AF76" s="26">
        <v>-2.3199999999999998</v>
      </c>
    </row>
    <row r="77" spans="1:32">
      <c r="A77" s="8" t="s">
        <v>74</v>
      </c>
      <c r="B77" s="7"/>
      <c r="C77" s="7"/>
      <c r="D77" s="7">
        <v>-2.33</v>
      </c>
      <c r="E77" s="7">
        <v>-2.33</v>
      </c>
      <c r="F77" s="7">
        <v>-2.33</v>
      </c>
      <c r="G77" s="7">
        <v>-2.33</v>
      </c>
      <c r="H77" s="7">
        <v>-2.33</v>
      </c>
      <c r="I77" s="7">
        <v>-2.33</v>
      </c>
      <c r="J77" s="7">
        <v>-2.33</v>
      </c>
      <c r="K77" s="7">
        <v>-2.33</v>
      </c>
      <c r="L77" s="7">
        <v>-2.33</v>
      </c>
      <c r="M77" s="7">
        <v>-2.33</v>
      </c>
      <c r="N77" s="7">
        <v>-2.33</v>
      </c>
      <c r="O77" s="7">
        <v>-2.33</v>
      </c>
      <c r="P77" s="7">
        <v>-2.33</v>
      </c>
      <c r="Q77" s="7">
        <v>-2.33</v>
      </c>
      <c r="R77" s="7">
        <v>-2.33</v>
      </c>
      <c r="S77" s="7">
        <v>-2.33</v>
      </c>
      <c r="T77" s="7">
        <v>-2.33</v>
      </c>
      <c r="U77" s="7">
        <v>-2.33</v>
      </c>
      <c r="V77" s="7">
        <v>-2.33</v>
      </c>
      <c r="W77" s="7">
        <v>-2.33</v>
      </c>
      <c r="X77" s="7">
        <v>-2.33</v>
      </c>
      <c r="Y77" s="7">
        <v>-2.33</v>
      </c>
      <c r="Z77" s="7">
        <v>-2.33</v>
      </c>
      <c r="AA77" s="7">
        <v>-2.33</v>
      </c>
      <c r="AB77" s="7">
        <v>-2.0299999999999998</v>
      </c>
      <c r="AC77" s="7">
        <v>-2.33</v>
      </c>
      <c r="AD77" s="7">
        <v>-2.33</v>
      </c>
      <c r="AE77" s="7">
        <v>-2.3199999999999998</v>
      </c>
      <c r="AF77" s="26">
        <v>-2.3199999999999998</v>
      </c>
    </row>
    <row r="78" spans="1:32">
      <c r="A78" s="8" t="s">
        <v>75</v>
      </c>
      <c r="B78" s="7"/>
      <c r="C78" s="7"/>
      <c r="D78" s="7">
        <v>-2.33</v>
      </c>
      <c r="E78" s="7">
        <v>-2.33</v>
      </c>
      <c r="F78" s="7">
        <v>-2.33</v>
      </c>
      <c r="G78" s="7">
        <v>-2.33</v>
      </c>
      <c r="H78" s="7">
        <v>-2.33</v>
      </c>
      <c r="I78" s="7">
        <v>-2.33</v>
      </c>
      <c r="J78" s="7">
        <v>-2.33</v>
      </c>
      <c r="K78" s="7">
        <v>-2.33</v>
      </c>
      <c r="L78" s="7">
        <v>-2.33</v>
      </c>
      <c r="M78" s="7">
        <v>-2.33</v>
      </c>
      <c r="N78" s="7">
        <v>-2.33</v>
      </c>
      <c r="O78" s="7">
        <v>-2.33</v>
      </c>
      <c r="P78" s="7">
        <v>-2.33</v>
      </c>
      <c r="Q78" s="7">
        <v>-2.33</v>
      </c>
      <c r="R78" s="7">
        <v>-2.33</v>
      </c>
      <c r="S78" s="7">
        <v>-2.33</v>
      </c>
      <c r="T78" s="7">
        <v>-2.33</v>
      </c>
      <c r="U78" s="7">
        <v>-2.33</v>
      </c>
      <c r="V78" s="7">
        <v>-2.33</v>
      </c>
      <c r="W78" s="7">
        <v>-2.33</v>
      </c>
      <c r="X78" s="7">
        <v>-2.33</v>
      </c>
      <c r="Y78" s="7">
        <v>-2.33</v>
      </c>
      <c r="Z78" s="7">
        <v>-2.33</v>
      </c>
      <c r="AA78" s="7">
        <v>-2.33</v>
      </c>
      <c r="AB78" s="7">
        <v>-2.0299999999999998</v>
      </c>
      <c r="AC78" s="7">
        <v>-2.33</v>
      </c>
      <c r="AD78" s="7">
        <v>-2.33</v>
      </c>
      <c r="AE78" s="7">
        <v>-2.3199999999999998</v>
      </c>
      <c r="AF78" s="26">
        <v>-2.3199999999999998</v>
      </c>
    </row>
    <row r="79" spans="1:32">
      <c r="A79" s="8" t="s">
        <v>76</v>
      </c>
      <c r="B79" s="7"/>
      <c r="C79" s="7"/>
      <c r="D79" s="7">
        <v>-2.33</v>
      </c>
      <c r="E79" s="7">
        <v>-2.33</v>
      </c>
      <c r="F79" s="7">
        <v>-2.33</v>
      </c>
      <c r="G79" s="7">
        <v>-2.33</v>
      </c>
      <c r="H79" s="7">
        <v>-2.33</v>
      </c>
      <c r="I79" s="7">
        <v>-2.33</v>
      </c>
      <c r="J79" s="7">
        <v>-2.33</v>
      </c>
      <c r="K79" s="7">
        <v>-2.33</v>
      </c>
      <c r="L79" s="7">
        <v>-2.33</v>
      </c>
      <c r="M79" s="7">
        <v>-2.33</v>
      </c>
      <c r="N79" s="7">
        <v>-2.33</v>
      </c>
      <c r="O79" s="7">
        <v>-2.33</v>
      </c>
      <c r="P79" s="7">
        <v>-2.33</v>
      </c>
      <c r="Q79" s="7">
        <v>-2.33</v>
      </c>
      <c r="R79" s="7">
        <v>-2.33</v>
      </c>
      <c r="S79" s="7">
        <v>-2.33</v>
      </c>
      <c r="T79" s="7">
        <v>-2.33</v>
      </c>
      <c r="U79" s="7">
        <v>-2.33</v>
      </c>
      <c r="V79" s="7">
        <v>-2.33</v>
      </c>
      <c r="W79" s="7">
        <v>-2.33</v>
      </c>
      <c r="X79" s="7">
        <v>-2.33</v>
      </c>
      <c r="Y79" s="7">
        <v>-2.33</v>
      </c>
      <c r="Z79" s="7">
        <v>-2.33</v>
      </c>
      <c r="AA79" s="7">
        <v>-2.33</v>
      </c>
      <c r="AB79" s="7">
        <v>-2.0299999999999998</v>
      </c>
      <c r="AC79" s="7">
        <v>-2.33</v>
      </c>
      <c r="AD79" s="7">
        <v>-2.33</v>
      </c>
      <c r="AE79" s="7">
        <v>-2.3199999999999998</v>
      </c>
      <c r="AF79" s="26">
        <v>-2.3199999999999998</v>
      </c>
    </row>
    <row r="80" spans="1:32">
      <c r="A80" s="8" t="s">
        <v>77</v>
      </c>
      <c r="B80" s="7"/>
      <c r="C80" s="7"/>
      <c r="D80" s="7">
        <v>-2.33</v>
      </c>
      <c r="E80" s="7">
        <v>-2.33</v>
      </c>
      <c r="F80" s="7">
        <v>-2.33</v>
      </c>
      <c r="G80" s="7">
        <v>-2.33</v>
      </c>
      <c r="H80" s="7">
        <v>-2.33</v>
      </c>
      <c r="I80" s="7">
        <v>-2.33</v>
      </c>
      <c r="J80" s="7">
        <v>-2.33</v>
      </c>
      <c r="K80" s="7">
        <v>-2.33</v>
      </c>
      <c r="L80" s="7">
        <v>-2.33</v>
      </c>
      <c r="M80" s="7">
        <v>-2.33</v>
      </c>
      <c r="N80" s="7">
        <v>-2.33</v>
      </c>
      <c r="O80" s="7">
        <v>-2.33</v>
      </c>
      <c r="P80" s="7">
        <v>-2.33</v>
      </c>
      <c r="Q80" s="7">
        <v>-2.33</v>
      </c>
      <c r="R80" s="7">
        <v>-2.33</v>
      </c>
      <c r="S80" s="7">
        <v>-2.33</v>
      </c>
      <c r="T80" s="7">
        <v>-2.33</v>
      </c>
      <c r="U80" s="7">
        <v>-2.33</v>
      </c>
      <c r="V80" s="7">
        <v>-2.33</v>
      </c>
      <c r="W80" s="7">
        <v>-2.33</v>
      </c>
      <c r="X80" s="7">
        <v>-2.33</v>
      </c>
      <c r="Y80" s="7">
        <v>-2.33</v>
      </c>
      <c r="Z80" s="7">
        <v>-2.33</v>
      </c>
      <c r="AA80" s="7">
        <v>-2.33</v>
      </c>
      <c r="AB80" s="7">
        <v>-2.0299999999999998</v>
      </c>
      <c r="AC80" s="7">
        <v>-2.33</v>
      </c>
      <c r="AD80" s="7">
        <v>-2.33</v>
      </c>
      <c r="AE80" s="7">
        <v>-2.3199999999999998</v>
      </c>
      <c r="AF80" s="26">
        <v>-2.3199999999999998</v>
      </c>
    </row>
    <row r="81" spans="1:32">
      <c r="A81" s="8" t="s">
        <v>78</v>
      </c>
      <c r="B81" s="7"/>
      <c r="C81" s="7"/>
      <c r="D81" s="7">
        <v>-2.33</v>
      </c>
      <c r="E81" s="7">
        <v>-2.33</v>
      </c>
      <c r="F81" s="7">
        <v>-2.33</v>
      </c>
      <c r="G81" s="7">
        <v>-2.33</v>
      </c>
      <c r="H81" s="7">
        <v>-2.33</v>
      </c>
      <c r="I81" s="7">
        <v>-2.33</v>
      </c>
      <c r="J81" s="7">
        <v>-2.33</v>
      </c>
      <c r="K81" s="7">
        <v>-2.33</v>
      </c>
      <c r="L81" s="7">
        <v>-2.33</v>
      </c>
      <c r="M81" s="7">
        <v>-2.33</v>
      </c>
      <c r="N81" s="7">
        <v>-2.33</v>
      </c>
      <c r="O81" s="7">
        <v>-2.33</v>
      </c>
      <c r="P81" s="7">
        <v>-2.33</v>
      </c>
      <c r="Q81" s="7">
        <v>-2.33</v>
      </c>
      <c r="R81" s="7">
        <v>-2.33</v>
      </c>
      <c r="S81" s="7">
        <v>-2.33</v>
      </c>
      <c r="T81" s="7">
        <v>-2.33</v>
      </c>
      <c r="U81" s="7">
        <v>-2.33</v>
      </c>
      <c r="V81" s="7">
        <v>-2.33</v>
      </c>
      <c r="W81" s="7">
        <v>-2.33</v>
      </c>
      <c r="X81" s="7">
        <v>-2.33</v>
      </c>
      <c r="Y81" s="7">
        <v>-2.33</v>
      </c>
      <c r="Z81" s="7">
        <v>-2.33</v>
      </c>
      <c r="AA81" s="7">
        <v>-2.33</v>
      </c>
      <c r="AB81" s="7">
        <v>-2.0299999999999998</v>
      </c>
      <c r="AC81" s="7">
        <v>-2.33</v>
      </c>
      <c r="AD81" s="7">
        <v>-2.33</v>
      </c>
      <c r="AE81" s="7">
        <v>-2.3199999999999998</v>
      </c>
      <c r="AF81" s="26">
        <v>-2.3199999999999998</v>
      </c>
    </row>
    <row r="82" spans="1:32">
      <c r="A82" s="8" t="s">
        <v>79</v>
      </c>
      <c r="B82" s="7"/>
      <c r="C82" s="7"/>
      <c r="D82" s="7">
        <v>-2.33</v>
      </c>
      <c r="E82" s="7">
        <v>-2.33</v>
      </c>
      <c r="F82" s="7">
        <v>-2.33</v>
      </c>
      <c r="G82" s="7">
        <v>-2.33</v>
      </c>
      <c r="H82" s="7">
        <v>-2.33</v>
      </c>
      <c r="I82" s="7">
        <v>-2.33</v>
      </c>
      <c r="J82" s="7">
        <v>-2.33</v>
      </c>
      <c r="K82" s="7">
        <v>-2.33</v>
      </c>
      <c r="L82" s="7">
        <v>-2.33</v>
      </c>
      <c r="M82" s="7">
        <v>-2.33</v>
      </c>
      <c r="N82" s="7">
        <v>-2.33</v>
      </c>
      <c r="O82" s="7">
        <v>-2.33</v>
      </c>
      <c r="P82" s="7">
        <v>-2.33</v>
      </c>
      <c r="Q82" s="7">
        <v>-2.33</v>
      </c>
      <c r="R82" s="7">
        <v>-2.33</v>
      </c>
      <c r="S82" s="7">
        <v>-2.33</v>
      </c>
      <c r="T82" s="7">
        <v>-2.33</v>
      </c>
      <c r="U82" s="7">
        <v>-2.33</v>
      </c>
      <c r="V82" s="7">
        <v>-2.33</v>
      </c>
      <c r="W82" s="7">
        <v>-2.33</v>
      </c>
      <c r="X82" s="7">
        <v>-2.33</v>
      </c>
      <c r="Y82" s="7">
        <v>-2.33</v>
      </c>
      <c r="Z82" s="7">
        <v>-2.33</v>
      </c>
      <c r="AA82" s="7">
        <v>-2.33</v>
      </c>
      <c r="AB82" s="7">
        <v>-2.0299999999999998</v>
      </c>
      <c r="AC82" s="7">
        <v>-2.33</v>
      </c>
      <c r="AD82" s="7">
        <v>-2.33</v>
      </c>
      <c r="AE82" s="7">
        <v>-2.3199999999999998</v>
      </c>
      <c r="AF82" s="26">
        <v>-2.3199999999999998</v>
      </c>
    </row>
    <row r="83" spans="1:32">
      <c r="A83" s="8" t="s">
        <v>80</v>
      </c>
      <c r="B83" s="7"/>
      <c r="C83" s="7"/>
      <c r="D83" s="7">
        <v>-2.33</v>
      </c>
      <c r="E83" s="7">
        <v>-2.33</v>
      </c>
      <c r="F83" s="7">
        <v>-2.33</v>
      </c>
      <c r="G83" s="7">
        <v>-2.33</v>
      </c>
      <c r="H83" s="7">
        <v>-2.33</v>
      </c>
      <c r="I83" s="7">
        <v>-2.33</v>
      </c>
      <c r="J83" s="7">
        <v>-2.33</v>
      </c>
      <c r="K83" s="7">
        <v>-2.33</v>
      </c>
      <c r="L83" s="7">
        <v>-2.33</v>
      </c>
      <c r="M83" s="7">
        <v>-2.33</v>
      </c>
      <c r="N83" s="7">
        <v>-2.33</v>
      </c>
      <c r="O83" s="7">
        <v>-2.33</v>
      </c>
      <c r="P83" s="7">
        <v>-2.33</v>
      </c>
      <c r="Q83" s="7">
        <v>-2.33</v>
      </c>
      <c r="R83" s="7">
        <v>-2.33</v>
      </c>
      <c r="S83" s="7">
        <v>-2.33</v>
      </c>
      <c r="T83" s="7">
        <v>-2.33</v>
      </c>
      <c r="U83" s="7">
        <v>-2.33</v>
      </c>
      <c r="V83" s="7">
        <v>-2.33</v>
      </c>
      <c r="W83" s="7">
        <v>-2.33</v>
      </c>
      <c r="X83" s="7">
        <v>-2.33</v>
      </c>
      <c r="Y83" s="7">
        <v>-2.33</v>
      </c>
      <c r="Z83" s="7">
        <v>-2.33</v>
      </c>
      <c r="AA83" s="7">
        <v>-2.33</v>
      </c>
      <c r="AB83" s="7">
        <v>-2.0299999999999998</v>
      </c>
      <c r="AC83" s="7">
        <v>-2.33</v>
      </c>
      <c r="AD83" s="7">
        <v>-2.33</v>
      </c>
      <c r="AE83" s="7">
        <v>-2.3199999999999998</v>
      </c>
      <c r="AF83" s="26">
        <v>-2.3199999999999998</v>
      </c>
    </row>
    <row r="84" spans="1:32">
      <c r="A84" s="8" t="s">
        <v>81</v>
      </c>
      <c r="B84" s="7"/>
      <c r="C84" s="7"/>
      <c r="D84" s="7">
        <v>-2.33</v>
      </c>
      <c r="E84" s="7">
        <v>-2.33</v>
      </c>
      <c r="F84" s="7">
        <v>-2.33</v>
      </c>
      <c r="G84" s="7">
        <v>-2.33</v>
      </c>
      <c r="H84" s="7">
        <v>-2.33</v>
      </c>
      <c r="I84" s="7">
        <v>-2.33</v>
      </c>
      <c r="J84" s="7">
        <v>-2.33</v>
      </c>
      <c r="K84" s="7">
        <v>-2.33</v>
      </c>
      <c r="L84" s="7">
        <v>-2.33</v>
      </c>
      <c r="M84" s="7">
        <v>-2.33</v>
      </c>
      <c r="N84" s="7">
        <v>-2.33</v>
      </c>
      <c r="O84" s="7">
        <v>-2.33</v>
      </c>
      <c r="P84" s="7">
        <v>-2.33</v>
      </c>
      <c r="Q84" s="7">
        <v>-2.33</v>
      </c>
      <c r="R84" s="7">
        <v>-2.33</v>
      </c>
      <c r="S84" s="7">
        <v>-2.33</v>
      </c>
      <c r="T84" s="7">
        <v>-2.33</v>
      </c>
      <c r="U84" s="7">
        <v>-2.33</v>
      </c>
      <c r="V84" s="7">
        <v>-2.33</v>
      </c>
      <c r="W84" s="7">
        <v>-2.33</v>
      </c>
      <c r="X84" s="7">
        <v>-2.33</v>
      </c>
      <c r="Y84" s="7">
        <v>-2.33</v>
      </c>
      <c r="Z84" s="7">
        <v>-2.33</v>
      </c>
      <c r="AA84" s="7">
        <v>-2.33</v>
      </c>
      <c r="AB84" s="7">
        <v>-2.0299999999999998</v>
      </c>
      <c r="AC84" s="7">
        <v>-2.33</v>
      </c>
      <c r="AD84" s="7">
        <v>-2.33</v>
      </c>
      <c r="AE84" s="7">
        <v>-2.3199999999999998</v>
      </c>
      <c r="AF84" s="26">
        <v>-2.3199999999999998</v>
      </c>
    </row>
    <row r="85" spans="1:32">
      <c r="A85" s="8" t="s">
        <v>82</v>
      </c>
      <c r="B85" s="7"/>
      <c r="C85" s="7"/>
      <c r="D85" s="7">
        <v>-2.33</v>
      </c>
      <c r="E85" s="7">
        <v>-2.33</v>
      </c>
      <c r="F85" s="7">
        <v>-2.33</v>
      </c>
      <c r="G85" s="7">
        <v>-2.33</v>
      </c>
      <c r="H85" s="7">
        <v>-2.33</v>
      </c>
      <c r="I85" s="7">
        <v>-2.33</v>
      </c>
      <c r="J85" s="7">
        <v>-2.33</v>
      </c>
      <c r="K85" s="7">
        <v>-2.33</v>
      </c>
      <c r="L85" s="7">
        <v>-2.33</v>
      </c>
      <c r="M85" s="7">
        <v>-2.33</v>
      </c>
      <c r="N85" s="7">
        <v>-2.33</v>
      </c>
      <c r="O85" s="7">
        <v>-2.33</v>
      </c>
      <c r="P85" s="7">
        <v>-2.33</v>
      </c>
      <c r="Q85" s="7">
        <v>-2.33</v>
      </c>
      <c r="R85" s="7">
        <v>-2.33</v>
      </c>
      <c r="S85" s="7">
        <v>-2.33</v>
      </c>
      <c r="T85" s="7">
        <v>-2.33</v>
      </c>
      <c r="U85" s="7">
        <v>-2.33</v>
      </c>
      <c r="V85" s="7">
        <v>-2.33</v>
      </c>
      <c r="W85" s="7">
        <v>-2.33</v>
      </c>
      <c r="X85" s="7">
        <v>-2.33</v>
      </c>
      <c r="Y85" s="7">
        <v>-2.33</v>
      </c>
      <c r="Z85" s="7">
        <v>-2.33</v>
      </c>
      <c r="AA85" s="7">
        <v>-2.33</v>
      </c>
      <c r="AB85" s="7">
        <v>-2.0299999999999998</v>
      </c>
      <c r="AC85" s="7">
        <v>-2.33</v>
      </c>
      <c r="AD85" s="7">
        <v>-2.33</v>
      </c>
      <c r="AE85" s="7">
        <v>-2.3199999999999998</v>
      </c>
      <c r="AF85" s="26">
        <v>-2.3199999999999998</v>
      </c>
    </row>
    <row r="86" spans="1:32">
      <c r="A86" s="8" t="s">
        <v>83</v>
      </c>
      <c r="B86" s="7"/>
      <c r="C86" s="7"/>
      <c r="D86" s="7">
        <v>-2.33</v>
      </c>
      <c r="E86" s="7">
        <v>-2.33</v>
      </c>
      <c r="F86" s="7">
        <v>-2.33</v>
      </c>
      <c r="G86" s="7">
        <v>-2.33</v>
      </c>
      <c r="H86" s="7">
        <v>-2.33</v>
      </c>
      <c r="I86" s="7">
        <v>-2.33</v>
      </c>
      <c r="J86" s="7">
        <v>-2.33</v>
      </c>
      <c r="K86" s="7">
        <v>-2.33</v>
      </c>
      <c r="L86" s="7">
        <v>-2.33</v>
      </c>
      <c r="M86" s="7">
        <v>-2.33</v>
      </c>
      <c r="N86" s="7">
        <v>-2.33</v>
      </c>
      <c r="O86" s="7">
        <v>-2.33</v>
      </c>
      <c r="P86" s="7">
        <v>-2.33</v>
      </c>
      <c r="Q86" s="7">
        <v>-2.33</v>
      </c>
      <c r="R86" s="7">
        <v>-2.33</v>
      </c>
      <c r="S86" s="7">
        <v>-2.33</v>
      </c>
      <c r="T86" s="7">
        <v>-2.33</v>
      </c>
      <c r="U86" s="7">
        <v>-2.33</v>
      </c>
      <c r="V86" s="7">
        <v>-2.33</v>
      </c>
      <c r="W86" s="7">
        <v>-2.33</v>
      </c>
      <c r="X86" s="7">
        <v>-2.33</v>
      </c>
      <c r="Y86" s="7">
        <v>-2.33</v>
      </c>
      <c r="Z86" s="7">
        <v>-2.33</v>
      </c>
      <c r="AA86" s="7">
        <v>-2.33</v>
      </c>
      <c r="AB86" s="7">
        <v>-2.0299999999999998</v>
      </c>
      <c r="AC86" s="7">
        <v>-2.33</v>
      </c>
      <c r="AD86" s="7">
        <v>-2.33</v>
      </c>
      <c r="AE86" s="7">
        <v>-2.3199999999999998</v>
      </c>
      <c r="AF86" s="26">
        <v>-2.3199999999999998</v>
      </c>
    </row>
    <row r="87" spans="1:32">
      <c r="A87" s="8" t="s">
        <v>84</v>
      </c>
      <c r="B87" s="7"/>
      <c r="C87" s="7"/>
      <c r="D87" s="7">
        <v>-2.33</v>
      </c>
      <c r="E87" s="7">
        <v>-2.33</v>
      </c>
      <c r="F87" s="7">
        <v>-2.33</v>
      </c>
      <c r="G87" s="7">
        <v>-2.33</v>
      </c>
      <c r="H87" s="7">
        <v>-2.33</v>
      </c>
      <c r="I87" s="7">
        <v>-2.33</v>
      </c>
      <c r="J87" s="7">
        <v>-2.33</v>
      </c>
      <c r="K87" s="7">
        <v>-2.33</v>
      </c>
      <c r="L87" s="7">
        <v>-2.33</v>
      </c>
      <c r="M87" s="7">
        <v>-2.33</v>
      </c>
      <c r="N87" s="7">
        <v>-2.33</v>
      </c>
      <c r="O87" s="7">
        <v>-2.33</v>
      </c>
      <c r="P87" s="7">
        <v>-2.33</v>
      </c>
      <c r="Q87" s="7">
        <v>-2.33</v>
      </c>
      <c r="R87" s="7">
        <v>-2.33</v>
      </c>
      <c r="S87" s="7">
        <v>-2.33</v>
      </c>
      <c r="T87" s="7">
        <v>-2.33</v>
      </c>
      <c r="U87" s="7">
        <v>-2.33</v>
      </c>
      <c r="V87" s="7">
        <v>-2.33</v>
      </c>
      <c r="W87" s="7">
        <v>-2.33</v>
      </c>
      <c r="X87" s="7">
        <v>-2.33</v>
      </c>
      <c r="Y87" s="7">
        <v>-2.33</v>
      </c>
      <c r="Z87" s="7">
        <v>-2.33</v>
      </c>
      <c r="AA87" s="7">
        <v>-2.33</v>
      </c>
      <c r="AB87" s="7">
        <v>-2.0299999999999998</v>
      </c>
      <c r="AC87" s="7">
        <v>-2.33</v>
      </c>
      <c r="AD87" s="7">
        <v>-2.33</v>
      </c>
      <c r="AE87" s="7">
        <v>-2.3199999999999998</v>
      </c>
      <c r="AF87" s="26">
        <v>-2.3199999999999998</v>
      </c>
    </row>
    <row r="88" spans="1:32">
      <c r="A88" s="8" t="s">
        <v>85</v>
      </c>
      <c r="B88" s="7"/>
      <c r="C88" s="7"/>
      <c r="D88" s="7">
        <v>-2.33</v>
      </c>
      <c r="E88" s="7">
        <v>-2.33</v>
      </c>
      <c r="F88" s="7">
        <v>-2.33</v>
      </c>
      <c r="G88" s="7">
        <v>-2.33</v>
      </c>
      <c r="H88" s="7">
        <v>-2.33</v>
      </c>
      <c r="I88" s="7">
        <v>-2.33</v>
      </c>
      <c r="J88" s="7">
        <v>-2.33</v>
      </c>
      <c r="K88" s="7">
        <v>-2.33</v>
      </c>
      <c r="L88" s="7">
        <v>-2.33</v>
      </c>
      <c r="M88" s="7">
        <v>-2.33</v>
      </c>
      <c r="N88" s="7">
        <v>-2.33</v>
      </c>
      <c r="O88" s="7">
        <v>-2.33</v>
      </c>
      <c r="P88" s="7">
        <v>-2.33</v>
      </c>
      <c r="Q88" s="7">
        <v>-2.33</v>
      </c>
      <c r="R88" s="7">
        <v>-2.33</v>
      </c>
      <c r="S88" s="7">
        <v>-2.33</v>
      </c>
      <c r="T88" s="7">
        <v>-2.33</v>
      </c>
      <c r="U88" s="7">
        <v>-2.33</v>
      </c>
      <c r="V88" s="7">
        <v>-2.33</v>
      </c>
      <c r="W88" s="7">
        <v>-2.33</v>
      </c>
      <c r="X88" s="7">
        <v>-2.33</v>
      </c>
      <c r="Y88" s="7">
        <v>-2.33</v>
      </c>
      <c r="Z88" s="7">
        <v>-2.33</v>
      </c>
      <c r="AA88" s="7">
        <v>-2.33</v>
      </c>
      <c r="AB88" s="7">
        <v>-2.0299999999999998</v>
      </c>
      <c r="AC88" s="7">
        <v>-2.33</v>
      </c>
      <c r="AD88" s="7">
        <v>-2.33</v>
      </c>
      <c r="AE88" s="7">
        <v>-2.3199999999999998</v>
      </c>
      <c r="AF88" s="26">
        <v>-2.3199999999999998</v>
      </c>
    </row>
    <row r="89" spans="1:32">
      <c r="A89" s="8" t="s">
        <v>86</v>
      </c>
      <c r="B89" s="7"/>
      <c r="C89" s="7"/>
      <c r="D89" s="7">
        <v>-2.33</v>
      </c>
      <c r="E89" s="7">
        <v>-2.33</v>
      </c>
      <c r="F89" s="7">
        <v>-2.33</v>
      </c>
      <c r="G89" s="7">
        <v>-2.33</v>
      </c>
      <c r="H89" s="7">
        <v>-2.33</v>
      </c>
      <c r="I89" s="7">
        <v>-2.33</v>
      </c>
      <c r="J89" s="7">
        <v>-2.33</v>
      </c>
      <c r="K89" s="7">
        <v>-2.33</v>
      </c>
      <c r="L89" s="7">
        <v>-2.33</v>
      </c>
      <c r="M89" s="7">
        <v>-2.33</v>
      </c>
      <c r="N89" s="7">
        <v>-2.33</v>
      </c>
      <c r="O89" s="7">
        <v>-2.33</v>
      </c>
      <c r="P89" s="7">
        <v>-2.33</v>
      </c>
      <c r="Q89" s="7">
        <v>-2.33</v>
      </c>
      <c r="R89" s="7">
        <v>-2.33</v>
      </c>
      <c r="S89" s="7">
        <v>-2.33</v>
      </c>
      <c r="T89" s="7">
        <v>-2.33</v>
      </c>
      <c r="U89" s="7">
        <v>-2.33</v>
      </c>
      <c r="V89" s="7">
        <v>-2.33</v>
      </c>
      <c r="W89" s="7">
        <v>-2.33</v>
      </c>
      <c r="X89" s="7">
        <v>-2.33</v>
      </c>
      <c r="Y89" s="7">
        <v>-2.33</v>
      </c>
      <c r="Z89" s="7">
        <v>-2.33</v>
      </c>
      <c r="AA89" s="7">
        <v>-2.33</v>
      </c>
      <c r="AB89" s="7">
        <v>-2.0299999999999998</v>
      </c>
      <c r="AC89" s="7">
        <v>-2.33</v>
      </c>
      <c r="AD89" s="7">
        <v>-2.33</v>
      </c>
      <c r="AE89" s="7">
        <v>-2.3199999999999998</v>
      </c>
      <c r="AF89" s="26">
        <v>-2.3199999999999998</v>
      </c>
    </row>
    <row r="90" spans="1:32">
      <c r="A90" s="8" t="s">
        <v>87</v>
      </c>
      <c r="B90" s="7"/>
      <c r="C90" s="7"/>
      <c r="D90" s="7">
        <v>-2.33</v>
      </c>
      <c r="E90" s="7">
        <v>-2.33</v>
      </c>
      <c r="F90" s="7">
        <v>-2.33</v>
      </c>
      <c r="G90" s="7">
        <v>-2.33</v>
      </c>
      <c r="H90" s="7">
        <v>-2.33</v>
      </c>
      <c r="I90" s="7">
        <v>-2.33</v>
      </c>
      <c r="J90" s="7">
        <v>-2.33</v>
      </c>
      <c r="K90" s="7">
        <v>-2.33</v>
      </c>
      <c r="L90" s="7">
        <v>-2.33</v>
      </c>
      <c r="M90" s="7">
        <v>-2.33</v>
      </c>
      <c r="N90" s="7">
        <v>-2.33</v>
      </c>
      <c r="O90" s="7">
        <v>-2.33</v>
      </c>
      <c r="P90" s="7">
        <v>-2.33</v>
      </c>
      <c r="Q90" s="7">
        <v>-2.33</v>
      </c>
      <c r="R90" s="7">
        <v>-2.33</v>
      </c>
      <c r="S90" s="7">
        <v>-2.33</v>
      </c>
      <c r="T90" s="7">
        <v>-2.33</v>
      </c>
      <c r="U90" s="7">
        <v>-2.33</v>
      </c>
      <c r="V90" s="7">
        <v>-2.33</v>
      </c>
      <c r="W90" s="7">
        <v>-2.33</v>
      </c>
      <c r="X90" s="7">
        <v>-2.33</v>
      </c>
      <c r="Y90" s="7">
        <v>-2.33</v>
      </c>
      <c r="Z90" s="7">
        <v>-2.33</v>
      </c>
      <c r="AA90" s="7">
        <v>-2.33</v>
      </c>
      <c r="AB90" s="7">
        <v>-2.0299999999999998</v>
      </c>
      <c r="AC90" s="7">
        <v>-2.33</v>
      </c>
      <c r="AD90" s="7">
        <v>-2.33</v>
      </c>
      <c r="AE90" s="7">
        <v>-2.3199999999999998</v>
      </c>
      <c r="AF90" s="26">
        <v>-2.3199999999999998</v>
      </c>
    </row>
    <row r="91" spans="1:32">
      <c r="A91" s="8" t="s">
        <v>88</v>
      </c>
      <c r="B91" s="7"/>
      <c r="C91" s="7"/>
      <c r="D91" s="7">
        <v>-2.33</v>
      </c>
      <c r="E91" s="7">
        <v>-2.33</v>
      </c>
      <c r="F91" s="7">
        <v>-2.33</v>
      </c>
      <c r="G91" s="7">
        <v>-2.33</v>
      </c>
      <c r="H91" s="7">
        <v>-2.33</v>
      </c>
      <c r="I91" s="7">
        <v>-2.33</v>
      </c>
      <c r="J91" s="7">
        <v>-2.33</v>
      </c>
      <c r="K91" s="7">
        <v>-2.33</v>
      </c>
      <c r="L91" s="7">
        <v>-2.33</v>
      </c>
      <c r="M91" s="7">
        <v>-2.33</v>
      </c>
      <c r="N91" s="7">
        <v>-2.33</v>
      </c>
      <c r="O91" s="7">
        <v>-2.33</v>
      </c>
      <c r="P91" s="7">
        <v>-2.33</v>
      </c>
      <c r="Q91" s="7">
        <v>-2.33</v>
      </c>
      <c r="R91" s="7">
        <v>-2.33</v>
      </c>
      <c r="S91" s="7">
        <v>-2.33</v>
      </c>
      <c r="T91" s="7">
        <v>-2.33</v>
      </c>
      <c r="U91" s="7">
        <v>-2.33</v>
      </c>
      <c r="V91" s="7">
        <v>-2.33</v>
      </c>
      <c r="W91" s="7">
        <v>-2.33</v>
      </c>
      <c r="X91" s="7">
        <v>-2.33</v>
      </c>
      <c r="Y91" s="7">
        <v>-2.33</v>
      </c>
      <c r="Z91" s="7">
        <v>-2.33</v>
      </c>
      <c r="AA91" s="7">
        <v>-2.33</v>
      </c>
      <c r="AB91" s="7">
        <v>-2.0299999999999998</v>
      </c>
      <c r="AC91" s="7">
        <v>-2.33</v>
      </c>
      <c r="AD91" s="7">
        <v>-2.33</v>
      </c>
      <c r="AE91" s="7">
        <v>-2.3199999999999998</v>
      </c>
      <c r="AF91" s="26">
        <v>-2.3199999999999998</v>
      </c>
    </row>
    <row r="92" spans="1:32">
      <c r="A92" s="8" t="s">
        <v>89</v>
      </c>
      <c r="B92" s="7"/>
      <c r="C92" s="7"/>
      <c r="D92" s="7">
        <v>-2.33</v>
      </c>
      <c r="E92" s="7">
        <v>-2.33</v>
      </c>
      <c r="F92" s="7">
        <v>-2.33</v>
      </c>
      <c r="G92" s="7">
        <v>-2.33</v>
      </c>
      <c r="H92" s="7">
        <v>-2.33</v>
      </c>
      <c r="I92" s="7">
        <v>-2.33</v>
      </c>
      <c r="J92" s="7">
        <v>-2.33</v>
      </c>
      <c r="K92" s="7">
        <v>-2.33</v>
      </c>
      <c r="L92" s="7">
        <v>-2.33</v>
      </c>
      <c r="M92" s="7">
        <v>-2.33</v>
      </c>
      <c r="N92" s="7">
        <v>-2.33</v>
      </c>
      <c r="O92" s="7">
        <v>-2.33</v>
      </c>
      <c r="P92" s="7">
        <v>-2.33</v>
      </c>
      <c r="Q92" s="7">
        <v>-2.33</v>
      </c>
      <c r="R92" s="7">
        <v>-2.33</v>
      </c>
      <c r="S92" s="7">
        <v>-2.33</v>
      </c>
      <c r="T92" s="7">
        <v>-2.33</v>
      </c>
      <c r="U92" s="7">
        <v>-2.33</v>
      </c>
      <c r="V92" s="7">
        <v>-2.33</v>
      </c>
      <c r="W92" s="7">
        <v>-2.33</v>
      </c>
      <c r="X92" s="7">
        <v>-2.33</v>
      </c>
      <c r="Y92" s="7">
        <v>-2.33</v>
      </c>
      <c r="Z92" s="7">
        <v>-2.33</v>
      </c>
      <c r="AA92" s="7">
        <v>-2.33</v>
      </c>
      <c r="AB92" s="7">
        <v>-2.0299999999999998</v>
      </c>
      <c r="AC92" s="7">
        <v>-2.33</v>
      </c>
      <c r="AD92" s="7">
        <v>-2.33</v>
      </c>
      <c r="AE92" s="7">
        <v>-2.3199999999999998</v>
      </c>
      <c r="AF92" s="26">
        <v>-2.3199999999999998</v>
      </c>
    </row>
    <row r="93" spans="1:32">
      <c r="A93" s="8" t="s">
        <v>90</v>
      </c>
      <c r="B93" s="7"/>
      <c r="C93" s="7"/>
      <c r="D93" s="7">
        <v>-2.33</v>
      </c>
      <c r="E93" s="7">
        <v>-2.33</v>
      </c>
      <c r="F93" s="7">
        <v>-2.33</v>
      </c>
      <c r="G93" s="7">
        <v>-2.33</v>
      </c>
      <c r="H93" s="7">
        <v>-2.33</v>
      </c>
      <c r="I93" s="7">
        <v>-2.33</v>
      </c>
      <c r="J93" s="7">
        <v>-2.33</v>
      </c>
      <c r="K93" s="7">
        <v>-2.33</v>
      </c>
      <c r="L93" s="7">
        <v>-2.33</v>
      </c>
      <c r="M93" s="7">
        <v>-2.33</v>
      </c>
      <c r="N93" s="7">
        <v>-2.33</v>
      </c>
      <c r="O93" s="7">
        <v>-2.33</v>
      </c>
      <c r="P93" s="7">
        <v>-2.33</v>
      </c>
      <c r="Q93" s="7">
        <v>-2.33</v>
      </c>
      <c r="R93" s="7">
        <v>-2.33</v>
      </c>
      <c r="S93" s="7">
        <v>-2.33</v>
      </c>
      <c r="T93" s="7">
        <v>-2.33</v>
      </c>
      <c r="U93" s="7">
        <v>-2.33</v>
      </c>
      <c r="V93" s="7">
        <v>-2.33</v>
      </c>
      <c r="W93" s="7">
        <v>-2.33</v>
      </c>
      <c r="X93" s="7">
        <v>-2.33</v>
      </c>
      <c r="Y93" s="7">
        <v>-2.33</v>
      </c>
      <c r="Z93" s="7">
        <v>-2.33</v>
      </c>
      <c r="AA93" s="7">
        <v>-2.33</v>
      </c>
      <c r="AB93" s="7">
        <v>-2.0299999999999998</v>
      </c>
      <c r="AC93" s="7">
        <v>-2.33</v>
      </c>
      <c r="AD93" s="7">
        <v>-2.33</v>
      </c>
      <c r="AE93" s="7">
        <v>-2.3199999999999998</v>
      </c>
      <c r="AF93" s="26">
        <v>-2.3199999999999998</v>
      </c>
    </row>
    <row r="94" spans="1:32">
      <c r="A94" s="8" t="s">
        <v>91</v>
      </c>
      <c r="B94" s="7"/>
      <c r="C94" s="7"/>
      <c r="D94" s="7">
        <v>-2.33</v>
      </c>
      <c r="E94" s="7">
        <v>-2.33</v>
      </c>
      <c r="F94" s="7">
        <v>-2.33</v>
      </c>
      <c r="G94" s="7">
        <v>-2.33</v>
      </c>
      <c r="H94" s="7">
        <v>-2.33</v>
      </c>
      <c r="I94" s="7">
        <v>-2.33</v>
      </c>
      <c r="J94" s="7">
        <v>-2.33</v>
      </c>
      <c r="K94" s="7">
        <v>-2.33</v>
      </c>
      <c r="L94" s="7">
        <v>-2.33</v>
      </c>
      <c r="M94" s="7">
        <v>-2.33</v>
      </c>
      <c r="N94" s="7">
        <v>-2.33</v>
      </c>
      <c r="O94" s="7">
        <v>-2.33</v>
      </c>
      <c r="P94" s="7">
        <v>-2.33</v>
      </c>
      <c r="Q94" s="7">
        <v>-2.33</v>
      </c>
      <c r="R94" s="7">
        <v>-2.33</v>
      </c>
      <c r="S94" s="7">
        <v>-2.33</v>
      </c>
      <c r="T94" s="7">
        <v>-2.33</v>
      </c>
      <c r="U94" s="7">
        <v>-2.33</v>
      </c>
      <c r="V94" s="7">
        <v>-2.33</v>
      </c>
      <c r="W94" s="7">
        <v>-2.33</v>
      </c>
      <c r="X94" s="7">
        <v>-2.33</v>
      </c>
      <c r="Y94" s="7">
        <v>-2.33</v>
      </c>
      <c r="Z94" s="7">
        <v>-2.33</v>
      </c>
      <c r="AA94" s="7">
        <v>-2.33</v>
      </c>
      <c r="AB94" s="7">
        <v>-2.0299999999999998</v>
      </c>
      <c r="AC94" s="7">
        <v>-2.33</v>
      </c>
      <c r="AD94" s="7">
        <v>-2.33</v>
      </c>
      <c r="AE94" s="7">
        <v>-2.3199999999999998</v>
      </c>
      <c r="AF94" s="26">
        <v>-2.3199999999999998</v>
      </c>
    </row>
    <row r="95" spans="1:32">
      <c r="A95" s="8" t="s">
        <v>92</v>
      </c>
      <c r="B95" s="7"/>
      <c r="C95" s="7"/>
      <c r="D95" s="7">
        <v>-2.33</v>
      </c>
      <c r="E95" s="7">
        <v>-2.33</v>
      </c>
      <c r="F95" s="7">
        <v>-2.33</v>
      </c>
      <c r="G95" s="7">
        <v>-2.33</v>
      </c>
      <c r="H95" s="7">
        <v>-2.33</v>
      </c>
      <c r="I95" s="7">
        <v>-2.33</v>
      </c>
      <c r="J95" s="7">
        <v>-2.33</v>
      </c>
      <c r="K95" s="7">
        <v>-2.33</v>
      </c>
      <c r="L95" s="7">
        <v>-2.33</v>
      </c>
      <c r="M95" s="7">
        <v>-2.33</v>
      </c>
      <c r="N95" s="7">
        <v>-2.33</v>
      </c>
      <c r="O95" s="7">
        <v>-2.33</v>
      </c>
      <c r="P95" s="7">
        <v>-2.33</v>
      </c>
      <c r="Q95" s="7">
        <v>-2.33</v>
      </c>
      <c r="R95" s="7">
        <v>-2.33</v>
      </c>
      <c r="S95" s="7">
        <v>-2.33</v>
      </c>
      <c r="T95" s="7">
        <v>-2.33</v>
      </c>
      <c r="U95" s="7">
        <v>-2.33</v>
      </c>
      <c r="V95" s="7">
        <v>-2.33</v>
      </c>
      <c r="W95" s="7">
        <v>-2.33</v>
      </c>
      <c r="X95" s="7">
        <v>-2.33</v>
      </c>
      <c r="Y95" s="7">
        <v>-2.33</v>
      </c>
      <c r="Z95" s="7">
        <v>-2.33</v>
      </c>
      <c r="AA95" s="7">
        <v>-2.33</v>
      </c>
      <c r="AB95" s="7">
        <v>-2.0299999999999998</v>
      </c>
      <c r="AC95" s="7">
        <v>-2.33</v>
      </c>
      <c r="AD95" s="7">
        <v>-2.33</v>
      </c>
      <c r="AE95" s="7">
        <v>-2.3199999999999998</v>
      </c>
      <c r="AF95" s="26">
        <v>-2.3199999999999998</v>
      </c>
    </row>
    <row r="96" spans="1:32">
      <c r="A96" s="8" t="s">
        <v>93</v>
      </c>
      <c r="B96" s="7"/>
      <c r="C96" s="7"/>
      <c r="D96" s="7">
        <v>-2.33</v>
      </c>
      <c r="E96" s="7">
        <v>-2.33</v>
      </c>
      <c r="F96" s="7">
        <v>-2.33</v>
      </c>
      <c r="G96" s="7">
        <v>-2.33</v>
      </c>
      <c r="H96" s="7">
        <v>-2.33</v>
      </c>
      <c r="I96" s="7">
        <v>-2.33</v>
      </c>
      <c r="J96" s="7">
        <v>-2.33</v>
      </c>
      <c r="K96" s="7">
        <v>-2.33</v>
      </c>
      <c r="L96" s="7">
        <v>-2.33</v>
      </c>
      <c r="M96" s="7">
        <v>-2.33</v>
      </c>
      <c r="N96" s="7">
        <v>-2.33</v>
      </c>
      <c r="O96" s="7">
        <v>-2.33</v>
      </c>
      <c r="P96" s="7">
        <v>-2.33</v>
      </c>
      <c r="Q96" s="7">
        <v>-2.33</v>
      </c>
      <c r="R96" s="7">
        <v>-2.33</v>
      </c>
      <c r="S96" s="7">
        <v>-2.33</v>
      </c>
      <c r="T96" s="7">
        <v>-2.33</v>
      </c>
      <c r="U96" s="7">
        <v>-2.33</v>
      </c>
      <c r="V96" s="7">
        <v>-2.33</v>
      </c>
      <c r="W96" s="7">
        <v>-2.33</v>
      </c>
      <c r="X96" s="7">
        <v>-2.33</v>
      </c>
      <c r="Y96" s="7">
        <v>-2.33</v>
      </c>
      <c r="Z96" s="7">
        <v>-2.33</v>
      </c>
      <c r="AA96" s="7">
        <v>-2.33</v>
      </c>
      <c r="AB96" s="7">
        <v>-2.0299999999999998</v>
      </c>
      <c r="AC96" s="7">
        <v>-2.33</v>
      </c>
      <c r="AD96" s="7">
        <v>-2.33</v>
      </c>
      <c r="AE96" s="7">
        <v>-2.3199999999999998</v>
      </c>
      <c r="AF96" s="26">
        <v>-2.3199999999999998</v>
      </c>
    </row>
    <row r="97" spans="1:32">
      <c r="A97" s="8" t="s">
        <v>94</v>
      </c>
      <c r="B97" s="7"/>
      <c r="C97" s="7"/>
      <c r="D97" s="7">
        <v>-2.33</v>
      </c>
      <c r="E97" s="7">
        <v>-2.33</v>
      </c>
      <c r="F97" s="7">
        <v>-2.33</v>
      </c>
      <c r="G97" s="7">
        <v>-2.33</v>
      </c>
      <c r="H97" s="7">
        <v>-2.33</v>
      </c>
      <c r="I97" s="7">
        <v>-2.33</v>
      </c>
      <c r="J97" s="7">
        <v>-2.33</v>
      </c>
      <c r="K97" s="7">
        <v>-2.33</v>
      </c>
      <c r="L97" s="7">
        <v>-2.33</v>
      </c>
      <c r="M97" s="7">
        <v>-2.33</v>
      </c>
      <c r="N97" s="7">
        <v>-2.33</v>
      </c>
      <c r="O97" s="7">
        <v>-2.33</v>
      </c>
      <c r="P97" s="7">
        <v>-2.33</v>
      </c>
      <c r="Q97" s="7">
        <v>-2.33</v>
      </c>
      <c r="R97" s="7">
        <v>-2.33</v>
      </c>
      <c r="S97" s="7">
        <v>-2.33</v>
      </c>
      <c r="T97" s="7">
        <v>-2.33</v>
      </c>
      <c r="U97" s="7">
        <v>-2.33</v>
      </c>
      <c r="V97" s="7">
        <v>-2.33</v>
      </c>
      <c r="W97" s="7">
        <v>-2.33</v>
      </c>
      <c r="X97" s="7">
        <v>-2.33</v>
      </c>
      <c r="Y97" s="7">
        <v>-2.33</v>
      </c>
      <c r="Z97" s="7">
        <v>-2.33</v>
      </c>
      <c r="AA97" s="7">
        <v>-2.33</v>
      </c>
      <c r="AB97" s="7">
        <v>-2.0299999999999998</v>
      </c>
      <c r="AC97" s="7">
        <v>-2.33</v>
      </c>
      <c r="AD97" s="7">
        <v>-2.33</v>
      </c>
      <c r="AE97" s="7">
        <v>-2.3199999999999998</v>
      </c>
      <c r="AF97" s="26">
        <v>-2.3199999999999998</v>
      </c>
    </row>
    <row r="98" spans="1:32">
      <c r="A98" s="8" t="s">
        <v>95</v>
      </c>
      <c r="B98" s="7"/>
      <c r="C98" s="7"/>
      <c r="D98" s="7">
        <v>-2.33</v>
      </c>
      <c r="E98" s="7">
        <v>-2.33</v>
      </c>
      <c r="F98" s="7">
        <v>-2.33</v>
      </c>
      <c r="G98" s="7">
        <v>-2.33</v>
      </c>
      <c r="H98" s="7">
        <v>-2.33</v>
      </c>
      <c r="I98" s="7">
        <v>-2.33</v>
      </c>
      <c r="J98" s="7">
        <v>-2.33</v>
      </c>
      <c r="K98" s="7">
        <v>-2.33</v>
      </c>
      <c r="L98" s="7">
        <v>-2.33</v>
      </c>
      <c r="M98" s="7">
        <v>-2.33</v>
      </c>
      <c r="N98" s="7">
        <v>-2.33</v>
      </c>
      <c r="O98" s="7">
        <v>-2.33</v>
      </c>
      <c r="P98" s="7">
        <v>-2.33</v>
      </c>
      <c r="Q98" s="7">
        <v>-2.33</v>
      </c>
      <c r="R98" s="7">
        <v>-2.33</v>
      </c>
      <c r="S98" s="7">
        <v>-2.33</v>
      </c>
      <c r="T98" s="7">
        <v>-2.33</v>
      </c>
      <c r="U98" s="7">
        <v>-2.33</v>
      </c>
      <c r="V98" s="7">
        <v>-2.33</v>
      </c>
      <c r="W98" s="7">
        <v>-2.33</v>
      </c>
      <c r="X98" s="7">
        <v>-2.33</v>
      </c>
      <c r="Y98" s="7">
        <v>-2.33</v>
      </c>
      <c r="Z98" s="7">
        <v>-2.33</v>
      </c>
      <c r="AA98" s="7">
        <v>-2.33</v>
      </c>
      <c r="AB98" s="7">
        <v>-2.0299999999999998</v>
      </c>
      <c r="AC98" s="7">
        <v>-2.33</v>
      </c>
      <c r="AD98" s="7">
        <v>-2.33</v>
      </c>
      <c r="AE98" s="7">
        <v>-2.3199999999999998</v>
      </c>
      <c r="AF98" s="26">
        <v>-2.3199999999999998</v>
      </c>
    </row>
    <row r="99" spans="1:32">
      <c r="A99" s="8" t="s">
        <v>96</v>
      </c>
      <c r="B99" s="7"/>
      <c r="C99" s="7"/>
      <c r="D99" s="7">
        <v>-2.33</v>
      </c>
      <c r="E99" s="7">
        <v>-2.33</v>
      </c>
      <c r="F99" s="7">
        <v>-2.33</v>
      </c>
      <c r="G99" s="7">
        <v>-2.33</v>
      </c>
      <c r="H99" s="7">
        <v>-2.33</v>
      </c>
      <c r="I99" s="7">
        <v>-2.33</v>
      </c>
      <c r="J99" s="7">
        <v>-2.33</v>
      </c>
      <c r="K99" s="7">
        <v>-2.33</v>
      </c>
      <c r="L99" s="7">
        <v>-2.33</v>
      </c>
      <c r="M99" s="7">
        <v>-2.33</v>
      </c>
      <c r="N99" s="7">
        <v>-2.33</v>
      </c>
      <c r="O99" s="7">
        <v>-2.33</v>
      </c>
      <c r="P99" s="7">
        <v>-2.33</v>
      </c>
      <c r="Q99" s="7">
        <v>-2.33</v>
      </c>
      <c r="R99" s="7">
        <v>-2.33</v>
      </c>
      <c r="S99" s="7">
        <v>-2.33</v>
      </c>
      <c r="T99" s="7">
        <v>-2.33</v>
      </c>
      <c r="U99" s="7">
        <v>-2.33</v>
      </c>
      <c r="V99" s="7">
        <v>-2.33</v>
      </c>
      <c r="W99" s="7">
        <v>-2.33</v>
      </c>
      <c r="X99" s="7">
        <v>-2.33</v>
      </c>
      <c r="Y99" s="7">
        <v>-2.33</v>
      </c>
      <c r="Z99" s="7">
        <v>-2.33</v>
      </c>
      <c r="AA99" s="7">
        <v>-2.33</v>
      </c>
      <c r="AB99" s="7">
        <v>-2.0299999999999998</v>
      </c>
      <c r="AC99" s="7">
        <v>-2.33</v>
      </c>
      <c r="AD99" s="7">
        <v>-2.33</v>
      </c>
      <c r="AE99" s="7">
        <v>-2.3199999999999998</v>
      </c>
      <c r="AF99" s="26">
        <v>-2.3199999999999998</v>
      </c>
    </row>
    <row r="100" spans="1:32" s="11" customFormat="1" ht="31.5">
      <c r="A100" s="9" t="s">
        <v>97</v>
      </c>
      <c r="B100" s="10"/>
      <c r="C100" s="10"/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27">
        <v>0</v>
      </c>
    </row>
    <row r="101" spans="1:32" s="11" customFormat="1" ht="31.5">
      <c r="A101" s="9" t="s">
        <v>98</v>
      </c>
      <c r="B101" s="10"/>
      <c r="C101" s="10"/>
      <c r="D101" s="10">
        <v>-55.92</v>
      </c>
      <c r="E101" s="10">
        <v>-55.92</v>
      </c>
      <c r="F101" s="10">
        <v>-55.92</v>
      </c>
      <c r="G101" s="10">
        <v>-55.92</v>
      </c>
      <c r="H101" s="10">
        <v>-55.92</v>
      </c>
      <c r="I101" s="10">
        <v>-55.92</v>
      </c>
      <c r="J101" s="10">
        <v>-55.92</v>
      </c>
      <c r="K101" s="10">
        <v>-55.92</v>
      </c>
      <c r="L101" s="10">
        <v>-55.92</v>
      </c>
      <c r="M101" s="10">
        <v>-55.92</v>
      </c>
      <c r="N101" s="10">
        <v>-55.92</v>
      </c>
      <c r="O101" s="10">
        <v>-55.92</v>
      </c>
      <c r="P101" s="10">
        <v>-55.92</v>
      </c>
      <c r="Q101" s="10">
        <v>-55.92</v>
      </c>
      <c r="R101" s="10">
        <v>-55.92</v>
      </c>
      <c r="S101" s="10">
        <v>-55.92</v>
      </c>
      <c r="T101" s="10">
        <v>-55.92</v>
      </c>
      <c r="U101" s="10">
        <v>-55.92</v>
      </c>
      <c r="V101" s="10">
        <v>-55.92</v>
      </c>
      <c r="W101" s="10">
        <v>-55.92</v>
      </c>
      <c r="X101" s="10">
        <v>-55.92</v>
      </c>
      <c r="Y101" s="10">
        <v>-55.92</v>
      </c>
      <c r="Z101" s="10">
        <v>-55.92</v>
      </c>
      <c r="AA101" s="10">
        <v>-55.92</v>
      </c>
      <c r="AB101" s="10">
        <v>-48.72</v>
      </c>
      <c r="AC101" s="10">
        <v>-55.92</v>
      </c>
      <c r="AD101" s="10">
        <v>-55.92</v>
      </c>
      <c r="AE101" s="10">
        <v>-55.68</v>
      </c>
      <c r="AF101" s="27">
        <v>-55.68</v>
      </c>
    </row>
    <row r="102" spans="1:32" s="11" customFormat="1" ht="47.25">
      <c r="A102" s="12" t="s">
        <v>99</v>
      </c>
      <c r="B102" s="10"/>
      <c r="C102" s="10"/>
      <c r="D102" s="10" t="s">
        <v>124</v>
      </c>
      <c r="E102" s="10" t="s">
        <v>124</v>
      </c>
      <c r="F102" s="10" t="s">
        <v>124</v>
      </c>
      <c r="G102" s="10" t="s">
        <v>124</v>
      </c>
      <c r="H102" s="10" t="s">
        <v>124</v>
      </c>
      <c r="I102" s="10" t="s">
        <v>124</v>
      </c>
      <c r="J102" s="10" t="s">
        <v>168</v>
      </c>
      <c r="K102" s="10" t="s">
        <v>168</v>
      </c>
      <c r="L102" s="10" t="s">
        <v>168</v>
      </c>
      <c r="M102" s="10" t="s">
        <v>168</v>
      </c>
      <c r="N102" s="10" t="s">
        <v>168</v>
      </c>
      <c r="O102" s="10" t="s">
        <v>168</v>
      </c>
      <c r="P102" s="10" t="s">
        <v>168</v>
      </c>
      <c r="Q102" s="10" t="s">
        <v>172</v>
      </c>
      <c r="R102" s="10" t="s">
        <v>172</v>
      </c>
      <c r="S102" s="10" t="s">
        <v>172</v>
      </c>
      <c r="T102" s="10" t="s">
        <v>172</v>
      </c>
      <c r="U102" s="10" t="s">
        <v>172</v>
      </c>
      <c r="V102" s="10" t="s">
        <v>172</v>
      </c>
      <c r="W102" s="10" t="s">
        <v>172</v>
      </c>
      <c r="X102" s="10" t="s">
        <v>124</v>
      </c>
      <c r="Y102" s="10" t="s">
        <v>124</v>
      </c>
      <c r="Z102" s="10" t="s">
        <v>124</v>
      </c>
      <c r="AA102" s="10" t="s">
        <v>124</v>
      </c>
      <c r="AB102" s="10" t="s">
        <v>124</v>
      </c>
      <c r="AC102" s="10" t="s">
        <v>124</v>
      </c>
      <c r="AD102" s="10" t="s">
        <v>124</v>
      </c>
      <c r="AE102" s="10" t="s">
        <v>174</v>
      </c>
      <c r="AF102" s="27" t="s">
        <v>174</v>
      </c>
    </row>
    <row r="103" spans="1:32" s="11" customFormat="1" ht="31.5">
      <c r="A103" s="9" t="s">
        <v>100</v>
      </c>
      <c r="B103" s="10"/>
      <c r="C103" s="10"/>
      <c r="D103" s="10" t="s">
        <v>125</v>
      </c>
      <c r="E103" s="10" t="s">
        <v>125</v>
      </c>
      <c r="F103" s="10" t="s">
        <v>125</v>
      </c>
      <c r="G103" s="10" t="s">
        <v>125</v>
      </c>
      <c r="H103" s="10" t="s">
        <v>125</v>
      </c>
      <c r="I103" s="10" t="s">
        <v>125</v>
      </c>
      <c r="J103" s="10" t="s">
        <v>169</v>
      </c>
      <c r="K103" s="10" t="s">
        <v>169</v>
      </c>
      <c r="L103" s="10" t="s">
        <v>169</v>
      </c>
      <c r="M103" s="10" t="s">
        <v>169</v>
      </c>
      <c r="N103" s="10" t="s">
        <v>169</v>
      </c>
      <c r="O103" s="10" t="s">
        <v>169</v>
      </c>
      <c r="P103" s="10" t="s">
        <v>169</v>
      </c>
      <c r="Q103" s="10" t="s">
        <v>173</v>
      </c>
      <c r="R103" s="10" t="s">
        <v>173</v>
      </c>
      <c r="S103" s="10" t="s">
        <v>173</v>
      </c>
      <c r="T103" s="10" t="s">
        <v>173</v>
      </c>
      <c r="U103" s="10"/>
      <c r="V103" s="10"/>
      <c r="W103" s="10" t="s">
        <v>173</v>
      </c>
      <c r="X103" s="10" t="s">
        <v>125</v>
      </c>
      <c r="Y103" s="10" t="s">
        <v>125</v>
      </c>
      <c r="Z103" s="10" t="s">
        <v>125</v>
      </c>
      <c r="AA103" s="10" t="s">
        <v>125</v>
      </c>
      <c r="AB103" s="10" t="s">
        <v>125</v>
      </c>
      <c r="AC103" s="10" t="s">
        <v>125</v>
      </c>
      <c r="AD103" s="10" t="s">
        <v>125</v>
      </c>
      <c r="AE103" s="10" t="s">
        <v>174</v>
      </c>
      <c r="AF103" s="27" t="s">
        <v>174</v>
      </c>
    </row>
    <row r="104" spans="1:32">
      <c r="A104" s="2" t="s">
        <v>101</v>
      </c>
    </row>
    <row r="107" spans="1:32" ht="31.5">
      <c r="A107" s="13" t="s">
        <v>97</v>
      </c>
      <c r="B107" s="14">
        <f>SUM(B100:AE100)/1000</f>
        <v>0</v>
      </c>
    </row>
    <row r="108" spans="1:32" ht="31.5">
      <c r="A108" s="13" t="s">
        <v>98</v>
      </c>
      <c r="B108" s="14">
        <f>ABS(SUM(B101:AE101)/1000)</f>
        <v>1.5583200000000004</v>
      </c>
    </row>
  </sheetData>
  <mergeCells count="2">
    <mergeCell ref="A2:F2"/>
    <mergeCell ref="A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108"/>
  <sheetViews>
    <sheetView topLeftCell="N1" zoomScale="80" zoomScaleNormal="80" workbookViewId="0">
      <selection activeCell="X4" sqref="X4:X103"/>
    </sheetView>
  </sheetViews>
  <sheetFormatPr defaultColWidth="10.140625" defaultRowHeight="15.75"/>
  <cols>
    <col min="1" max="1" width="13.7109375" style="2" customWidth="1"/>
    <col min="2" max="2" width="10.140625" style="2"/>
    <col min="3" max="3" width="10.140625" style="3"/>
    <col min="4" max="10" width="10.140625" style="2"/>
    <col min="11" max="12" width="8.7109375" style="2" customWidth="1"/>
    <col min="13" max="13" width="9.42578125" style="2" customWidth="1"/>
    <col min="14" max="14" width="9" style="2" customWidth="1"/>
    <col min="15" max="15" width="8.5703125" style="2" customWidth="1"/>
    <col min="16" max="16" width="9" style="2" customWidth="1"/>
    <col min="17" max="17" width="9.140625" style="2" customWidth="1"/>
    <col min="18" max="19" width="9" style="2" customWidth="1"/>
    <col min="20" max="20" width="8.85546875" style="2" customWidth="1"/>
    <col min="21" max="21" width="9.5703125" style="2" customWidth="1"/>
    <col min="22" max="22" width="8.5703125" style="2" customWidth="1"/>
    <col min="23" max="23" width="9.5703125" style="2" customWidth="1"/>
    <col min="24" max="24" width="9.42578125" style="2" customWidth="1"/>
    <col min="25" max="26" width="9.28515625" style="2" customWidth="1"/>
    <col min="27" max="27" width="8.85546875" style="2" customWidth="1"/>
    <col min="28" max="28" width="9.28515625" style="2" customWidth="1"/>
    <col min="29" max="29" width="8.85546875" style="2" customWidth="1"/>
    <col min="30" max="30" width="9.28515625" style="2" customWidth="1"/>
    <col min="31" max="31" width="9" style="2" customWidth="1"/>
    <col min="32" max="32" width="8.85546875" style="2" customWidth="1"/>
    <col min="33" max="16384" width="10.140625" style="2"/>
  </cols>
  <sheetData>
    <row r="1" spans="1:32" ht="18">
      <c r="A1" s="57" t="s">
        <v>104</v>
      </c>
      <c r="B1" s="57"/>
      <c r="C1" s="57"/>
      <c r="D1" s="57"/>
      <c r="E1" s="57"/>
      <c r="F1" s="57"/>
      <c r="G1" s="57"/>
      <c r="H1" s="57"/>
      <c r="I1" s="57"/>
      <c r="T1" s="2" t="s">
        <v>107</v>
      </c>
    </row>
    <row r="2" spans="1:32" ht="18">
      <c r="A2" s="56" t="s">
        <v>167</v>
      </c>
      <c r="B2" s="56"/>
      <c r="C2" s="56"/>
      <c r="D2" s="56"/>
      <c r="E2" s="56"/>
      <c r="F2" s="56"/>
    </row>
    <row r="3" spans="1:32" s="6" customFormat="1">
      <c r="A3" s="4" t="s">
        <v>106</v>
      </c>
      <c r="B3" s="5" t="s">
        <v>136</v>
      </c>
      <c r="C3" s="5" t="s">
        <v>137</v>
      </c>
      <c r="D3" s="5" t="s">
        <v>138</v>
      </c>
      <c r="E3" s="5" t="s">
        <v>139</v>
      </c>
      <c r="F3" s="5" t="s">
        <v>140</v>
      </c>
      <c r="G3" s="5" t="s">
        <v>141</v>
      </c>
      <c r="H3" s="5" t="s">
        <v>142</v>
      </c>
      <c r="I3" s="5" t="s">
        <v>143</v>
      </c>
      <c r="J3" s="5" t="s">
        <v>144</v>
      </c>
      <c r="K3" s="5" t="s">
        <v>145</v>
      </c>
      <c r="L3" s="5" t="s">
        <v>146</v>
      </c>
      <c r="M3" s="5" t="s">
        <v>147</v>
      </c>
      <c r="N3" s="5" t="s">
        <v>148</v>
      </c>
      <c r="O3" s="5" t="s">
        <v>149</v>
      </c>
      <c r="P3" s="5" t="s">
        <v>150</v>
      </c>
      <c r="Q3" s="5" t="s">
        <v>151</v>
      </c>
      <c r="R3" s="5" t="s">
        <v>152</v>
      </c>
      <c r="S3" s="5" t="s">
        <v>153</v>
      </c>
      <c r="T3" s="5" t="s">
        <v>154</v>
      </c>
      <c r="U3" s="5" t="s">
        <v>155</v>
      </c>
      <c r="V3" s="5" t="s">
        <v>156</v>
      </c>
      <c r="W3" s="5" t="s">
        <v>157</v>
      </c>
      <c r="X3" s="5" t="s">
        <v>158</v>
      </c>
      <c r="Y3" s="5" t="s">
        <v>159</v>
      </c>
      <c r="Z3" s="5" t="s">
        <v>160</v>
      </c>
      <c r="AA3" s="5" t="s">
        <v>161</v>
      </c>
      <c r="AB3" s="5" t="s">
        <v>162</v>
      </c>
      <c r="AC3" s="5" t="s">
        <v>163</v>
      </c>
      <c r="AD3" s="5" t="s">
        <v>164</v>
      </c>
      <c r="AE3" s="5" t="s">
        <v>165</v>
      </c>
      <c r="AF3" s="5" t="s">
        <v>166</v>
      </c>
    </row>
    <row r="4" spans="1:32" s="3" customFormat="1">
      <c r="A4" s="7" t="s">
        <v>1</v>
      </c>
      <c r="B4" s="7"/>
      <c r="C4" s="7"/>
      <c r="D4" s="7"/>
      <c r="E4" s="7"/>
      <c r="F4" s="7"/>
      <c r="G4" s="7"/>
      <c r="H4" s="7"/>
      <c r="I4" s="7"/>
      <c r="J4" s="7">
        <v>-4.87</v>
      </c>
      <c r="K4" s="7">
        <v>-9.74</v>
      </c>
      <c r="L4" s="7">
        <v>-9.74</v>
      </c>
      <c r="M4" s="7">
        <v>-9.74</v>
      </c>
      <c r="N4" s="7">
        <v>-9.74</v>
      </c>
      <c r="O4" s="7">
        <v>-9.74</v>
      </c>
      <c r="P4" s="7">
        <v>-9.74</v>
      </c>
      <c r="Q4" s="7">
        <v>-9.73</v>
      </c>
      <c r="R4" s="7">
        <v>-9.73</v>
      </c>
      <c r="S4" s="7">
        <v>-9.73</v>
      </c>
      <c r="T4" s="7">
        <v>-9.73</v>
      </c>
      <c r="U4" s="7">
        <v>-9.73</v>
      </c>
      <c r="V4" s="7">
        <v>-9.73</v>
      </c>
      <c r="W4" s="7">
        <v>-9.73</v>
      </c>
      <c r="X4" s="7">
        <v>-9.73</v>
      </c>
      <c r="Y4" s="7">
        <v>-9.73</v>
      </c>
      <c r="Z4" s="7">
        <v>-9.73</v>
      </c>
      <c r="AA4" s="7">
        <v>-9.73</v>
      </c>
      <c r="AB4" s="7">
        <v>-9.73</v>
      </c>
      <c r="AC4" s="7">
        <v>-9.73</v>
      </c>
      <c r="AD4" s="7">
        <v>-9.73</v>
      </c>
      <c r="AE4" s="7">
        <v>-9.6999999999999993</v>
      </c>
      <c r="AF4" s="25">
        <v>-9.7100000000000009</v>
      </c>
    </row>
    <row r="5" spans="1:32">
      <c r="A5" s="8" t="s">
        <v>2</v>
      </c>
      <c r="B5" s="7"/>
      <c r="C5" s="7"/>
      <c r="D5" s="7"/>
      <c r="E5" s="7"/>
      <c r="F5" s="7"/>
      <c r="G5" s="7"/>
      <c r="H5" s="7"/>
      <c r="I5" s="7"/>
      <c r="J5" s="7">
        <v>-4.87</v>
      </c>
      <c r="K5" s="7">
        <v>-9.74</v>
      </c>
      <c r="L5" s="7">
        <v>-9.74</v>
      </c>
      <c r="M5" s="7">
        <v>-9.74</v>
      </c>
      <c r="N5" s="7">
        <v>-9.74</v>
      </c>
      <c r="O5" s="7">
        <v>-9.74</v>
      </c>
      <c r="P5" s="7">
        <v>-9.74</v>
      </c>
      <c r="Q5" s="7">
        <v>-9.73</v>
      </c>
      <c r="R5" s="7">
        <v>-9.73</v>
      </c>
      <c r="S5" s="7">
        <v>-9.73</v>
      </c>
      <c r="T5" s="7">
        <v>-9.73</v>
      </c>
      <c r="U5" s="7">
        <v>-9.73</v>
      </c>
      <c r="V5" s="7">
        <v>-9.73</v>
      </c>
      <c r="W5" s="7">
        <v>-9.73</v>
      </c>
      <c r="X5" s="7">
        <v>-9.73</v>
      </c>
      <c r="Y5" s="7">
        <v>-9.73</v>
      </c>
      <c r="Z5" s="7">
        <v>-9.73</v>
      </c>
      <c r="AA5" s="7">
        <v>-9.73</v>
      </c>
      <c r="AB5" s="7">
        <v>-9.73</v>
      </c>
      <c r="AC5" s="7">
        <v>-9.73</v>
      </c>
      <c r="AD5" s="7">
        <v>-9.73</v>
      </c>
      <c r="AE5" s="7">
        <v>-9.6999999999999993</v>
      </c>
      <c r="AF5" s="26">
        <v>-9.7100000000000009</v>
      </c>
    </row>
    <row r="6" spans="1:32">
      <c r="A6" s="8" t="s">
        <v>3</v>
      </c>
      <c r="B6" s="7"/>
      <c r="C6" s="7"/>
      <c r="D6" s="7"/>
      <c r="E6" s="7"/>
      <c r="F6" s="7"/>
      <c r="G6" s="7"/>
      <c r="H6" s="7"/>
      <c r="I6" s="7"/>
      <c r="J6" s="7">
        <v>-4.87</v>
      </c>
      <c r="K6" s="7">
        <v>-9.74</v>
      </c>
      <c r="L6" s="7">
        <v>-9.74</v>
      </c>
      <c r="M6" s="7">
        <v>-9.74</v>
      </c>
      <c r="N6" s="7">
        <v>-9.74</v>
      </c>
      <c r="O6" s="7">
        <v>-9.74</v>
      </c>
      <c r="P6" s="7">
        <v>-9.74</v>
      </c>
      <c r="Q6" s="7">
        <v>-9.73</v>
      </c>
      <c r="R6" s="7">
        <v>-9.73</v>
      </c>
      <c r="S6" s="7">
        <v>-9.73</v>
      </c>
      <c r="T6" s="7">
        <v>-9.73</v>
      </c>
      <c r="U6" s="7">
        <v>-9.73</v>
      </c>
      <c r="V6" s="7">
        <v>-9.73</v>
      </c>
      <c r="W6" s="7">
        <v>-9.73</v>
      </c>
      <c r="X6" s="7">
        <v>-9.73</v>
      </c>
      <c r="Y6" s="7">
        <v>-9.73</v>
      </c>
      <c r="Z6" s="7">
        <v>-9.73</v>
      </c>
      <c r="AA6" s="7">
        <v>-9.73</v>
      </c>
      <c r="AB6" s="7">
        <v>-9.73</v>
      </c>
      <c r="AC6" s="7">
        <v>-9.73</v>
      </c>
      <c r="AD6" s="7">
        <v>-9.73</v>
      </c>
      <c r="AE6" s="7">
        <v>-9.6999999999999993</v>
      </c>
      <c r="AF6" s="26">
        <v>-9.7100000000000009</v>
      </c>
    </row>
    <row r="7" spans="1:32">
      <c r="A7" s="8" t="s">
        <v>4</v>
      </c>
      <c r="B7" s="7"/>
      <c r="C7" s="7"/>
      <c r="D7" s="7"/>
      <c r="E7" s="7"/>
      <c r="F7" s="7"/>
      <c r="G7" s="7"/>
      <c r="H7" s="7"/>
      <c r="I7" s="7"/>
      <c r="J7" s="7">
        <v>-4.87</v>
      </c>
      <c r="K7" s="7">
        <v>-9.74</v>
      </c>
      <c r="L7" s="7">
        <v>-9.74</v>
      </c>
      <c r="M7" s="7">
        <v>-9.74</v>
      </c>
      <c r="N7" s="7">
        <v>-9.74</v>
      </c>
      <c r="O7" s="7">
        <v>-9.74</v>
      </c>
      <c r="P7" s="7">
        <v>-9.74</v>
      </c>
      <c r="Q7" s="7">
        <v>-9.73</v>
      </c>
      <c r="R7" s="7">
        <v>-9.73</v>
      </c>
      <c r="S7" s="7">
        <v>-9.73</v>
      </c>
      <c r="T7" s="7">
        <v>-9.73</v>
      </c>
      <c r="U7" s="7">
        <v>-9.73</v>
      </c>
      <c r="V7" s="7">
        <v>-9.73</v>
      </c>
      <c r="W7" s="7">
        <v>-9.73</v>
      </c>
      <c r="X7" s="7">
        <v>-9.73</v>
      </c>
      <c r="Y7" s="7">
        <v>-9.73</v>
      </c>
      <c r="Z7" s="7">
        <v>-9.73</v>
      </c>
      <c r="AA7" s="7">
        <v>-9.73</v>
      </c>
      <c r="AB7" s="7">
        <v>-9.73</v>
      </c>
      <c r="AC7" s="7">
        <v>-9.73</v>
      </c>
      <c r="AD7" s="7">
        <v>-9.73</v>
      </c>
      <c r="AE7" s="7">
        <v>-9.6999999999999993</v>
      </c>
      <c r="AF7" s="26">
        <v>-9.7100000000000009</v>
      </c>
    </row>
    <row r="8" spans="1:32">
      <c r="A8" s="8" t="s">
        <v>5</v>
      </c>
      <c r="B8" s="7"/>
      <c r="C8" s="7"/>
      <c r="D8" s="7"/>
      <c r="E8" s="7"/>
      <c r="F8" s="7"/>
      <c r="G8" s="7"/>
      <c r="H8" s="7"/>
      <c r="I8" s="7"/>
      <c r="J8" s="7">
        <v>-4.87</v>
      </c>
      <c r="K8" s="7">
        <v>-9.74</v>
      </c>
      <c r="L8" s="7">
        <v>-9.74</v>
      </c>
      <c r="M8" s="7">
        <v>-9.74</v>
      </c>
      <c r="N8" s="7">
        <v>-9.74</v>
      </c>
      <c r="O8" s="7">
        <v>-9.74</v>
      </c>
      <c r="P8" s="7">
        <v>-9.74</v>
      </c>
      <c r="Q8" s="7">
        <v>-9.73</v>
      </c>
      <c r="R8" s="7">
        <v>-9.73</v>
      </c>
      <c r="S8" s="7">
        <v>-9.73</v>
      </c>
      <c r="T8" s="7">
        <v>-9.73</v>
      </c>
      <c r="U8" s="7">
        <v>-9.73</v>
      </c>
      <c r="V8" s="7">
        <v>-9.73</v>
      </c>
      <c r="W8" s="7">
        <v>-9.73</v>
      </c>
      <c r="X8" s="7">
        <v>-9.73</v>
      </c>
      <c r="Y8" s="7">
        <v>-9.73</v>
      </c>
      <c r="Z8" s="7">
        <v>-9.73</v>
      </c>
      <c r="AA8" s="7">
        <v>-9.73</v>
      </c>
      <c r="AB8" s="7">
        <v>-9.73</v>
      </c>
      <c r="AC8" s="7">
        <v>-9.73</v>
      </c>
      <c r="AD8" s="7">
        <v>-9.73</v>
      </c>
      <c r="AE8" s="7">
        <v>-9.6999999999999993</v>
      </c>
      <c r="AF8" s="26">
        <v>-9.7100000000000009</v>
      </c>
    </row>
    <row r="9" spans="1:32">
      <c r="A9" s="8" t="s">
        <v>6</v>
      </c>
      <c r="B9" s="7"/>
      <c r="C9" s="7"/>
      <c r="D9" s="7"/>
      <c r="E9" s="7"/>
      <c r="F9" s="7"/>
      <c r="G9" s="7"/>
      <c r="H9" s="7"/>
      <c r="I9" s="7"/>
      <c r="J9" s="7">
        <v>-4.87</v>
      </c>
      <c r="K9" s="7">
        <v>-9.74</v>
      </c>
      <c r="L9" s="7">
        <v>-9.74</v>
      </c>
      <c r="M9" s="7">
        <v>-9.74</v>
      </c>
      <c r="N9" s="7">
        <v>-9.74</v>
      </c>
      <c r="O9" s="7">
        <v>-9.74</v>
      </c>
      <c r="P9" s="7">
        <v>-9.74</v>
      </c>
      <c r="Q9" s="7">
        <v>-9.73</v>
      </c>
      <c r="R9" s="7">
        <v>-9.73</v>
      </c>
      <c r="S9" s="7">
        <v>-9.73</v>
      </c>
      <c r="T9" s="7">
        <v>-9.73</v>
      </c>
      <c r="U9" s="7">
        <v>-9.73</v>
      </c>
      <c r="V9" s="7">
        <v>-9.73</v>
      </c>
      <c r="W9" s="7">
        <v>-9.73</v>
      </c>
      <c r="X9" s="7">
        <v>-9.73</v>
      </c>
      <c r="Y9" s="7">
        <v>-9.73</v>
      </c>
      <c r="Z9" s="7">
        <v>-9.73</v>
      </c>
      <c r="AA9" s="7">
        <v>-9.73</v>
      </c>
      <c r="AB9" s="7">
        <v>-9.73</v>
      </c>
      <c r="AC9" s="7">
        <v>-9.73</v>
      </c>
      <c r="AD9" s="7">
        <v>-9.73</v>
      </c>
      <c r="AE9" s="7">
        <v>-9.6999999999999993</v>
      </c>
      <c r="AF9" s="26">
        <v>-9.7100000000000009</v>
      </c>
    </row>
    <row r="10" spans="1:32">
      <c r="A10" s="8" t="s">
        <v>7</v>
      </c>
      <c r="B10" s="7"/>
      <c r="C10" s="7"/>
      <c r="D10" s="7"/>
      <c r="E10" s="7"/>
      <c r="F10" s="7"/>
      <c r="G10" s="7"/>
      <c r="H10" s="7"/>
      <c r="I10" s="7"/>
      <c r="J10" s="7">
        <v>-4.87</v>
      </c>
      <c r="K10" s="7">
        <v>-9.74</v>
      </c>
      <c r="L10" s="7">
        <v>-9.74</v>
      </c>
      <c r="M10" s="7">
        <v>-9.74</v>
      </c>
      <c r="N10" s="7">
        <v>-9.74</v>
      </c>
      <c r="O10" s="7">
        <v>-9.74</v>
      </c>
      <c r="P10" s="7">
        <v>-9.74</v>
      </c>
      <c r="Q10" s="7">
        <v>-9.73</v>
      </c>
      <c r="R10" s="7">
        <v>-9.73</v>
      </c>
      <c r="S10" s="7">
        <v>-9.73</v>
      </c>
      <c r="T10" s="7">
        <v>-9.73</v>
      </c>
      <c r="U10" s="7">
        <v>-9.73</v>
      </c>
      <c r="V10" s="7">
        <v>-9.73</v>
      </c>
      <c r="W10" s="7">
        <v>-9.73</v>
      </c>
      <c r="X10" s="7">
        <v>-9.73</v>
      </c>
      <c r="Y10" s="7">
        <v>-9.73</v>
      </c>
      <c r="Z10" s="7">
        <v>-9.73</v>
      </c>
      <c r="AA10" s="7">
        <v>-9.73</v>
      </c>
      <c r="AB10" s="7">
        <v>-9.73</v>
      </c>
      <c r="AC10" s="7">
        <v>-9.73</v>
      </c>
      <c r="AD10" s="7">
        <v>-9.73</v>
      </c>
      <c r="AE10" s="7">
        <v>-9.6999999999999993</v>
      </c>
      <c r="AF10" s="26">
        <v>-9.7100000000000009</v>
      </c>
    </row>
    <row r="11" spans="1:32">
      <c r="A11" s="8" t="s">
        <v>8</v>
      </c>
      <c r="B11" s="7"/>
      <c r="C11" s="7"/>
      <c r="D11" s="7"/>
      <c r="E11" s="7"/>
      <c r="F11" s="7"/>
      <c r="G11" s="7"/>
      <c r="H11" s="7"/>
      <c r="I11" s="7"/>
      <c r="J11" s="7">
        <v>-4.87</v>
      </c>
      <c r="K11" s="7">
        <v>-9.74</v>
      </c>
      <c r="L11" s="7">
        <v>-9.74</v>
      </c>
      <c r="M11" s="7">
        <v>-9.74</v>
      </c>
      <c r="N11" s="7">
        <v>-9.74</v>
      </c>
      <c r="O11" s="7">
        <v>-9.74</v>
      </c>
      <c r="P11" s="7">
        <v>-9.74</v>
      </c>
      <c r="Q11" s="7">
        <v>-9.73</v>
      </c>
      <c r="R11" s="7">
        <v>-9.73</v>
      </c>
      <c r="S11" s="7">
        <v>-9.73</v>
      </c>
      <c r="T11" s="7">
        <v>-9.73</v>
      </c>
      <c r="U11" s="7">
        <v>-9.73</v>
      </c>
      <c r="V11" s="7">
        <v>-9.73</v>
      </c>
      <c r="W11" s="7">
        <v>-9.73</v>
      </c>
      <c r="X11" s="7">
        <v>-9.73</v>
      </c>
      <c r="Y11" s="7">
        <v>-9.73</v>
      </c>
      <c r="Z11" s="7">
        <v>-9.73</v>
      </c>
      <c r="AA11" s="7">
        <v>-9.73</v>
      </c>
      <c r="AB11" s="7">
        <v>-9.73</v>
      </c>
      <c r="AC11" s="7">
        <v>-9.73</v>
      </c>
      <c r="AD11" s="7">
        <v>-9.73</v>
      </c>
      <c r="AE11" s="7">
        <v>-9.6999999999999993</v>
      </c>
      <c r="AF11" s="26">
        <v>-9.7100000000000009</v>
      </c>
    </row>
    <row r="12" spans="1:32">
      <c r="A12" s="8" t="s">
        <v>9</v>
      </c>
      <c r="B12" s="7"/>
      <c r="C12" s="7"/>
      <c r="D12" s="7"/>
      <c r="E12" s="7"/>
      <c r="F12" s="7"/>
      <c r="G12" s="7"/>
      <c r="H12" s="7"/>
      <c r="I12" s="7"/>
      <c r="J12" s="7">
        <v>-4.87</v>
      </c>
      <c r="K12" s="7">
        <v>-9.74</v>
      </c>
      <c r="L12" s="7">
        <v>-9.74</v>
      </c>
      <c r="M12" s="7">
        <v>-9.74</v>
      </c>
      <c r="N12" s="7">
        <v>-9.74</v>
      </c>
      <c r="O12" s="7">
        <v>-9.74</v>
      </c>
      <c r="P12" s="7">
        <v>-9.74</v>
      </c>
      <c r="Q12" s="7">
        <v>-9.73</v>
      </c>
      <c r="R12" s="7">
        <v>-9.73</v>
      </c>
      <c r="S12" s="7">
        <v>-9.73</v>
      </c>
      <c r="T12" s="7">
        <v>-9.73</v>
      </c>
      <c r="U12" s="7">
        <v>-9.73</v>
      </c>
      <c r="V12" s="7">
        <v>-9.73</v>
      </c>
      <c r="W12" s="7">
        <v>-9.73</v>
      </c>
      <c r="X12" s="7">
        <v>-9.73</v>
      </c>
      <c r="Y12" s="7">
        <v>-9.73</v>
      </c>
      <c r="Z12" s="7">
        <v>-9.73</v>
      </c>
      <c r="AA12" s="7">
        <v>-9.73</v>
      </c>
      <c r="AB12" s="7">
        <v>-9.73</v>
      </c>
      <c r="AC12" s="7">
        <v>-9.73</v>
      </c>
      <c r="AD12" s="7">
        <v>-9.73</v>
      </c>
      <c r="AE12" s="7">
        <v>-9.6999999999999993</v>
      </c>
      <c r="AF12" s="26">
        <v>-9.7100000000000009</v>
      </c>
    </row>
    <row r="13" spans="1:32">
      <c r="A13" s="8" t="s">
        <v>10</v>
      </c>
      <c r="B13" s="7"/>
      <c r="C13" s="7"/>
      <c r="D13" s="7"/>
      <c r="E13" s="7"/>
      <c r="F13" s="7"/>
      <c r="G13" s="7"/>
      <c r="H13" s="7"/>
      <c r="I13" s="7"/>
      <c r="J13" s="7">
        <v>-4.87</v>
      </c>
      <c r="K13" s="7">
        <v>-9.74</v>
      </c>
      <c r="L13" s="7">
        <v>-9.74</v>
      </c>
      <c r="M13" s="7">
        <v>-9.74</v>
      </c>
      <c r="N13" s="7">
        <v>-9.74</v>
      </c>
      <c r="O13" s="7">
        <v>-9.74</v>
      </c>
      <c r="P13" s="7">
        <v>-9.74</v>
      </c>
      <c r="Q13" s="7">
        <v>-9.73</v>
      </c>
      <c r="R13" s="7">
        <v>-9.73</v>
      </c>
      <c r="S13" s="7">
        <v>-9.73</v>
      </c>
      <c r="T13" s="7">
        <v>-9.73</v>
      </c>
      <c r="U13" s="7">
        <v>-9.73</v>
      </c>
      <c r="V13" s="7">
        <v>-9.73</v>
      </c>
      <c r="W13" s="7">
        <v>-9.73</v>
      </c>
      <c r="X13" s="7">
        <v>-9.73</v>
      </c>
      <c r="Y13" s="7">
        <v>-9.73</v>
      </c>
      <c r="Z13" s="7">
        <v>-9.73</v>
      </c>
      <c r="AA13" s="7">
        <v>-9.73</v>
      </c>
      <c r="AB13" s="7">
        <v>-9.73</v>
      </c>
      <c r="AC13" s="7">
        <v>-9.73</v>
      </c>
      <c r="AD13" s="7">
        <v>-9.73</v>
      </c>
      <c r="AE13" s="7">
        <v>-9.6999999999999993</v>
      </c>
      <c r="AF13" s="26">
        <v>-9.7100000000000009</v>
      </c>
    </row>
    <row r="14" spans="1:32">
      <c r="A14" s="8" t="s">
        <v>11</v>
      </c>
      <c r="B14" s="7"/>
      <c r="C14" s="7"/>
      <c r="D14" s="7"/>
      <c r="E14" s="7"/>
      <c r="F14" s="7"/>
      <c r="G14" s="7"/>
      <c r="H14" s="7"/>
      <c r="I14" s="7"/>
      <c r="J14" s="7">
        <v>-4.87</v>
      </c>
      <c r="K14" s="7">
        <v>-9.74</v>
      </c>
      <c r="L14" s="7">
        <v>-9.74</v>
      </c>
      <c r="M14" s="7">
        <v>-9.74</v>
      </c>
      <c r="N14" s="7">
        <v>-9.74</v>
      </c>
      <c r="O14" s="7">
        <v>-9.74</v>
      </c>
      <c r="P14" s="7">
        <v>-9.74</v>
      </c>
      <c r="Q14" s="7">
        <v>-9.73</v>
      </c>
      <c r="R14" s="7">
        <v>-9.73</v>
      </c>
      <c r="S14" s="7">
        <v>-9.73</v>
      </c>
      <c r="T14" s="7">
        <v>-9.73</v>
      </c>
      <c r="U14" s="7">
        <v>-9.73</v>
      </c>
      <c r="V14" s="7">
        <v>-9.73</v>
      </c>
      <c r="W14" s="7">
        <v>-9.73</v>
      </c>
      <c r="X14" s="7">
        <v>-9.73</v>
      </c>
      <c r="Y14" s="7">
        <v>-9.73</v>
      </c>
      <c r="Z14" s="7">
        <v>-9.73</v>
      </c>
      <c r="AA14" s="7">
        <v>-9.73</v>
      </c>
      <c r="AB14" s="7">
        <v>-9.73</v>
      </c>
      <c r="AC14" s="7">
        <v>-9.73</v>
      </c>
      <c r="AD14" s="7">
        <v>-9.73</v>
      </c>
      <c r="AE14" s="7">
        <v>-9.6999999999999993</v>
      </c>
      <c r="AF14" s="26">
        <v>-9.7100000000000009</v>
      </c>
    </row>
    <row r="15" spans="1:32">
      <c r="A15" s="8" t="s">
        <v>12</v>
      </c>
      <c r="B15" s="7"/>
      <c r="C15" s="7"/>
      <c r="D15" s="7"/>
      <c r="E15" s="7"/>
      <c r="F15" s="7"/>
      <c r="G15" s="7"/>
      <c r="H15" s="7"/>
      <c r="I15" s="7"/>
      <c r="J15" s="7">
        <v>-4.87</v>
      </c>
      <c r="K15" s="7">
        <v>-9.74</v>
      </c>
      <c r="L15" s="7">
        <v>-9.74</v>
      </c>
      <c r="M15" s="7">
        <v>-9.74</v>
      </c>
      <c r="N15" s="7">
        <v>-9.74</v>
      </c>
      <c r="O15" s="7">
        <v>-9.74</v>
      </c>
      <c r="P15" s="7">
        <v>-9.74</v>
      </c>
      <c r="Q15" s="7">
        <v>-9.73</v>
      </c>
      <c r="R15" s="7">
        <v>-9.73</v>
      </c>
      <c r="S15" s="7">
        <v>-9.73</v>
      </c>
      <c r="T15" s="7">
        <v>-9.73</v>
      </c>
      <c r="U15" s="7">
        <v>-9.73</v>
      </c>
      <c r="V15" s="7">
        <v>-9.73</v>
      </c>
      <c r="W15" s="7">
        <v>-9.73</v>
      </c>
      <c r="X15" s="7">
        <v>-9.73</v>
      </c>
      <c r="Y15" s="7">
        <v>-9.73</v>
      </c>
      <c r="Z15" s="7">
        <v>-9.73</v>
      </c>
      <c r="AA15" s="7">
        <v>-9.73</v>
      </c>
      <c r="AB15" s="7">
        <v>-9.73</v>
      </c>
      <c r="AC15" s="7">
        <v>-9.73</v>
      </c>
      <c r="AD15" s="7">
        <v>-9.73</v>
      </c>
      <c r="AE15" s="7">
        <v>-9.6999999999999993</v>
      </c>
      <c r="AF15" s="26">
        <v>-9.7100000000000009</v>
      </c>
    </row>
    <row r="16" spans="1:32">
      <c r="A16" s="8" t="s">
        <v>13</v>
      </c>
      <c r="B16" s="7"/>
      <c r="C16" s="7"/>
      <c r="D16" s="7"/>
      <c r="E16" s="7"/>
      <c r="F16" s="7"/>
      <c r="G16" s="7"/>
      <c r="H16" s="7"/>
      <c r="I16" s="7"/>
      <c r="J16" s="7">
        <v>-4.87</v>
      </c>
      <c r="K16" s="7">
        <v>-9.74</v>
      </c>
      <c r="L16" s="7">
        <v>-9.74</v>
      </c>
      <c r="M16" s="7">
        <v>-9.74</v>
      </c>
      <c r="N16" s="7">
        <v>-9.74</v>
      </c>
      <c r="O16" s="7">
        <v>-9.74</v>
      </c>
      <c r="P16" s="7">
        <v>-9.74</v>
      </c>
      <c r="Q16" s="7">
        <v>-9.73</v>
      </c>
      <c r="R16" s="7">
        <v>-9.73</v>
      </c>
      <c r="S16" s="7">
        <v>-9.73</v>
      </c>
      <c r="T16" s="7">
        <v>-9.73</v>
      </c>
      <c r="U16" s="7">
        <v>-9.73</v>
      </c>
      <c r="V16" s="7">
        <v>-9.73</v>
      </c>
      <c r="W16" s="7">
        <v>-9.73</v>
      </c>
      <c r="X16" s="7">
        <v>-9.73</v>
      </c>
      <c r="Y16" s="7">
        <v>-9.73</v>
      </c>
      <c r="Z16" s="7">
        <v>-9.73</v>
      </c>
      <c r="AA16" s="7">
        <v>-9.73</v>
      </c>
      <c r="AB16" s="7">
        <v>-9.73</v>
      </c>
      <c r="AC16" s="7">
        <v>-9.73</v>
      </c>
      <c r="AD16" s="7">
        <v>-9.73</v>
      </c>
      <c r="AE16" s="7">
        <v>-9.6999999999999993</v>
      </c>
      <c r="AF16" s="26">
        <v>-9.7100000000000009</v>
      </c>
    </row>
    <row r="17" spans="1:32">
      <c r="A17" s="8" t="s">
        <v>14</v>
      </c>
      <c r="B17" s="7"/>
      <c r="C17" s="7"/>
      <c r="D17" s="7"/>
      <c r="E17" s="7"/>
      <c r="F17" s="7"/>
      <c r="G17" s="7"/>
      <c r="H17" s="7"/>
      <c r="I17" s="7"/>
      <c r="J17" s="7">
        <v>-4.87</v>
      </c>
      <c r="K17" s="7">
        <v>-9.74</v>
      </c>
      <c r="L17" s="7">
        <v>-9.74</v>
      </c>
      <c r="M17" s="7">
        <v>-9.74</v>
      </c>
      <c r="N17" s="7">
        <v>-9.74</v>
      </c>
      <c r="O17" s="7">
        <v>-9.74</v>
      </c>
      <c r="P17" s="7">
        <v>-9.74</v>
      </c>
      <c r="Q17" s="7">
        <v>-9.73</v>
      </c>
      <c r="R17" s="7">
        <v>-9.73</v>
      </c>
      <c r="S17" s="7">
        <v>-9.73</v>
      </c>
      <c r="T17" s="7">
        <v>-9.73</v>
      </c>
      <c r="U17" s="7">
        <v>-9.73</v>
      </c>
      <c r="V17" s="7">
        <v>-9.73</v>
      </c>
      <c r="W17" s="7">
        <v>-9.73</v>
      </c>
      <c r="X17" s="7">
        <v>-9.73</v>
      </c>
      <c r="Y17" s="7">
        <v>-9.73</v>
      </c>
      <c r="Z17" s="7">
        <v>-9.73</v>
      </c>
      <c r="AA17" s="7">
        <v>-9.73</v>
      </c>
      <c r="AB17" s="7">
        <v>-9.73</v>
      </c>
      <c r="AC17" s="7">
        <v>-9.73</v>
      </c>
      <c r="AD17" s="7">
        <v>-9.73</v>
      </c>
      <c r="AE17" s="7">
        <v>-9.6999999999999993</v>
      </c>
      <c r="AF17" s="26">
        <v>-9.7100000000000009</v>
      </c>
    </row>
    <row r="18" spans="1:32">
      <c r="A18" s="8" t="s">
        <v>15</v>
      </c>
      <c r="B18" s="7"/>
      <c r="C18" s="7"/>
      <c r="D18" s="7"/>
      <c r="E18" s="7"/>
      <c r="F18" s="7"/>
      <c r="G18" s="7"/>
      <c r="H18" s="7"/>
      <c r="I18" s="7"/>
      <c r="J18" s="7">
        <v>-4.87</v>
      </c>
      <c r="K18" s="7">
        <v>-9.74</v>
      </c>
      <c r="L18" s="7">
        <v>-9.74</v>
      </c>
      <c r="M18" s="7">
        <v>-9.74</v>
      </c>
      <c r="N18" s="7">
        <v>-9.74</v>
      </c>
      <c r="O18" s="7">
        <v>-9.74</v>
      </c>
      <c r="P18" s="7">
        <v>-9.74</v>
      </c>
      <c r="Q18" s="7">
        <v>-9.73</v>
      </c>
      <c r="R18" s="7">
        <v>-9.73</v>
      </c>
      <c r="S18" s="7">
        <v>-9.73</v>
      </c>
      <c r="T18" s="7">
        <v>-9.73</v>
      </c>
      <c r="U18" s="7">
        <v>-9.73</v>
      </c>
      <c r="V18" s="7">
        <v>-9.73</v>
      </c>
      <c r="W18" s="7">
        <v>-9.73</v>
      </c>
      <c r="X18" s="7">
        <v>-9.73</v>
      </c>
      <c r="Y18" s="7">
        <v>-9.73</v>
      </c>
      <c r="Z18" s="7">
        <v>-9.73</v>
      </c>
      <c r="AA18" s="7">
        <v>-9.73</v>
      </c>
      <c r="AB18" s="7">
        <v>-9.73</v>
      </c>
      <c r="AC18" s="7">
        <v>-9.73</v>
      </c>
      <c r="AD18" s="7">
        <v>-9.73</v>
      </c>
      <c r="AE18" s="7">
        <v>-9.6999999999999993</v>
      </c>
      <c r="AF18" s="26">
        <v>-9.7100000000000009</v>
      </c>
    </row>
    <row r="19" spans="1:32">
      <c r="A19" s="8" t="s">
        <v>16</v>
      </c>
      <c r="B19" s="7"/>
      <c r="C19" s="7"/>
      <c r="D19" s="7"/>
      <c r="E19" s="7"/>
      <c r="F19" s="7"/>
      <c r="G19" s="7"/>
      <c r="H19" s="7"/>
      <c r="I19" s="7"/>
      <c r="J19" s="7">
        <v>-4.87</v>
      </c>
      <c r="K19" s="7">
        <v>-9.74</v>
      </c>
      <c r="L19" s="7">
        <v>-9.74</v>
      </c>
      <c r="M19" s="7">
        <v>-9.74</v>
      </c>
      <c r="N19" s="7">
        <v>-9.74</v>
      </c>
      <c r="O19" s="7">
        <v>-9.74</v>
      </c>
      <c r="P19" s="7">
        <v>-9.74</v>
      </c>
      <c r="Q19" s="7">
        <v>-9.73</v>
      </c>
      <c r="R19" s="7">
        <v>-9.73</v>
      </c>
      <c r="S19" s="7">
        <v>-9.73</v>
      </c>
      <c r="T19" s="7">
        <v>-9.73</v>
      </c>
      <c r="U19" s="7">
        <v>-9.73</v>
      </c>
      <c r="V19" s="7">
        <v>-9.73</v>
      </c>
      <c r="W19" s="7">
        <v>-9.73</v>
      </c>
      <c r="X19" s="7">
        <v>-9.73</v>
      </c>
      <c r="Y19" s="7">
        <v>-9.73</v>
      </c>
      <c r="Z19" s="7">
        <v>-9.73</v>
      </c>
      <c r="AA19" s="7">
        <v>-9.73</v>
      </c>
      <c r="AB19" s="7">
        <v>-9.73</v>
      </c>
      <c r="AC19" s="7">
        <v>-9.73</v>
      </c>
      <c r="AD19" s="7">
        <v>-9.73</v>
      </c>
      <c r="AE19" s="7">
        <v>-9.6999999999999993</v>
      </c>
      <c r="AF19" s="26">
        <v>-9.7100000000000009</v>
      </c>
    </row>
    <row r="20" spans="1:32">
      <c r="A20" s="8" t="s">
        <v>17</v>
      </c>
      <c r="B20" s="7"/>
      <c r="C20" s="7"/>
      <c r="D20" s="7"/>
      <c r="E20" s="7"/>
      <c r="F20" s="7"/>
      <c r="G20" s="7"/>
      <c r="H20" s="7"/>
      <c r="I20" s="7"/>
      <c r="J20" s="7">
        <v>-4.87</v>
      </c>
      <c r="K20" s="7">
        <v>-9.74</v>
      </c>
      <c r="L20" s="7">
        <v>-9.74</v>
      </c>
      <c r="M20" s="7">
        <v>-9.74</v>
      </c>
      <c r="N20" s="7">
        <v>-9.74</v>
      </c>
      <c r="O20" s="7">
        <v>-9.74</v>
      </c>
      <c r="P20" s="7">
        <v>-9.74</v>
      </c>
      <c r="Q20" s="7">
        <v>-9.73</v>
      </c>
      <c r="R20" s="7">
        <v>-9.73</v>
      </c>
      <c r="S20" s="7">
        <v>-9.73</v>
      </c>
      <c r="T20" s="7">
        <v>-9.73</v>
      </c>
      <c r="U20" s="7">
        <v>-9.73</v>
      </c>
      <c r="V20" s="7">
        <v>-9.73</v>
      </c>
      <c r="W20" s="7">
        <v>-9.73</v>
      </c>
      <c r="X20" s="7">
        <v>-9.73</v>
      </c>
      <c r="Y20" s="7">
        <v>-9.73</v>
      </c>
      <c r="Z20" s="7">
        <v>-9.73</v>
      </c>
      <c r="AA20" s="7">
        <v>-9.73</v>
      </c>
      <c r="AB20" s="7">
        <v>-9.73</v>
      </c>
      <c r="AC20" s="7">
        <v>-9.73</v>
      </c>
      <c r="AD20" s="7">
        <v>-9.73</v>
      </c>
      <c r="AE20" s="7">
        <v>-9.6999999999999993</v>
      </c>
      <c r="AF20" s="26">
        <v>-9.7100000000000009</v>
      </c>
    </row>
    <row r="21" spans="1:32">
      <c r="A21" s="8" t="s">
        <v>18</v>
      </c>
      <c r="B21" s="7"/>
      <c r="C21" s="7"/>
      <c r="D21" s="7"/>
      <c r="E21" s="7"/>
      <c r="F21" s="7"/>
      <c r="G21" s="7"/>
      <c r="H21" s="7"/>
      <c r="I21" s="7"/>
      <c r="J21" s="7">
        <v>-4.87</v>
      </c>
      <c r="K21" s="7">
        <v>-9.74</v>
      </c>
      <c r="L21" s="7">
        <v>-9.74</v>
      </c>
      <c r="M21" s="7">
        <v>-9.74</v>
      </c>
      <c r="N21" s="7">
        <v>-9.74</v>
      </c>
      <c r="O21" s="7">
        <v>-9.74</v>
      </c>
      <c r="P21" s="7">
        <v>-9.74</v>
      </c>
      <c r="Q21" s="7">
        <v>-9.73</v>
      </c>
      <c r="R21" s="7">
        <v>-9.73</v>
      </c>
      <c r="S21" s="7">
        <v>-9.73</v>
      </c>
      <c r="T21" s="7">
        <v>-9.73</v>
      </c>
      <c r="U21" s="7">
        <v>-9.73</v>
      </c>
      <c r="V21" s="7">
        <v>-9.73</v>
      </c>
      <c r="W21" s="7">
        <v>-9.73</v>
      </c>
      <c r="X21" s="7">
        <v>-9.73</v>
      </c>
      <c r="Y21" s="7">
        <v>-9.73</v>
      </c>
      <c r="Z21" s="7">
        <v>-9.73</v>
      </c>
      <c r="AA21" s="7">
        <v>-9.73</v>
      </c>
      <c r="AB21" s="7">
        <v>-9.73</v>
      </c>
      <c r="AC21" s="7">
        <v>-9.73</v>
      </c>
      <c r="AD21" s="7">
        <v>-9.73</v>
      </c>
      <c r="AE21" s="7">
        <v>-9.6999999999999993</v>
      </c>
      <c r="AF21" s="26">
        <v>-9.7100000000000009</v>
      </c>
    </row>
    <row r="22" spans="1:32">
      <c r="A22" s="8" t="s">
        <v>19</v>
      </c>
      <c r="B22" s="7"/>
      <c r="C22" s="7"/>
      <c r="D22" s="7"/>
      <c r="E22" s="7"/>
      <c r="F22" s="7"/>
      <c r="G22" s="7"/>
      <c r="H22" s="7"/>
      <c r="I22" s="7"/>
      <c r="J22" s="7">
        <v>-4.87</v>
      </c>
      <c r="K22" s="7">
        <v>-9.74</v>
      </c>
      <c r="L22" s="7">
        <v>-9.74</v>
      </c>
      <c r="M22" s="7">
        <v>-9.74</v>
      </c>
      <c r="N22" s="7">
        <v>-9.74</v>
      </c>
      <c r="O22" s="7">
        <v>-9.74</v>
      </c>
      <c r="P22" s="7">
        <v>-9.74</v>
      </c>
      <c r="Q22" s="7">
        <v>-9.73</v>
      </c>
      <c r="R22" s="7">
        <v>-9.73</v>
      </c>
      <c r="S22" s="7">
        <v>-9.73</v>
      </c>
      <c r="T22" s="7">
        <v>-9.73</v>
      </c>
      <c r="U22" s="7">
        <v>-9.73</v>
      </c>
      <c r="V22" s="7">
        <v>-9.73</v>
      </c>
      <c r="W22" s="7">
        <v>-9.73</v>
      </c>
      <c r="X22" s="7">
        <v>-9.73</v>
      </c>
      <c r="Y22" s="7">
        <v>-9.73</v>
      </c>
      <c r="Z22" s="7">
        <v>-9.73</v>
      </c>
      <c r="AA22" s="7">
        <v>-9.73</v>
      </c>
      <c r="AB22" s="7">
        <v>-9.73</v>
      </c>
      <c r="AC22" s="7">
        <v>-9.73</v>
      </c>
      <c r="AD22" s="7">
        <v>-9.73</v>
      </c>
      <c r="AE22" s="7">
        <v>-9.6999999999999993</v>
      </c>
      <c r="AF22" s="26">
        <v>-9.7100000000000009</v>
      </c>
    </row>
    <row r="23" spans="1:32">
      <c r="A23" s="8" t="s">
        <v>20</v>
      </c>
      <c r="B23" s="7"/>
      <c r="C23" s="7"/>
      <c r="D23" s="7"/>
      <c r="E23" s="7"/>
      <c r="F23" s="7"/>
      <c r="G23" s="7"/>
      <c r="H23" s="7"/>
      <c r="I23" s="7"/>
      <c r="J23" s="7">
        <v>-4.87</v>
      </c>
      <c r="K23" s="7">
        <v>-9.74</v>
      </c>
      <c r="L23" s="7">
        <v>-9.74</v>
      </c>
      <c r="M23" s="7">
        <v>-9.74</v>
      </c>
      <c r="N23" s="7">
        <v>-9.74</v>
      </c>
      <c r="O23" s="7">
        <v>-9.74</v>
      </c>
      <c r="P23" s="7">
        <v>-9.74</v>
      </c>
      <c r="Q23" s="7">
        <v>-9.73</v>
      </c>
      <c r="R23" s="7">
        <v>-9.73</v>
      </c>
      <c r="S23" s="7">
        <v>-9.73</v>
      </c>
      <c r="T23" s="7">
        <v>-9.73</v>
      </c>
      <c r="U23" s="7">
        <v>-9.73</v>
      </c>
      <c r="V23" s="7">
        <v>-9.73</v>
      </c>
      <c r="W23" s="7">
        <v>-9.73</v>
      </c>
      <c r="X23" s="7">
        <v>-9.73</v>
      </c>
      <c r="Y23" s="7">
        <v>-9.73</v>
      </c>
      <c r="Z23" s="7">
        <v>-9.73</v>
      </c>
      <c r="AA23" s="7">
        <v>-9.73</v>
      </c>
      <c r="AB23" s="7">
        <v>-9.73</v>
      </c>
      <c r="AC23" s="7">
        <v>-9.73</v>
      </c>
      <c r="AD23" s="7">
        <v>-9.73</v>
      </c>
      <c r="AE23" s="7">
        <v>-9.6999999999999993</v>
      </c>
      <c r="AF23" s="26">
        <v>-9.7100000000000009</v>
      </c>
    </row>
    <row r="24" spans="1:32">
      <c r="A24" s="8" t="s">
        <v>21</v>
      </c>
      <c r="B24" s="7"/>
      <c r="C24" s="7"/>
      <c r="D24" s="7"/>
      <c r="E24" s="7"/>
      <c r="F24" s="7"/>
      <c r="G24" s="7"/>
      <c r="H24" s="7"/>
      <c r="I24" s="7"/>
      <c r="J24" s="7">
        <v>-4.87</v>
      </c>
      <c r="K24" s="7">
        <v>-9.74</v>
      </c>
      <c r="L24" s="7">
        <v>-9.74</v>
      </c>
      <c r="M24" s="7">
        <v>-9.74</v>
      </c>
      <c r="N24" s="7">
        <v>-9.74</v>
      </c>
      <c r="O24" s="7">
        <v>-9.74</v>
      </c>
      <c r="P24" s="7">
        <v>-9.74</v>
      </c>
      <c r="Q24" s="7">
        <v>-9.73</v>
      </c>
      <c r="R24" s="7">
        <v>-9.73</v>
      </c>
      <c r="S24" s="7">
        <v>-9.73</v>
      </c>
      <c r="T24" s="7">
        <v>-9.73</v>
      </c>
      <c r="U24" s="7">
        <v>-9.73</v>
      </c>
      <c r="V24" s="7">
        <v>-9.73</v>
      </c>
      <c r="W24" s="7">
        <v>-9.73</v>
      </c>
      <c r="X24" s="7">
        <v>-9.73</v>
      </c>
      <c r="Y24" s="7">
        <v>-9.73</v>
      </c>
      <c r="Z24" s="7">
        <v>-9.73</v>
      </c>
      <c r="AA24" s="7">
        <v>-9.73</v>
      </c>
      <c r="AB24" s="7">
        <v>-9.73</v>
      </c>
      <c r="AC24" s="7">
        <v>-9.73</v>
      </c>
      <c r="AD24" s="7">
        <v>-9.73</v>
      </c>
      <c r="AE24" s="7">
        <v>-9.6999999999999993</v>
      </c>
      <c r="AF24" s="26">
        <v>-9.7100000000000009</v>
      </c>
    </row>
    <row r="25" spans="1:32">
      <c r="A25" s="8" t="s">
        <v>22</v>
      </c>
      <c r="B25" s="7"/>
      <c r="C25" s="7"/>
      <c r="D25" s="7"/>
      <c r="E25" s="7"/>
      <c r="F25" s="7"/>
      <c r="G25" s="7"/>
      <c r="H25" s="7"/>
      <c r="I25" s="7"/>
      <c r="J25" s="7">
        <v>-4.87</v>
      </c>
      <c r="K25" s="7">
        <v>-9.74</v>
      </c>
      <c r="L25" s="7">
        <v>-9.74</v>
      </c>
      <c r="M25" s="7">
        <v>-9.74</v>
      </c>
      <c r="N25" s="7">
        <v>-9.74</v>
      </c>
      <c r="O25" s="7">
        <v>-9.74</v>
      </c>
      <c r="P25" s="7">
        <v>-9.74</v>
      </c>
      <c r="Q25" s="7">
        <v>-9.73</v>
      </c>
      <c r="R25" s="7">
        <v>-9.73</v>
      </c>
      <c r="S25" s="7">
        <v>-9.73</v>
      </c>
      <c r="T25" s="7">
        <v>-9.73</v>
      </c>
      <c r="U25" s="7">
        <v>-9.73</v>
      </c>
      <c r="V25" s="7">
        <v>-9.73</v>
      </c>
      <c r="W25" s="7">
        <v>-9.73</v>
      </c>
      <c r="X25" s="7">
        <v>-9.73</v>
      </c>
      <c r="Y25" s="7">
        <v>-9.73</v>
      </c>
      <c r="Z25" s="7">
        <v>-9.73</v>
      </c>
      <c r="AA25" s="7">
        <v>-9.73</v>
      </c>
      <c r="AB25" s="7">
        <v>-9.73</v>
      </c>
      <c r="AC25" s="7">
        <v>-9.73</v>
      </c>
      <c r="AD25" s="7">
        <v>-9.73</v>
      </c>
      <c r="AE25" s="7">
        <v>-9.6999999999999993</v>
      </c>
      <c r="AF25" s="26">
        <v>-9.7100000000000009</v>
      </c>
    </row>
    <row r="26" spans="1:32">
      <c r="A26" s="8" t="s">
        <v>23</v>
      </c>
      <c r="B26" s="7"/>
      <c r="C26" s="7"/>
      <c r="D26" s="7"/>
      <c r="E26" s="7"/>
      <c r="F26" s="7"/>
      <c r="G26" s="7"/>
      <c r="H26" s="7"/>
      <c r="I26" s="7"/>
      <c r="J26" s="7">
        <v>-4.87</v>
      </c>
      <c r="K26" s="7">
        <v>-9.74</v>
      </c>
      <c r="L26" s="7">
        <v>-9.74</v>
      </c>
      <c r="M26" s="7">
        <v>-9.74</v>
      </c>
      <c r="N26" s="7">
        <v>-9.74</v>
      </c>
      <c r="O26" s="7">
        <v>-9.74</v>
      </c>
      <c r="P26" s="7">
        <v>-9.74</v>
      </c>
      <c r="Q26" s="7">
        <v>-9.73</v>
      </c>
      <c r="R26" s="7">
        <v>-9.73</v>
      </c>
      <c r="S26" s="7">
        <v>-9.73</v>
      </c>
      <c r="T26" s="7">
        <v>-9.73</v>
      </c>
      <c r="U26" s="7">
        <v>-9.73</v>
      </c>
      <c r="V26" s="7">
        <v>-9.73</v>
      </c>
      <c r="W26" s="7">
        <v>-9.73</v>
      </c>
      <c r="X26" s="7">
        <v>-9.73</v>
      </c>
      <c r="Y26" s="7">
        <v>-9.73</v>
      </c>
      <c r="Z26" s="7">
        <v>-9.73</v>
      </c>
      <c r="AA26" s="7">
        <v>-9.73</v>
      </c>
      <c r="AB26" s="7">
        <v>-9.73</v>
      </c>
      <c r="AC26" s="7">
        <v>-9.73</v>
      </c>
      <c r="AD26" s="7">
        <v>-9.73</v>
      </c>
      <c r="AE26" s="7">
        <v>-9.6999999999999993</v>
      </c>
      <c r="AF26" s="26">
        <v>-9.7100000000000009</v>
      </c>
    </row>
    <row r="27" spans="1:32">
      <c r="A27" s="8" t="s">
        <v>24</v>
      </c>
      <c r="B27" s="7"/>
      <c r="C27" s="7"/>
      <c r="D27" s="7"/>
      <c r="E27" s="7"/>
      <c r="F27" s="7"/>
      <c r="G27" s="7"/>
      <c r="H27" s="7"/>
      <c r="I27" s="7"/>
      <c r="J27" s="7">
        <v>-4.87</v>
      </c>
      <c r="K27" s="7">
        <v>-9.74</v>
      </c>
      <c r="L27" s="7">
        <v>-9.74</v>
      </c>
      <c r="M27" s="7">
        <v>-9.74</v>
      </c>
      <c r="N27" s="7">
        <v>-9.74</v>
      </c>
      <c r="O27" s="7">
        <v>-9.74</v>
      </c>
      <c r="P27" s="7">
        <v>-9.74</v>
      </c>
      <c r="Q27" s="7">
        <v>-9.73</v>
      </c>
      <c r="R27" s="7">
        <v>-9.73</v>
      </c>
      <c r="S27" s="7">
        <v>-9.73</v>
      </c>
      <c r="T27" s="7">
        <v>-9.73</v>
      </c>
      <c r="U27" s="7">
        <v>-9.73</v>
      </c>
      <c r="V27" s="7">
        <v>-9.73</v>
      </c>
      <c r="W27" s="7">
        <v>-9.73</v>
      </c>
      <c r="X27" s="7">
        <v>-9.73</v>
      </c>
      <c r="Y27" s="7">
        <v>-9.73</v>
      </c>
      <c r="Z27" s="7">
        <v>-9.73</v>
      </c>
      <c r="AA27" s="7">
        <v>-9.73</v>
      </c>
      <c r="AB27" s="7">
        <v>-9.73</v>
      </c>
      <c r="AC27" s="7">
        <v>-9.73</v>
      </c>
      <c r="AD27" s="7">
        <v>-9.73</v>
      </c>
      <c r="AE27" s="7">
        <v>-9.6999999999999993</v>
      </c>
      <c r="AF27" s="26">
        <v>-9.7100000000000009</v>
      </c>
    </row>
    <row r="28" spans="1:32">
      <c r="A28" s="8" t="s">
        <v>25</v>
      </c>
      <c r="B28" s="7"/>
      <c r="C28" s="7"/>
      <c r="D28" s="7"/>
      <c r="E28" s="7"/>
      <c r="F28" s="7"/>
      <c r="G28" s="7"/>
      <c r="H28" s="7"/>
      <c r="I28" s="7"/>
      <c r="J28" s="7">
        <v>-4.87</v>
      </c>
      <c r="K28" s="7">
        <v>-9.74</v>
      </c>
      <c r="L28" s="7">
        <v>-9.74</v>
      </c>
      <c r="M28" s="7">
        <v>-9.74</v>
      </c>
      <c r="N28" s="7">
        <v>-9.74</v>
      </c>
      <c r="O28" s="7">
        <v>-9.74</v>
      </c>
      <c r="P28" s="7">
        <v>-9.74</v>
      </c>
      <c r="Q28" s="7">
        <v>-9.73</v>
      </c>
      <c r="R28" s="7">
        <v>-24.13</v>
      </c>
      <c r="S28" s="7">
        <v>-9.73</v>
      </c>
      <c r="T28" s="7">
        <v>-9.73</v>
      </c>
      <c r="U28" s="7">
        <v>-24.13</v>
      </c>
      <c r="V28" s="7">
        <v>-9.73</v>
      </c>
      <c r="W28" s="7">
        <v>-9.73</v>
      </c>
      <c r="X28" s="7">
        <v>-24.11</v>
      </c>
      <c r="Y28" s="7">
        <v>-24.11</v>
      </c>
      <c r="Z28" s="7">
        <v>-24.11</v>
      </c>
      <c r="AA28" s="7">
        <v>-9.73</v>
      </c>
      <c r="AB28" s="7">
        <v>-9.73</v>
      </c>
      <c r="AC28" s="7">
        <v>-9.73</v>
      </c>
      <c r="AD28" s="7">
        <v>-9.73</v>
      </c>
      <c r="AE28" s="7">
        <v>-24.05</v>
      </c>
      <c r="AF28" s="26">
        <v>-9.6999999999999993</v>
      </c>
    </row>
    <row r="29" spans="1:32">
      <c r="A29" s="8" t="s">
        <v>26</v>
      </c>
      <c r="B29" s="7"/>
      <c r="C29" s="7"/>
      <c r="D29" s="7"/>
      <c r="E29" s="7"/>
      <c r="F29" s="7"/>
      <c r="G29" s="7"/>
      <c r="H29" s="7"/>
      <c r="I29" s="7"/>
      <c r="J29" s="7">
        <v>-4.87</v>
      </c>
      <c r="K29" s="7">
        <v>-9.74</v>
      </c>
      <c r="L29" s="7">
        <v>-9.74</v>
      </c>
      <c r="M29" s="7">
        <v>-9.74</v>
      </c>
      <c r="N29" s="7">
        <v>-9.74</v>
      </c>
      <c r="O29" s="7">
        <v>-9.74</v>
      </c>
      <c r="P29" s="7">
        <v>-9.74</v>
      </c>
      <c r="Q29" s="7">
        <v>-9.73</v>
      </c>
      <c r="R29" s="7">
        <v>-24.13</v>
      </c>
      <c r="S29" s="7">
        <v>-9.73</v>
      </c>
      <c r="T29" s="7">
        <v>-9.73</v>
      </c>
      <c r="U29" s="7">
        <v>-24.13</v>
      </c>
      <c r="V29" s="7">
        <v>-9.73</v>
      </c>
      <c r="W29" s="7">
        <v>-9.73</v>
      </c>
      <c r="X29" s="7">
        <v>-24.11</v>
      </c>
      <c r="Y29" s="7">
        <v>-24.11</v>
      </c>
      <c r="Z29" s="7">
        <v>-24.11</v>
      </c>
      <c r="AA29" s="7">
        <v>-9.73</v>
      </c>
      <c r="AB29" s="7">
        <v>-9.73</v>
      </c>
      <c r="AC29" s="7">
        <v>-9.73</v>
      </c>
      <c r="AD29" s="7">
        <v>-9.73</v>
      </c>
      <c r="AE29" s="7">
        <v>-24.05</v>
      </c>
      <c r="AF29" s="26">
        <v>-9.6999999999999993</v>
      </c>
    </row>
    <row r="30" spans="1:32">
      <c r="A30" s="8" t="s">
        <v>27</v>
      </c>
      <c r="B30" s="7"/>
      <c r="C30" s="7"/>
      <c r="D30" s="7"/>
      <c r="E30" s="7"/>
      <c r="F30" s="7"/>
      <c r="G30" s="7"/>
      <c r="H30" s="7"/>
      <c r="I30" s="7"/>
      <c r="J30" s="7">
        <v>-4.87</v>
      </c>
      <c r="K30" s="7">
        <v>-9.74</v>
      </c>
      <c r="L30" s="7">
        <v>-9.74</v>
      </c>
      <c r="M30" s="7">
        <v>-9.74</v>
      </c>
      <c r="N30" s="7">
        <v>-9.74</v>
      </c>
      <c r="O30" s="7">
        <v>-9.74</v>
      </c>
      <c r="P30" s="7">
        <v>-9.74</v>
      </c>
      <c r="Q30" s="7">
        <v>-9.73</v>
      </c>
      <c r="R30" s="7">
        <v>-24.13</v>
      </c>
      <c r="S30" s="7">
        <v>-9.73</v>
      </c>
      <c r="T30" s="7">
        <v>-9.73</v>
      </c>
      <c r="U30" s="7">
        <v>-24.13</v>
      </c>
      <c r="V30" s="7">
        <v>-9.73</v>
      </c>
      <c r="W30" s="7">
        <v>-9.73</v>
      </c>
      <c r="X30" s="7">
        <v>-24.11</v>
      </c>
      <c r="Y30" s="7">
        <v>-24.11</v>
      </c>
      <c r="Z30" s="7">
        <v>-24.11</v>
      </c>
      <c r="AA30" s="7">
        <v>-9.73</v>
      </c>
      <c r="AB30" s="7">
        <v>-9.73</v>
      </c>
      <c r="AC30" s="7">
        <v>-9.73</v>
      </c>
      <c r="AD30" s="7">
        <v>-9.73</v>
      </c>
      <c r="AE30" s="7">
        <v>-24.05</v>
      </c>
      <c r="AF30" s="26">
        <v>-9.6999999999999993</v>
      </c>
    </row>
    <row r="31" spans="1:32">
      <c r="A31" s="8" t="s">
        <v>28</v>
      </c>
      <c r="B31" s="7"/>
      <c r="C31" s="7"/>
      <c r="D31" s="7"/>
      <c r="E31" s="7"/>
      <c r="F31" s="7"/>
      <c r="G31" s="7"/>
      <c r="H31" s="7"/>
      <c r="I31" s="7"/>
      <c r="J31" s="7">
        <v>-4.87</v>
      </c>
      <c r="K31" s="7">
        <v>-9.74</v>
      </c>
      <c r="L31" s="7">
        <v>-9.74</v>
      </c>
      <c r="M31" s="7">
        <v>-9.74</v>
      </c>
      <c r="N31" s="7">
        <v>-9.74</v>
      </c>
      <c r="O31" s="7">
        <v>-9.74</v>
      </c>
      <c r="P31" s="7">
        <v>-9.74</v>
      </c>
      <c r="Q31" s="7">
        <v>-9.73</v>
      </c>
      <c r="R31" s="7">
        <v>-24.13</v>
      </c>
      <c r="S31" s="7">
        <v>-9.73</v>
      </c>
      <c r="T31" s="7">
        <v>-9.73</v>
      </c>
      <c r="U31" s="7">
        <v>-24.13</v>
      </c>
      <c r="V31" s="7">
        <v>-9.73</v>
      </c>
      <c r="W31" s="7">
        <v>-9.73</v>
      </c>
      <c r="X31" s="7">
        <v>-24.11</v>
      </c>
      <c r="Y31" s="7">
        <v>-24.11</v>
      </c>
      <c r="Z31" s="7">
        <v>-24.11</v>
      </c>
      <c r="AA31" s="7">
        <v>-9.73</v>
      </c>
      <c r="AB31" s="7">
        <v>-9.73</v>
      </c>
      <c r="AC31" s="7">
        <v>-9.73</v>
      </c>
      <c r="AD31" s="7">
        <v>-9.73</v>
      </c>
      <c r="AE31" s="7">
        <v>-24.05</v>
      </c>
      <c r="AF31" s="26">
        <v>-9.6999999999999993</v>
      </c>
    </row>
    <row r="32" spans="1:32">
      <c r="A32" s="8" t="s">
        <v>29</v>
      </c>
      <c r="B32" s="7"/>
      <c r="C32" s="7"/>
      <c r="D32" s="7"/>
      <c r="E32" s="7"/>
      <c r="F32" s="7"/>
      <c r="G32" s="7"/>
      <c r="H32" s="7"/>
      <c r="I32" s="7"/>
      <c r="J32" s="7">
        <v>-9.64</v>
      </c>
      <c r="K32" s="7">
        <v>-24.27</v>
      </c>
      <c r="L32" s="7">
        <v>-24.26</v>
      </c>
      <c r="M32" s="7">
        <v>-24.26</v>
      </c>
      <c r="N32" s="7">
        <v>-24.25</v>
      </c>
      <c r="O32" s="7">
        <v>-9.74</v>
      </c>
      <c r="P32" s="7">
        <v>-9.74</v>
      </c>
      <c r="Q32" s="7">
        <v>-9.73</v>
      </c>
      <c r="R32" s="7">
        <v>-24.13</v>
      </c>
      <c r="S32" s="7">
        <v>-9.73</v>
      </c>
      <c r="T32" s="7">
        <v>-9.73</v>
      </c>
      <c r="U32" s="7">
        <v>-24.13</v>
      </c>
      <c r="V32" s="7">
        <v>-9.73</v>
      </c>
      <c r="W32" s="7">
        <v>-9.73</v>
      </c>
      <c r="X32" s="7">
        <v>-24.11</v>
      </c>
      <c r="Y32" s="7">
        <v>-24.11</v>
      </c>
      <c r="Z32" s="7">
        <v>-24.11</v>
      </c>
      <c r="AA32" s="7">
        <v>-9.73</v>
      </c>
      <c r="AB32" s="7">
        <v>-9.73</v>
      </c>
      <c r="AC32" s="7">
        <v>-9.73</v>
      </c>
      <c r="AD32" s="7">
        <v>-9.73</v>
      </c>
      <c r="AE32" s="7">
        <v>-24.05</v>
      </c>
      <c r="AF32" s="26">
        <v>-9.6999999999999993</v>
      </c>
    </row>
    <row r="33" spans="1:32">
      <c r="A33" s="8" t="s">
        <v>30</v>
      </c>
      <c r="B33" s="7"/>
      <c r="C33" s="7"/>
      <c r="D33" s="7"/>
      <c r="E33" s="7"/>
      <c r="F33" s="7"/>
      <c r="G33" s="7"/>
      <c r="H33" s="7"/>
      <c r="I33" s="7"/>
      <c r="J33" s="7">
        <v>-9.64</v>
      </c>
      <c r="K33" s="7">
        <v>-24.27</v>
      </c>
      <c r="L33" s="7">
        <v>-24.26</v>
      </c>
      <c r="M33" s="7">
        <v>-24.26</v>
      </c>
      <c r="N33" s="7">
        <v>-24.25</v>
      </c>
      <c r="O33" s="7">
        <v>-9.74</v>
      </c>
      <c r="P33" s="7">
        <v>-9.74</v>
      </c>
      <c r="Q33" s="7">
        <v>-9.73</v>
      </c>
      <c r="R33" s="7">
        <v>-24.13</v>
      </c>
      <c r="S33" s="7">
        <v>-9.73</v>
      </c>
      <c r="T33" s="7">
        <v>-9.73</v>
      </c>
      <c r="U33" s="7">
        <v>-24.13</v>
      </c>
      <c r="V33" s="7">
        <v>-9.73</v>
      </c>
      <c r="W33" s="7">
        <v>-9.73</v>
      </c>
      <c r="X33" s="7">
        <v>-24.11</v>
      </c>
      <c r="Y33" s="7">
        <v>-24.11</v>
      </c>
      <c r="Z33" s="7">
        <v>-24.11</v>
      </c>
      <c r="AA33" s="7">
        <v>-9.73</v>
      </c>
      <c r="AB33" s="7">
        <v>-9.73</v>
      </c>
      <c r="AC33" s="7">
        <v>-9.73</v>
      </c>
      <c r="AD33" s="7">
        <v>-9.73</v>
      </c>
      <c r="AE33" s="7">
        <v>-24.05</v>
      </c>
      <c r="AF33" s="26">
        <v>-9.6999999999999993</v>
      </c>
    </row>
    <row r="34" spans="1:32">
      <c r="A34" s="8" t="s">
        <v>31</v>
      </c>
      <c r="B34" s="7"/>
      <c r="C34" s="7"/>
      <c r="D34" s="7"/>
      <c r="E34" s="7"/>
      <c r="F34" s="7"/>
      <c r="G34" s="7"/>
      <c r="H34" s="7"/>
      <c r="I34" s="7"/>
      <c r="J34" s="7">
        <v>-9.64</v>
      </c>
      <c r="K34" s="7">
        <v>-24.25</v>
      </c>
      <c r="L34" s="7">
        <v>-24.26</v>
      </c>
      <c r="M34" s="7">
        <v>-24.26</v>
      </c>
      <c r="N34" s="7">
        <v>-24.25</v>
      </c>
      <c r="O34" s="7">
        <v>-9.74</v>
      </c>
      <c r="P34" s="7">
        <v>-9.74</v>
      </c>
      <c r="Q34" s="7">
        <v>-9.73</v>
      </c>
      <c r="R34" s="7">
        <v>-24.13</v>
      </c>
      <c r="S34" s="7">
        <v>-9.73</v>
      </c>
      <c r="T34" s="7">
        <v>-9.73</v>
      </c>
      <c r="U34" s="7">
        <v>-24.13</v>
      </c>
      <c r="V34" s="7">
        <v>-9.73</v>
      </c>
      <c r="W34" s="7">
        <v>-9.73</v>
      </c>
      <c r="X34" s="7">
        <v>-24.11</v>
      </c>
      <c r="Y34" s="7">
        <v>-24.11</v>
      </c>
      <c r="Z34" s="7">
        <v>-24.11</v>
      </c>
      <c r="AA34" s="7">
        <v>-9.73</v>
      </c>
      <c r="AB34" s="7">
        <v>-9.73</v>
      </c>
      <c r="AC34" s="7">
        <v>-9.73</v>
      </c>
      <c r="AD34" s="7">
        <v>-9.73</v>
      </c>
      <c r="AE34" s="7">
        <v>-24.05</v>
      </c>
      <c r="AF34" s="26">
        <v>-9.6999999999999993</v>
      </c>
    </row>
    <row r="35" spans="1:32">
      <c r="A35" s="8" t="s">
        <v>32</v>
      </c>
      <c r="B35" s="7"/>
      <c r="C35" s="7"/>
      <c r="D35" s="7"/>
      <c r="E35" s="7"/>
      <c r="F35" s="7"/>
      <c r="G35" s="7"/>
      <c r="H35" s="7"/>
      <c r="I35" s="7"/>
      <c r="J35" s="7">
        <v>-9.64</v>
      </c>
      <c r="K35" s="7">
        <v>-24.25</v>
      </c>
      <c r="L35" s="7">
        <v>-24.25</v>
      </c>
      <c r="M35" s="7">
        <v>-24.25</v>
      </c>
      <c r="N35" s="7">
        <v>-24.25</v>
      </c>
      <c r="O35" s="7">
        <v>-9.74</v>
      </c>
      <c r="P35" s="7">
        <v>-9.74</v>
      </c>
      <c r="Q35" s="7">
        <v>-9.73</v>
      </c>
      <c r="R35" s="7">
        <v>-24.13</v>
      </c>
      <c r="S35" s="7">
        <v>-9.73</v>
      </c>
      <c r="T35" s="7">
        <v>-9.73</v>
      </c>
      <c r="U35" s="7">
        <v>-24.13</v>
      </c>
      <c r="V35" s="7">
        <v>-9.73</v>
      </c>
      <c r="W35" s="7">
        <v>-9.73</v>
      </c>
      <c r="X35" s="7">
        <v>-24.11</v>
      </c>
      <c r="Y35" s="7">
        <v>-24.11</v>
      </c>
      <c r="Z35" s="7">
        <v>-24.11</v>
      </c>
      <c r="AA35" s="7">
        <v>-9.73</v>
      </c>
      <c r="AB35" s="7">
        <v>-9.73</v>
      </c>
      <c r="AC35" s="7">
        <v>-9.73</v>
      </c>
      <c r="AD35" s="7">
        <v>-9.73</v>
      </c>
      <c r="AE35" s="7">
        <v>-24.05</v>
      </c>
      <c r="AF35" s="26">
        <v>-9.6999999999999993</v>
      </c>
    </row>
    <row r="36" spans="1:32">
      <c r="A36" s="8" t="s">
        <v>33</v>
      </c>
      <c r="B36" s="7"/>
      <c r="C36" s="7"/>
      <c r="D36" s="7"/>
      <c r="E36" s="7"/>
      <c r="F36" s="7"/>
      <c r="G36" s="7"/>
      <c r="H36" s="7"/>
      <c r="I36" s="7"/>
      <c r="J36" s="7">
        <v>-9.64</v>
      </c>
      <c r="K36" s="7">
        <v>-24.25</v>
      </c>
      <c r="L36" s="7">
        <v>-24.25</v>
      </c>
      <c r="M36" s="7">
        <v>-24.25</v>
      </c>
      <c r="N36" s="7">
        <v>-24.25</v>
      </c>
      <c r="O36" s="7">
        <v>-9.74</v>
      </c>
      <c r="P36" s="7">
        <v>-9.74</v>
      </c>
      <c r="Q36" s="7">
        <v>-9.73</v>
      </c>
      <c r="R36" s="7">
        <v>-24.13</v>
      </c>
      <c r="S36" s="7">
        <v>-9.73</v>
      </c>
      <c r="T36" s="7">
        <v>-9.73</v>
      </c>
      <c r="U36" s="7">
        <v>-24.13</v>
      </c>
      <c r="V36" s="7">
        <v>-9.73</v>
      </c>
      <c r="W36" s="7">
        <v>-9.73</v>
      </c>
      <c r="X36" s="7">
        <v>-24.11</v>
      </c>
      <c r="Y36" s="7">
        <v>-24.11</v>
      </c>
      <c r="Z36" s="7">
        <v>-24.11</v>
      </c>
      <c r="AA36" s="7">
        <v>-9.73</v>
      </c>
      <c r="AB36" s="7">
        <v>-9.73</v>
      </c>
      <c r="AC36" s="7">
        <v>-9.73</v>
      </c>
      <c r="AD36" s="7">
        <v>-9.73</v>
      </c>
      <c r="AE36" s="7">
        <v>-24.05</v>
      </c>
      <c r="AF36" s="26">
        <v>-9.6999999999999993</v>
      </c>
    </row>
    <row r="37" spans="1:32">
      <c r="A37" s="8" t="s">
        <v>34</v>
      </c>
      <c r="B37" s="7"/>
      <c r="C37" s="7"/>
      <c r="D37" s="7"/>
      <c r="E37" s="7"/>
      <c r="F37" s="7"/>
      <c r="G37" s="7"/>
      <c r="H37" s="7"/>
      <c r="I37" s="7"/>
      <c r="J37" s="7">
        <v>-9.64</v>
      </c>
      <c r="K37" s="7">
        <v>-24.25</v>
      </c>
      <c r="L37" s="7">
        <v>-24.25</v>
      </c>
      <c r="M37" s="7">
        <v>-24.25</v>
      </c>
      <c r="N37" s="7">
        <v>-24.25</v>
      </c>
      <c r="O37" s="7">
        <v>-9.74</v>
      </c>
      <c r="P37" s="7">
        <v>-9.74</v>
      </c>
      <c r="Q37" s="7">
        <v>-9.73</v>
      </c>
      <c r="R37" s="7">
        <v>-24.13</v>
      </c>
      <c r="S37" s="7">
        <v>-9.73</v>
      </c>
      <c r="T37" s="7">
        <v>-9.73</v>
      </c>
      <c r="U37" s="7">
        <v>-24.13</v>
      </c>
      <c r="V37" s="7">
        <v>-9.73</v>
      </c>
      <c r="W37" s="7">
        <v>-9.73</v>
      </c>
      <c r="X37" s="7">
        <v>-24.11</v>
      </c>
      <c r="Y37" s="7">
        <v>-24.11</v>
      </c>
      <c r="Z37" s="7">
        <v>-24.11</v>
      </c>
      <c r="AA37" s="7">
        <v>-9.73</v>
      </c>
      <c r="AB37" s="7">
        <v>-9.73</v>
      </c>
      <c r="AC37" s="7">
        <v>-9.73</v>
      </c>
      <c r="AD37" s="7">
        <v>-9.73</v>
      </c>
      <c r="AE37" s="7">
        <v>-24.05</v>
      </c>
      <c r="AF37" s="26">
        <v>-9.6999999999999993</v>
      </c>
    </row>
    <row r="38" spans="1:32">
      <c r="A38" s="8" t="s">
        <v>35</v>
      </c>
      <c r="B38" s="7"/>
      <c r="C38" s="7"/>
      <c r="D38" s="7"/>
      <c r="E38" s="7"/>
      <c r="F38" s="7"/>
      <c r="G38" s="7"/>
      <c r="H38" s="7"/>
      <c r="I38" s="7"/>
      <c r="J38" s="7">
        <v>-9.64</v>
      </c>
      <c r="K38" s="7">
        <v>-24.25</v>
      </c>
      <c r="L38" s="7">
        <v>-24.25</v>
      </c>
      <c r="M38" s="7">
        <v>-24.25</v>
      </c>
      <c r="N38" s="7">
        <v>-24.25</v>
      </c>
      <c r="O38" s="7">
        <v>-9.74</v>
      </c>
      <c r="P38" s="7">
        <v>-9.74</v>
      </c>
      <c r="Q38" s="7">
        <v>-9.73</v>
      </c>
      <c r="R38" s="7">
        <v>-24.13</v>
      </c>
      <c r="S38" s="7">
        <v>-9.73</v>
      </c>
      <c r="T38" s="7">
        <v>-9.73</v>
      </c>
      <c r="U38" s="7">
        <v>-24.13</v>
      </c>
      <c r="V38" s="7">
        <v>-9.73</v>
      </c>
      <c r="W38" s="7">
        <v>-9.73</v>
      </c>
      <c r="X38" s="7">
        <v>-24.11</v>
      </c>
      <c r="Y38" s="7">
        <v>-24.11</v>
      </c>
      <c r="Z38" s="7">
        <v>-24.11</v>
      </c>
      <c r="AA38" s="7">
        <v>-9.73</v>
      </c>
      <c r="AB38" s="7">
        <v>-9.73</v>
      </c>
      <c r="AC38" s="7">
        <v>-9.73</v>
      </c>
      <c r="AD38" s="7">
        <v>-9.73</v>
      </c>
      <c r="AE38" s="7">
        <v>-24.05</v>
      </c>
      <c r="AF38" s="26">
        <v>-9.6999999999999993</v>
      </c>
    </row>
    <row r="39" spans="1:32">
      <c r="A39" s="8" t="s">
        <v>36</v>
      </c>
      <c r="B39" s="7"/>
      <c r="C39" s="7"/>
      <c r="D39" s="7"/>
      <c r="E39" s="7"/>
      <c r="F39" s="7"/>
      <c r="G39" s="7"/>
      <c r="H39" s="7"/>
      <c r="I39" s="7"/>
      <c r="J39" s="7">
        <v>-9.64</v>
      </c>
      <c r="K39" s="7">
        <v>-24.25</v>
      </c>
      <c r="L39" s="7">
        <v>-24.25</v>
      </c>
      <c r="M39" s="7">
        <v>-24.25</v>
      </c>
      <c r="N39" s="7">
        <v>-24.25</v>
      </c>
      <c r="O39" s="7">
        <v>-9.74</v>
      </c>
      <c r="P39" s="7">
        <v>-9.74</v>
      </c>
      <c r="Q39" s="7">
        <v>-9.73</v>
      </c>
      <c r="R39" s="7">
        <v>-24.13</v>
      </c>
      <c r="S39" s="7">
        <v>-9.73</v>
      </c>
      <c r="T39" s="7">
        <v>-9.73</v>
      </c>
      <c r="U39" s="7">
        <v>-24.13</v>
      </c>
      <c r="V39" s="7">
        <v>-9.73</v>
      </c>
      <c r="W39" s="7">
        <v>-9.73</v>
      </c>
      <c r="X39" s="7">
        <v>-24.11</v>
      </c>
      <c r="Y39" s="7">
        <v>-24.11</v>
      </c>
      <c r="Z39" s="7">
        <v>-24.11</v>
      </c>
      <c r="AA39" s="7">
        <v>-9.73</v>
      </c>
      <c r="AB39" s="7">
        <v>-9.73</v>
      </c>
      <c r="AC39" s="7">
        <v>-9.73</v>
      </c>
      <c r="AD39" s="7">
        <v>-9.73</v>
      </c>
      <c r="AE39" s="7">
        <v>-24.05</v>
      </c>
      <c r="AF39" s="26">
        <v>-9.6999999999999993</v>
      </c>
    </row>
    <row r="40" spans="1:32">
      <c r="A40" s="8" t="s">
        <v>37</v>
      </c>
      <c r="B40" s="7"/>
      <c r="C40" s="7"/>
      <c r="D40" s="7"/>
      <c r="E40" s="7"/>
      <c r="F40" s="7"/>
      <c r="G40" s="7"/>
      <c r="H40" s="7"/>
      <c r="I40" s="7"/>
      <c r="J40" s="7">
        <v>-9.64</v>
      </c>
      <c r="K40" s="7">
        <v>-24.25</v>
      </c>
      <c r="L40" s="7">
        <v>-24.25</v>
      </c>
      <c r="M40" s="7">
        <v>-24.25</v>
      </c>
      <c r="N40" s="7">
        <v>-24.25</v>
      </c>
      <c r="O40" s="7">
        <v>-9.74</v>
      </c>
      <c r="P40" s="7">
        <v>-9.74</v>
      </c>
      <c r="Q40" s="7">
        <v>-9.73</v>
      </c>
      <c r="R40" s="7">
        <v>-24.13</v>
      </c>
      <c r="S40" s="7">
        <v>-9.73</v>
      </c>
      <c r="T40" s="7">
        <v>-9.73</v>
      </c>
      <c r="U40" s="7">
        <v>-24.13</v>
      </c>
      <c r="V40" s="7">
        <v>-9.73</v>
      </c>
      <c r="W40" s="7">
        <v>-9.73</v>
      </c>
      <c r="X40" s="7">
        <v>-24.11</v>
      </c>
      <c r="Y40" s="7">
        <v>-24.11</v>
      </c>
      <c r="Z40" s="7">
        <v>-24.11</v>
      </c>
      <c r="AA40" s="7">
        <v>-9.73</v>
      </c>
      <c r="AB40" s="7">
        <v>-9.73</v>
      </c>
      <c r="AC40" s="7">
        <v>-9.73</v>
      </c>
      <c r="AD40" s="7">
        <v>-9.73</v>
      </c>
      <c r="AE40" s="7">
        <v>-24.05</v>
      </c>
      <c r="AF40" s="26">
        <v>-9.6999999999999993</v>
      </c>
    </row>
    <row r="41" spans="1:32">
      <c r="A41" s="8" t="s">
        <v>38</v>
      </c>
      <c r="B41" s="7"/>
      <c r="C41" s="7"/>
      <c r="D41" s="7"/>
      <c r="E41" s="7"/>
      <c r="F41" s="7"/>
      <c r="G41" s="7"/>
      <c r="H41" s="7"/>
      <c r="I41" s="7"/>
      <c r="J41" s="7">
        <v>-9.64</v>
      </c>
      <c r="K41" s="7">
        <v>-24.25</v>
      </c>
      <c r="L41" s="7">
        <v>-24.25</v>
      </c>
      <c r="M41" s="7">
        <v>-24.25</v>
      </c>
      <c r="N41" s="7">
        <v>-24.25</v>
      </c>
      <c r="O41" s="7">
        <v>-9.74</v>
      </c>
      <c r="P41" s="7">
        <v>-9.74</v>
      </c>
      <c r="Q41" s="7">
        <v>-9.73</v>
      </c>
      <c r="R41" s="7">
        <v>-24.13</v>
      </c>
      <c r="S41" s="7">
        <v>-9.73</v>
      </c>
      <c r="T41" s="7">
        <v>-9.73</v>
      </c>
      <c r="U41" s="7">
        <v>-24.13</v>
      </c>
      <c r="V41" s="7">
        <v>-9.73</v>
      </c>
      <c r="W41" s="7">
        <v>-9.73</v>
      </c>
      <c r="X41" s="7">
        <v>-24.11</v>
      </c>
      <c r="Y41" s="7">
        <v>-24.11</v>
      </c>
      <c r="Z41" s="7">
        <v>-24.11</v>
      </c>
      <c r="AA41" s="7">
        <v>-9.73</v>
      </c>
      <c r="AB41" s="7">
        <v>-9.73</v>
      </c>
      <c r="AC41" s="7">
        <v>-9.73</v>
      </c>
      <c r="AD41" s="7">
        <v>-9.73</v>
      </c>
      <c r="AE41" s="7">
        <v>-24.05</v>
      </c>
      <c r="AF41" s="26">
        <v>-9.6999999999999993</v>
      </c>
    </row>
    <row r="42" spans="1:32">
      <c r="A42" s="8" t="s">
        <v>39</v>
      </c>
      <c r="B42" s="7"/>
      <c r="C42" s="7"/>
      <c r="D42" s="7"/>
      <c r="E42" s="7"/>
      <c r="F42" s="7"/>
      <c r="G42" s="7"/>
      <c r="H42" s="7"/>
      <c r="I42" s="7"/>
      <c r="J42" s="7">
        <v>-9.64</v>
      </c>
      <c r="K42" s="7">
        <v>-24.25</v>
      </c>
      <c r="L42" s="7">
        <v>-24.25</v>
      </c>
      <c r="M42" s="7">
        <v>-24.25</v>
      </c>
      <c r="N42" s="7">
        <v>-24.25</v>
      </c>
      <c r="O42" s="7">
        <v>-9.74</v>
      </c>
      <c r="P42" s="7">
        <v>-9.74</v>
      </c>
      <c r="Q42" s="7">
        <v>-9.73</v>
      </c>
      <c r="R42" s="7">
        <v>-24.13</v>
      </c>
      <c r="S42" s="7">
        <v>-9.73</v>
      </c>
      <c r="T42" s="7">
        <v>-9.73</v>
      </c>
      <c r="U42" s="7">
        <v>-24.13</v>
      </c>
      <c r="V42" s="7">
        <v>-9.73</v>
      </c>
      <c r="W42" s="7">
        <v>-9.73</v>
      </c>
      <c r="X42" s="7">
        <v>-24.11</v>
      </c>
      <c r="Y42" s="7">
        <v>-24.11</v>
      </c>
      <c r="Z42" s="7">
        <v>-24.11</v>
      </c>
      <c r="AA42" s="7">
        <v>-9.73</v>
      </c>
      <c r="AB42" s="7">
        <v>-9.73</v>
      </c>
      <c r="AC42" s="7">
        <v>-9.73</v>
      </c>
      <c r="AD42" s="7">
        <v>-9.73</v>
      </c>
      <c r="AE42" s="7">
        <v>-24.05</v>
      </c>
      <c r="AF42" s="26">
        <v>-9.6999999999999993</v>
      </c>
    </row>
    <row r="43" spans="1:32">
      <c r="A43" s="8" t="s">
        <v>40</v>
      </c>
      <c r="B43" s="7"/>
      <c r="C43" s="7"/>
      <c r="D43" s="7"/>
      <c r="E43" s="7"/>
      <c r="F43" s="7"/>
      <c r="G43" s="7"/>
      <c r="H43" s="7"/>
      <c r="I43" s="7"/>
      <c r="J43" s="7">
        <v>-9.64</v>
      </c>
      <c r="K43" s="7">
        <v>-24.25</v>
      </c>
      <c r="L43" s="7">
        <v>-24.25</v>
      </c>
      <c r="M43" s="7">
        <v>-24.25</v>
      </c>
      <c r="N43" s="7">
        <v>-24.25</v>
      </c>
      <c r="O43" s="7">
        <v>-9.74</v>
      </c>
      <c r="P43" s="7">
        <v>-9.74</v>
      </c>
      <c r="Q43" s="7">
        <v>-9.73</v>
      </c>
      <c r="R43" s="7">
        <v>-24.13</v>
      </c>
      <c r="S43" s="7">
        <v>-9.73</v>
      </c>
      <c r="T43" s="7">
        <v>-9.73</v>
      </c>
      <c r="U43" s="7">
        <v>-24.13</v>
      </c>
      <c r="V43" s="7">
        <v>-9.73</v>
      </c>
      <c r="W43" s="7">
        <v>-9.73</v>
      </c>
      <c r="X43" s="7">
        <v>-24.11</v>
      </c>
      <c r="Y43" s="7">
        <v>-24.11</v>
      </c>
      <c r="Z43" s="7">
        <v>-24.11</v>
      </c>
      <c r="AA43" s="7">
        <v>-9.73</v>
      </c>
      <c r="AB43" s="7">
        <v>-9.73</v>
      </c>
      <c r="AC43" s="7">
        <v>-9.73</v>
      </c>
      <c r="AD43" s="7">
        <v>-9.73</v>
      </c>
      <c r="AE43" s="7">
        <v>-24.05</v>
      </c>
      <c r="AF43" s="26">
        <v>-9.6999999999999993</v>
      </c>
    </row>
    <row r="44" spans="1:32">
      <c r="A44" s="8" t="s">
        <v>41</v>
      </c>
      <c r="B44" s="7"/>
      <c r="C44" s="7"/>
      <c r="D44" s="7"/>
      <c r="E44" s="7"/>
      <c r="F44" s="7"/>
      <c r="G44" s="7"/>
      <c r="H44" s="7"/>
      <c r="I44" s="7"/>
      <c r="J44" s="7">
        <v>-9.64</v>
      </c>
      <c r="K44" s="7">
        <v>-24.25</v>
      </c>
      <c r="L44" s="7">
        <v>-24.25</v>
      </c>
      <c r="M44" s="7">
        <v>-24.25</v>
      </c>
      <c r="N44" s="7">
        <v>-24.25</v>
      </c>
      <c r="O44" s="7">
        <v>-9.74</v>
      </c>
      <c r="P44" s="7">
        <v>-9.74</v>
      </c>
      <c r="Q44" s="7">
        <v>-9.73</v>
      </c>
      <c r="R44" s="7">
        <v>-24.13</v>
      </c>
      <c r="S44" s="7">
        <v>-9.73</v>
      </c>
      <c r="T44" s="7">
        <v>-9.73</v>
      </c>
      <c r="U44" s="7">
        <v>-24.13</v>
      </c>
      <c r="V44" s="7">
        <v>-9.73</v>
      </c>
      <c r="W44" s="7">
        <v>-9.73</v>
      </c>
      <c r="X44" s="7">
        <v>-24.11</v>
      </c>
      <c r="Y44" s="7">
        <v>-24.11</v>
      </c>
      <c r="Z44" s="7">
        <v>-24.11</v>
      </c>
      <c r="AA44" s="7">
        <v>-9.73</v>
      </c>
      <c r="AB44" s="7">
        <v>-9.73</v>
      </c>
      <c r="AC44" s="7">
        <v>-9.73</v>
      </c>
      <c r="AD44" s="7">
        <v>-9.73</v>
      </c>
      <c r="AE44" s="7">
        <v>-24.05</v>
      </c>
      <c r="AF44" s="26">
        <v>-9.6999999999999993</v>
      </c>
    </row>
    <row r="45" spans="1:32">
      <c r="A45" s="8" t="s">
        <v>42</v>
      </c>
      <c r="B45" s="7"/>
      <c r="C45" s="7"/>
      <c r="D45" s="7"/>
      <c r="E45" s="7"/>
      <c r="F45" s="7"/>
      <c r="G45" s="7"/>
      <c r="H45" s="7"/>
      <c r="I45" s="7"/>
      <c r="J45" s="7">
        <v>-9.64</v>
      </c>
      <c r="K45" s="7">
        <v>-24.25</v>
      </c>
      <c r="L45" s="7">
        <v>-24.25</v>
      </c>
      <c r="M45" s="7">
        <v>-24.25</v>
      </c>
      <c r="N45" s="7">
        <v>-24.25</v>
      </c>
      <c r="O45" s="7">
        <v>-9.74</v>
      </c>
      <c r="P45" s="7">
        <v>-9.74</v>
      </c>
      <c r="Q45" s="7">
        <v>-9.73</v>
      </c>
      <c r="R45" s="7">
        <v>-24.13</v>
      </c>
      <c r="S45" s="7">
        <v>-9.73</v>
      </c>
      <c r="T45" s="7">
        <v>-9.73</v>
      </c>
      <c r="U45" s="7">
        <v>-24.13</v>
      </c>
      <c r="V45" s="7">
        <v>-9.73</v>
      </c>
      <c r="W45" s="7">
        <v>-9.73</v>
      </c>
      <c r="X45" s="7">
        <v>-24.11</v>
      </c>
      <c r="Y45" s="7">
        <v>-24.11</v>
      </c>
      <c r="Z45" s="7">
        <v>-24.11</v>
      </c>
      <c r="AA45" s="7">
        <v>-9.73</v>
      </c>
      <c r="AB45" s="7">
        <v>-9.73</v>
      </c>
      <c r="AC45" s="7">
        <v>-9.73</v>
      </c>
      <c r="AD45" s="7">
        <v>-9.73</v>
      </c>
      <c r="AE45" s="7">
        <v>-24.05</v>
      </c>
      <c r="AF45" s="26">
        <v>-9.6999999999999993</v>
      </c>
    </row>
    <row r="46" spans="1:32">
      <c r="A46" s="8" t="s">
        <v>43</v>
      </c>
      <c r="B46" s="7"/>
      <c r="C46" s="7"/>
      <c r="D46" s="7"/>
      <c r="E46" s="7"/>
      <c r="F46" s="7"/>
      <c r="G46" s="7"/>
      <c r="H46" s="7"/>
      <c r="I46" s="7"/>
      <c r="J46" s="7">
        <v>-9.64</v>
      </c>
      <c r="K46" s="7">
        <v>-24.25</v>
      </c>
      <c r="L46" s="7">
        <v>-24.25</v>
      </c>
      <c r="M46" s="7">
        <v>-24.25</v>
      </c>
      <c r="N46" s="7">
        <v>-24.25</v>
      </c>
      <c r="O46" s="7">
        <v>-9.74</v>
      </c>
      <c r="P46" s="7">
        <v>-9.74</v>
      </c>
      <c r="Q46" s="7">
        <v>-9.73</v>
      </c>
      <c r="R46" s="7">
        <v>-24.13</v>
      </c>
      <c r="S46" s="7">
        <v>-9.73</v>
      </c>
      <c r="T46" s="7">
        <v>-9.73</v>
      </c>
      <c r="U46" s="7">
        <v>-24.13</v>
      </c>
      <c r="V46" s="7">
        <v>-9.73</v>
      </c>
      <c r="W46" s="7">
        <v>-9.73</v>
      </c>
      <c r="X46" s="7">
        <v>-24.11</v>
      </c>
      <c r="Y46" s="7">
        <v>-24.11</v>
      </c>
      <c r="Z46" s="7">
        <v>-24.11</v>
      </c>
      <c r="AA46" s="7">
        <v>-9.73</v>
      </c>
      <c r="AB46" s="7">
        <v>-9.73</v>
      </c>
      <c r="AC46" s="7">
        <v>-9.73</v>
      </c>
      <c r="AD46" s="7">
        <v>-9.73</v>
      </c>
      <c r="AE46" s="7">
        <v>-24.05</v>
      </c>
      <c r="AF46" s="26">
        <v>-9.6999999999999993</v>
      </c>
    </row>
    <row r="47" spans="1:32">
      <c r="A47" s="8" t="s">
        <v>44</v>
      </c>
      <c r="B47" s="7"/>
      <c r="C47" s="7"/>
      <c r="D47" s="7"/>
      <c r="E47" s="7"/>
      <c r="F47" s="7"/>
      <c r="G47" s="7"/>
      <c r="H47" s="7"/>
      <c r="I47" s="7"/>
      <c r="J47" s="7">
        <v>-9.64</v>
      </c>
      <c r="K47" s="7">
        <v>-24.25</v>
      </c>
      <c r="L47" s="7">
        <v>-24.25</v>
      </c>
      <c r="M47" s="7">
        <v>-24.25</v>
      </c>
      <c r="N47" s="7">
        <v>-24.25</v>
      </c>
      <c r="O47" s="7">
        <v>-9.74</v>
      </c>
      <c r="P47" s="7">
        <v>-9.74</v>
      </c>
      <c r="Q47" s="7">
        <v>-9.73</v>
      </c>
      <c r="R47" s="7">
        <v>-24.13</v>
      </c>
      <c r="S47" s="7">
        <v>-9.73</v>
      </c>
      <c r="T47" s="7">
        <v>-9.73</v>
      </c>
      <c r="U47" s="7">
        <v>-24.13</v>
      </c>
      <c r="V47" s="7">
        <v>-9.73</v>
      </c>
      <c r="W47" s="7">
        <v>-9.73</v>
      </c>
      <c r="X47" s="7">
        <v>-24.11</v>
      </c>
      <c r="Y47" s="7">
        <v>-24.11</v>
      </c>
      <c r="Z47" s="7">
        <v>-24.11</v>
      </c>
      <c r="AA47" s="7">
        <v>-9.73</v>
      </c>
      <c r="AB47" s="7">
        <v>-9.73</v>
      </c>
      <c r="AC47" s="7">
        <v>-9.73</v>
      </c>
      <c r="AD47" s="7">
        <v>-9.73</v>
      </c>
      <c r="AE47" s="7">
        <v>-24.05</v>
      </c>
      <c r="AF47" s="26">
        <v>-9.6999999999999993</v>
      </c>
    </row>
    <row r="48" spans="1:32">
      <c r="A48" s="8" t="s">
        <v>45</v>
      </c>
      <c r="B48" s="7"/>
      <c r="C48" s="7"/>
      <c r="D48" s="7"/>
      <c r="E48" s="7"/>
      <c r="F48" s="7"/>
      <c r="G48" s="7"/>
      <c r="H48" s="7"/>
      <c r="I48" s="7"/>
      <c r="J48" s="7">
        <v>-9.64</v>
      </c>
      <c r="K48" s="7">
        <v>-24.25</v>
      </c>
      <c r="L48" s="7">
        <v>-24.25</v>
      </c>
      <c r="M48" s="7">
        <v>-24.25</v>
      </c>
      <c r="N48" s="7">
        <v>-24.25</v>
      </c>
      <c r="O48" s="7">
        <v>-9.74</v>
      </c>
      <c r="P48" s="7">
        <v>-9.74</v>
      </c>
      <c r="Q48" s="7">
        <v>-9.73</v>
      </c>
      <c r="R48" s="7">
        <v>-24.13</v>
      </c>
      <c r="S48" s="7">
        <v>-9.73</v>
      </c>
      <c r="T48" s="7">
        <v>-9.73</v>
      </c>
      <c r="U48" s="7">
        <v>-24.13</v>
      </c>
      <c r="V48" s="7">
        <v>-9.73</v>
      </c>
      <c r="W48" s="7">
        <v>-9.73</v>
      </c>
      <c r="X48" s="7">
        <v>-24.11</v>
      </c>
      <c r="Y48" s="7">
        <v>-24.11</v>
      </c>
      <c r="Z48" s="7">
        <v>-24.11</v>
      </c>
      <c r="AA48" s="7">
        <v>-9.73</v>
      </c>
      <c r="AB48" s="7">
        <v>-9.73</v>
      </c>
      <c r="AC48" s="7">
        <v>-9.73</v>
      </c>
      <c r="AD48" s="7">
        <v>-9.73</v>
      </c>
      <c r="AE48" s="7">
        <v>-24.05</v>
      </c>
      <c r="AF48" s="26">
        <v>-9.6999999999999993</v>
      </c>
    </row>
    <row r="49" spans="1:32">
      <c r="A49" s="8" t="s">
        <v>46</v>
      </c>
      <c r="B49" s="7"/>
      <c r="C49" s="7"/>
      <c r="D49" s="7"/>
      <c r="E49" s="7"/>
      <c r="F49" s="7"/>
      <c r="G49" s="7"/>
      <c r="H49" s="7"/>
      <c r="I49" s="7"/>
      <c r="J49" s="7">
        <v>-9.64</v>
      </c>
      <c r="K49" s="7">
        <v>-24.25</v>
      </c>
      <c r="L49" s="7">
        <v>-24.25</v>
      </c>
      <c r="M49" s="7">
        <v>-24.25</v>
      </c>
      <c r="N49" s="7">
        <v>-24.25</v>
      </c>
      <c r="O49" s="7">
        <v>-9.74</v>
      </c>
      <c r="P49" s="7">
        <v>-9.74</v>
      </c>
      <c r="Q49" s="7">
        <v>-9.73</v>
      </c>
      <c r="R49" s="7">
        <v>-24.13</v>
      </c>
      <c r="S49" s="7">
        <v>-9.73</v>
      </c>
      <c r="T49" s="7">
        <v>-9.73</v>
      </c>
      <c r="U49" s="7">
        <v>-24.13</v>
      </c>
      <c r="V49" s="7">
        <v>-9.73</v>
      </c>
      <c r="W49" s="7">
        <v>-9.73</v>
      </c>
      <c r="X49" s="7">
        <v>-24.11</v>
      </c>
      <c r="Y49" s="7">
        <v>-24.11</v>
      </c>
      <c r="Z49" s="7">
        <v>-24.11</v>
      </c>
      <c r="AA49" s="7">
        <v>-9.73</v>
      </c>
      <c r="AB49" s="7">
        <v>-9.73</v>
      </c>
      <c r="AC49" s="7">
        <v>-9.73</v>
      </c>
      <c r="AD49" s="7">
        <v>-9.73</v>
      </c>
      <c r="AE49" s="7">
        <v>-24.05</v>
      </c>
      <c r="AF49" s="26">
        <v>-9.6999999999999993</v>
      </c>
    </row>
    <row r="50" spans="1:32">
      <c r="A50" s="8" t="s">
        <v>47</v>
      </c>
      <c r="B50" s="7"/>
      <c r="C50" s="7"/>
      <c r="D50" s="7"/>
      <c r="E50" s="7"/>
      <c r="F50" s="7"/>
      <c r="G50" s="7"/>
      <c r="H50" s="7"/>
      <c r="I50" s="7"/>
      <c r="J50" s="7">
        <v>-9.64</v>
      </c>
      <c r="K50" s="7">
        <v>-24.25</v>
      </c>
      <c r="L50" s="7">
        <v>-24.25</v>
      </c>
      <c r="M50" s="7">
        <v>-24.25</v>
      </c>
      <c r="N50" s="7">
        <v>-24.25</v>
      </c>
      <c r="O50" s="7">
        <v>-9.74</v>
      </c>
      <c r="P50" s="7">
        <v>-9.74</v>
      </c>
      <c r="Q50" s="7">
        <v>-9.73</v>
      </c>
      <c r="R50" s="7">
        <v>-24.13</v>
      </c>
      <c r="S50" s="7">
        <v>-9.73</v>
      </c>
      <c r="T50" s="7">
        <v>-9.73</v>
      </c>
      <c r="U50" s="7">
        <v>-24.13</v>
      </c>
      <c r="V50" s="7">
        <v>-9.73</v>
      </c>
      <c r="W50" s="7">
        <v>-9.73</v>
      </c>
      <c r="X50" s="7">
        <v>-24.11</v>
      </c>
      <c r="Y50" s="7">
        <v>-24.11</v>
      </c>
      <c r="Z50" s="7">
        <v>-24.11</v>
      </c>
      <c r="AA50" s="7">
        <v>-9.73</v>
      </c>
      <c r="AB50" s="7">
        <v>-9.73</v>
      </c>
      <c r="AC50" s="7">
        <v>-9.73</v>
      </c>
      <c r="AD50" s="7">
        <v>-9.73</v>
      </c>
      <c r="AE50" s="7">
        <v>-24.05</v>
      </c>
      <c r="AF50" s="26">
        <v>-9.6999999999999993</v>
      </c>
    </row>
    <row r="51" spans="1:32">
      <c r="A51" s="8" t="s">
        <v>48</v>
      </c>
      <c r="B51" s="7"/>
      <c r="C51" s="7"/>
      <c r="D51" s="7"/>
      <c r="E51" s="7"/>
      <c r="F51" s="7"/>
      <c r="G51" s="7"/>
      <c r="H51" s="7"/>
      <c r="I51" s="7"/>
      <c r="J51" s="7">
        <v>-9.64</v>
      </c>
      <c r="K51" s="7">
        <v>-24.25</v>
      </c>
      <c r="L51" s="7">
        <v>-24.25</v>
      </c>
      <c r="M51" s="7">
        <v>-24.25</v>
      </c>
      <c r="N51" s="7">
        <v>-24.25</v>
      </c>
      <c r="O51" s="7">
        <v>-9.74</v>
      </c>
      <c r="P51" s="7">
        <v>-9.74</v>
      </c>
      <c r="Q51" s="7">
        <v>-9.73</v>
      </c>
      <c r="R51" s="7">
        <v>-24.13</v>
      </c>
      <c r="S51" s="7">
        <v>-9.73</v>
      </c>
      <c r="T51" s="7">
        <v>-9.73</v>
      </c>
      <c r="U51" s="7">
        <v>-24.13</v>
      </c>
      <c r="V51" s="7">
        <v>-9.73</v>
      </c>
      <c r="W51" s="7">
        <v>-9.73</v>
      </c>
      <c r="X51" s="7">
        <v>-24.11</v>
      </c>
      <c r="Y51" s="7">
        <v>-24.11</v>
      </c>
      <c r="Z51" s="7">
        <v>-24.11</v>
      </c>
      <c r="AA51" s="7">
        <v>-9.73</v>
      </c>
      <c r="AB51" s="7">
        <v>-9.73</v>
      </c>
      <c r="AC51" s="7">
        <v>-9.73</v>
      </c>
      <c r="AD51" s="7">
        <v>-9.73</v>
      </c>
      <c r="AE51" s="7">
        <v>-24.05</v>
      </c>
      <c r="AF51" s="26">
        <v>-9.6999999999999993</v>
      </c>
    </row>
    <row r="52" spans="1:32">
      <c r="A52" s="8" t="s">
        <v>49</v>
      </c>
      <c r="B52" s="7"/>
      <c r="C52" s="7"/>
      <c r="D52" s="7"/>
      <c r="E52" s="7"/>
      <c r="F52" s="7"/>
      <c r="G52" s="7"/>
      <c r="H52" s="7"/>
      <c r="I52" s="7"/>
      <c r="J52" s="7">
        <v>-9.64</v>
      </c>
      <c r="K52" s="7">
        <v>-24.25</v>
      </c>
      <c r="L52" s="7">
        <v>-24.25</v>
      </c>
      <c r="M52" s="7">
        <v>-24.25</v>
      </c>
      <c r="N52" s="7">
        <v>-24.25</v>
      </c>
      <c r="O52" s="7">
        <v>-9.74</v>
      </c>
      <c r="P52" s="7">
        <v>-9.74</v>
      </c>
      <c r="Q52" s="7">
        <v>-9.73</v>
      </c>
      <c r="R52" s="7">
        <v>-24.13</v>
      </c>
      <c r="S52" s="7">
        <v>-9.73</v>
      </c>
      <c r="T52" s="7">
        <v>-9.73</v>
      </c>
      <c r="U52" s="7">
        <v>-24.13</v>
      </c>
      <c r="V52" s="7">
        <v>-9.73</v>
      </c>
      <c r="W52" s="7">
        <v>-9.73</v>
      </c>
      <c r="X52" s="7">
        <v>-24.11</v>
      </c>
      <c r="Y52" s="7">
        <v>-24.11</v>
      </c>
      <c r="Z52" s="7">
        <v>-24.11</v>
      </c>
      <c r="AA52" s="7">
        <v>-9.73</v>
      </c>
      <c r="AB52" s="7">
        <v>-9.73</v>
      </c>
      <c r="AC52" s="7">
        <v>-9.73</v>
      </c>
      <c r="AD52" s="7">
        <v>-9.73</v>
      </c>
      <c r="AE52" s="7">
        <v>-24.05</v>
      </c>
      <c r="AF52" s="26">
        <v>-9.6999999999999993</v>
      </c>
    </row>
    <row r="53" spans="1:32">
      <c r="A53" s="8" t="s">
        <v>50</v>
      </c>
      <c r="B53" s="7"/>
      <c r="C53" s="7"/>
      <c r="D53" s="7"/>
      <c r="E53" s="7"/>
      <c r="F53" s="7"/>
      <c r="G53" s="7"/>
      <c r="H53" s="7"/>
      <c r="I53" s="7"/>
      <c r="J53" s="7">
        <v>-9.64</v>
      </c>
      <c r="K53" s="7">
        <v>-24.25</v>
      </c>
      <c r="L53" s="7">
        <v>-24.25</v>
      </c>
      <c r="M53" s="7">
        <v>-24.25</v>
      </c>
      <c r="N53" s="7">
        <v>-24.25</v>
      </c>
      <c r="O53" s="7">
        <v>-9.74</v>
      </c>
      <c r="P53" s="7">
        <v>-9.74</v>
      </c>
      <c r="Q53" s="7">
        <v>-9.73</v>
      </c>
      <c r="R53" s="7">
        <v>-24.13</v>
      </c>
      <c r="S53" s="7">
        <v>-9.73</v>
      </c>
      <c r="T53" s="7">
        <v>-9.73</v>
      </c>
      <c r="U53" s="7">
        <v>-24.13</v>
      </c>
      <c r="V53" s="7">
        <v>-9.73</v>
      </c>
      <c r="W53" s="7">
        <v>-9.73</v>
      </c>
      <c r="X53" s="7">
        <v>-24.11</v>
      </c>
      <c r="Y53" s="7">
        <v>-24.11</v>
      </c>
      <c r="Z53" s="7">
        <v>-24.11</v>
      </c>
      <c r="AA53" s="7">
        <v>-9.73</v>
      </c>
      <c r="AB53" s="7">
        <v>-9.73</v>
      </c>
      <c r="AC53" s="7">
        <v>-9.73</v>
      </c>
      <c r="AD53" s="7">
        <v>-9.73</v>
      </c>
      <c r="AE53" s="7">
        <v>-24.05</v>
      </c>
      <c r="AF53" s="26">
        <v>-9.6999999999999993</v>
      </c>
    </row>
    <row r="54" spans="1:32">
      <c r="A54" s="8" t="s">
        <v>51</v>
      </c>
      <c r="B54" s="7"/>
      <c r="C54" s="7"/>
      <c r="D54" s="7"/>
      <c r="E54" s="7"/>
      <c r="F54" s="7"/>
      <c r="G54" s="7"/>
      <c r="H54" s="7"/>
      <c r="I54" s="7"/>
      <c r="J54" s="7">
        <v>-9.64</v>
      </c>
      <c r="K54" s="7">
        <v>-24.25</v>
      </c>
      <c r="L54" s="7">
        <v>-24.25</v>
      </c>
      <c r="M54" s="7">
        <v>-24.25</v>
      </c>
      <c r="N54" s="7">
        <v>-24.25</v>
      </c>
      <c r="O54" s="7">
        <v>-9.74</v>
      </c>
      <c r="P54" s="7">
        <v>-9.74</v>
      </c>
      <c r="Q54" s="7">
        <v>-9.73</v>
      </c>
      <c r="R54" s="7">
        <v>-24.13</v>
      </c>
      <c r="S54" s="7">
        <v>-9.73</v>
      </c>
      <c r="T54" s="7">
        <v>-9.73</v>
      </c>
      <c r="U54" s="7">
        <v>-24.13</v>
      </c>
      <c r="V54" s="7">
        <v>-9.73</v>
      </c>
      <c r="W54" s="7">
        <v>-9.73</v>
      </c>
      <c r="X54" s="7">
        <v>-24.11</v>
      </c>
      <c r="Y54" s="7">
        <v>-24.11</v>
      </c>
      <c r="Z54" s="7">
        <v>-24.11</v>
      </c>
      <c r="AA54" s="7">
        <v>-9.73</v>
      </c>
      <c r="AB54" s="7">
        <v>-9.73</v>
      </c>
      <c r="AC54" s="7">
        <v>-9.73</v>
      </c>
      <c r="AD54" s="7">
        <v>-9.73</v>
      </c>
      <c r="AE54" s="7">
        <v>-24.05</v>
      </c>
      <c r="AF54" s="26">
        <v>-9.6999999999999993</v>
      </c>
    </row>
    <row r="55" spans="1:32">
      <c r="A55" s="8" t="s">
        <v>52</v>
      </c>
      <c r="B55" s="7"/>
      <c r="C55" s="7"/>
      <c r="D55" s="7"/>
      <c r="E55" s="7"/>
      <c r="F55" s="7"/>
      <c r="G55" s="7"/>
      <c r="H55" s="7"/>
      <c r="I55" s="7"/>
      <c r="J55" s="7">
        <v>-9.64</v>
      </c>
      <c r="K55" s="7">
        <v>-24.25</v>
      </c>
      <c r="L55" s="7">
        <v>-24.25</v>
      </c>
      <c r="M55" s="7">
        <v>-24.25</v>
      </c>
      <c r="N55" s="7">
        <v>-24.25</v>
      </c>
      <c r="O55" s="7">
        <v>-9.74</v>
      </c>
      <c r="P55" s="7">
        <v>-9.74</v>
      </c>
      <c r="Q55" s="7">
        <v>-9.73</v>
      </c>
      <c r="R55" s="7">
        <v>-24.13</v>
      </c>
      <c r="S55" s="7">
        <v>-9.73</v>
      </c>
      <c r="T55" s="7">
        <v>-9.73</v>
      </c>
      <c r="U55" s="7">
        <v>-24.13</v>
      </c>
      <c r="V55" s="7">
        <v>-9.73</v>
      </c>
      <c r="W55" s="7">
        <v>-9.73</v>
      </c>
      <c r="X55" s="7">
        <v>-24.11</v>
      </c>
      <c r="Y55" s="7">
        <v>-24.11</v>
      </c>
      <c r="Z55" s="7">
        <v>-24.11</v>
      </c>
      <c r="AA55" s="7">
        <v>-9.73</v>
      </c>
      <c r="AB55" s="7">
        <v>-9.73</v>
      </c>
      <c r="AC55" s="7">
        <v>-9.73</v>
      </c>
      <c r="AD55" s="7">
        <v>-9.73</v>
      </c>
      <c r="AE55" s="7">
        <v>-24.05</v>
      </c>
      <c r="AF55" s="26">
        <v>-9.6999999999999993</v>
      </c>
    </row>
    <row r="56" spans="1:32">
      <c r="A56" s="8" t="s">
        <v>53</v>
      </c>
      <c r="B56" s="7"/>
      <c r="C56" s="7"/>
      <c r="D56" s="7"/>
      <c r="E56" s="7"/>
      <c r="F56" s="7"/>
      <c r="G56" s="7"/>
      <c r="H56" s="7"/>
      <c r="I56" s="7"/>
      <c r="J56" s="7">
        <v>-9.64</v>
      </c>
      <c r="K56" s="7">
        <v>-24.25</v>
      </c>
      <c r="L56" s="7">
        <v>-24.25</v>
      </c>
      <c r="M56" s="7">
        <v>-24.25</v>
      </c>
      <c r="N56" s="7">
        <v>-24.25</v>
      </c>
      <c r="O56" s="7">
        <v>-9.74</v>
      </c>
      <c r="P56" s="7">
        <v>-9.74</v>
      </c>
      <c r="Q56" s="7">
        <v>-9.73</v>
      </c>
      <c r="R56" s="7">
        <v>-24.13</v>
      </c>
      <c r="S56" s="7">
        <v>-9.73</v>
      </c>
      <c r="T56" s="7">
        <v>-9.73</v>
      </c>
      <c r="U56" s="7">
        <v>-24.13</v>
      </c>
      <c r="V56" s="7">
        <v>-9.73</v>
      </c>
      <c r="W56" s="7">
        <v>-9.73</v>
      </c>
      <c r="X56" s="7">
        <v>-24.11</v>
      </c>
      <c r="Y56" s="7">
        <v>-24.11</v>
      </c>
      <c r="Z56" s="7">
        <v>-24.11</v>
      </c>
      <c r="AA56" s="7">
        <v>-9.73</v>
      </c>
      <c r="AB56" s="7">
        <v>-9.73</v>
      </c>
      <c r="AC56" s="7">
        <v>-9.73</v>
      </c>
      <c r="AD56" s="7">
        <v>-9.73</v>
      </c>
      <c r="AE56" s="7">
        <v>-24.05</v>
      </c>
      <c r="AF56" s="26">
        <v>-9.6999999999999993</v>
      </c>
    </row>
    <row r="57" spans="1:32">
      <c r="A57" s="8" t="s">
        <v>54</v>
      </c>
      <c r="B57" s="7"/>
      <c r="C57" s="7"/>
      <c r="D57" s="7"/>
      <c r="E57" s="7"/>
      <c r="F57" s="7"/>
      <c r="G57" s="7"/>
      <c r="H57" s="7"/>
      <c r="I57" s="7"/>
      <c r="J57" s="7">
        <v>-9.64</v>
      </c>
      <c r="K57" s="7">
        <v>-24.25</v>
      </c>
      <c r="L57" s="7">
        <v>-24.25</v>
      </c>
      <c r="M57" s="7">
        <v>-24.25</v>
      </c>
      <c r="N57" s="7">
        <v>-24.25</v>
      </c>
      <c r="O57" s="7">
        <v>-9.74</v>
      </c>
      <c r="P57" s="7">
        <v>-9.74</v>
      </c>
      <c r="Q57" s="7">
        <v>-9.73</v>
      </c>
      <c r="R57" s="7">
        <v>-24.13</v>
      </c>
      <c r="S57" s="7">
        <v>-9.73</v>
      </c>
      <c r="T57" s="7">
        <v>-9.73</v>
      </c>
      <c r="U57" s="7">
        <v>-24.13</v>
      </c>
      <c r="V57" s="7">
        <v>-9.73</v>
      </c>
      <c r="W57" s="7">
        <v>-9.73</v>
      </c>
      <c r="X57" s="7">
        <v>-24.11</v>
      </c>
      <c r="Y57" s="7">
        <v>-24.11</v>
      </c>
      <c r="Z57" s="7">
        <v>-24.11</v>
      </c>
      <c r="AA57" s="7">
        <v>-9.73</v>
      </c>
      <c r="AB57" s="7">
        <v>-9.73</v>
      </c>
      <c r="AC57" s="7">
        <v>-9.73</v>
      </c>
      <c r="AD57" s="7">
        <v>-9.73</v>
      </c>
      <c r="AE57" s="7">
        <v>-24.05</v>
      </c>
      <c r="AF57" s="26">
        <v>-9.6999999999999993</v>
      </c>
    </row>
    <row r="58" spans="1:32">
      <c r="A58" s="8" t="s">
        <v>55</v>
      </c>
      <c r="B58" s="7"/>
      <c r="C58" s="7"/>
      <c r="D58" s="7"/>
      <c r="E58" s="7"/>
      <c r="F58" s="7"/>
      <c r="G58" s="7"/>
      <c r="H58" s="7"/>
      <c r="I58" s="7"/>
      <c r="J58" s="7">
        <v>-9.64</v>
      </c>
      <c r="K58" s="7">
        <v>-24.25</v>
      </c>
      <c r="L58" s="7">
        <v>-24.25</v>
      </c>
      <c r="M58" s="7">
        <v>-24.25</v>
      </c>
      <c r="N58" s="7">
        <v>-24.25</v>
      </c>
      <c r="O58" s="7">
        <v>-9.74</v>
      </c>
      <c r="P58" s="7">
        <v>-9.74</v>
      </c>
      <c r="Q58" s="7">
        <v>-9.73</v>
      </c>
      <c r="R58" s="7">
        <v>-24.13</v>
      </c>
      <c r="S58" s="7">
        <v>-9.73</v>
      </c>
      <c r="T58" s="7">
        <v>-9.73</v>
      </c>
      <c r="U58" s="7">
        <v>-24.13</v>
      </c>
      <c r="V58" s="7">
        <v>-9.73</v>
      </c>
      <c r="W58" s="7">
        <v>-9.73</v>
      </c>
      <c r="X58" s="7">
        <v>-24.11</v>
      </c>
      <c r="Y58" s="7">
        <v>-24.11</v>
      </c>
      <c r="Z58" s="7">
        <v>-24.11</v>
      </c>
      <c r="AA58" s="7">
        <v>-9.73</v>
      </c>
      <c r="AB58" s="7">
        <v>-9.73</v>
      </c>
      <c r="AC58" s="7">
        <v>-9.73</v>
      </c>
      <c r="AD58" s="7">
        <v>-9.73</v>
      </c>
      <c r="AE58" s="7">
        <v>-24.05</v>
      </c>
      <c r="AF58" s="26">
        <v>-9.6999999999999993</v>
      </c>
    </row>
    <row r="59" spans="1:32">
      <c r="A59" s="8" t="s">
        <v>56</v>
      </c>
      <c r="B59" s="7"/>
      <c r="C59" s="7"/>
      <c r="D59" s="7"/>
      <c r="E59" s="7"/>
      <c r="F59" s="7"/>
      <c r="G59" s="7"/>
      <c r="H59" s="7"/>
      <c r="I59" s="7"/>
      <c r="J59" s="7">
        <v>-9.64</v>
      </c>
      <c r="K59" s="7">
        <v>-24.25</v>
      </c>
      <c r="L59" s="7">
        <v>-24.25</v>
      </c>
      <c r="M59" s="7">
        <v>-24.25</v>
      </c>
      <c r="N59" s="7">
        <v>-24.25</v>
      </c>
      <c r="O59" s="7">
        <v>-9.74</v>
      </c>
      <c r="P59" s="7">
        <v>-9.74</v>
      </c>
      <c r="Q59" s="7">
        <v>-9.73</v>
      </c>
      <c r="R59" s="7">
        <v>-24.13</v>
      </c>
      <c r="S59" s="7">
        <v>-9.73</v>
      </c>
      <c r="T59" s="7">
        <v>-9.73</v>
      </c>
      <c r="U59" s="7">
        <v>-24.13</v>
      </c>
      <c r="V59" s="7">
        <v>-9.73</v>
      </c>
      <c r="W59" s="7">
        <v>-9.73</v>
      </c>
      <c r="X59" s="7">
        <v>-24.11</v>
      </c>
      <c r="Y59" s="7">
        <v>-24.11</v>
      </c>
      <c r="Z59" s="7">
        <v>-24.11</v>
      </c>
      <c r="AA59" s="7">
        <v>-9.73</v>
      </c>
      <c r="AB59" s="7">
        <v>-9.73</v>
      </c>
      <c r="AC59" s="7">
        <v>-9.73</v>
      </c>
      <c r="AD59" s="7">
        <v>-9.73</v>
      </c>
      <c r="AE59" s="7">
        <v>-24.05</v>
      </c>
      <c r="AF59" s="26">
        <v>-9.6999999999999993</v>
      </c>
    </row>
    <row r="60" spans="1:32">
      <c r="A60" s="8" t="s">
        <v>57</v>
      </c>
      <c r="B60" s="7"/>
      <c r="C60" s="7"/>
      <c r="D60" s="7"/>
      <c r="E60" s="7"/>
      <c r="F60" s="7"/>
      <c r="G60" s="7"/>
      <c r="H60" s="7"/>
      <c r="I60" s="7"/>
      <c r="J60" s="7">
        <v>-9.64</v>
      </c>
      <c r="K60" s="7">
        <v>-24.25</v>
      </c>
      <c r="L60" s="7">
        <v>-24.25</v>
      </c>
      <c r="M60" s="7">
        <v>-24.25</v>
      </c>
      <c r="N60" s="7">
        <v>-24.25</v>
      </c>
      <c r="O60" s="7">
        <v>-9.74</v>
      </c>
      <c r="P60" s="7">
        <v>-9.74</v>
      </c>
      <c r="Q60" s="7">
        <v>-9.73</v>
      </c>
      <c r="R60" s="7">
        <v>-24.13</v>
      </c>
      <c r="S60" s="7">
        <v>-9.73</v>
      </c>
      <c r="T60" s="7">
        <v>-9.73</v>
      </c>
      <c r="U60" s="7">
        <v>-24.13</v>
      </c>
      <c r="V60" s="7">
        <v>-9.73</v>
      </c>
      <c r="W60" s="7">
        <v>-9.73</v>
      </c>
      <c r="X60" s="7">
        <v>-24.11</v>
      </c>
      <c r="Y60" s="7">
        <v>-24.11</v>
      </c>
      <c r="Z60" s="7">
        <v>-24.11</v>
      </c>
      <c r="AA60" s="7">
        <v>-9.73</v>
      </c>
      <c r="AB60" s="7">
        <v>-9.73</v>
      </c>
      <c r="AC60" s="7">
        <v>-9.73</v>
      </c>
      <c r="AD60" s="7">
        <v>-9.73</v>
      </c>
      <c r="AE60" s="7">
        <v>-24.05</v>
      </c>
      <c r="AF60" s="26">
        <v>-9.6999999999999993</v>
      </c>
    </row>
    <row r="61" spans="1:32">
      <c r="A61" s="8" t="s">
        <v>58</v>
      </c>
      <c r="B61" s="7"/>
      <c r="C61" s="7"/>
      <c r="D61" s="7"/>
      <c r="E61" s="7"/>
      <c r="F61" s="7"/>
      <c r="G61" s="7"/>
      <c r="H61" s="7"/>
      <c r="I61" s="7"/>
      <c r="J61" s="7">
        <v>-9.64</v>
      </c>
      <c r="K61" s="7">
        <v>-24.25</v>
      </c>
      <c r="L61" s="7">
        <v>-24.25</v>
      </c>
      <c r="M61" s="7">
        <v>-24.25</v>
      </c>
      <c r="N61" s="7">
        <v>-24.25</v>
      </c>
      <c r="O61" s="7">
        <v>-9.74</v>
      </c>
      <c r="P61" s="7">
        <v>-9.74</v>
      </c>
      <c r="Q61" s="7">
        <v>-9.73</v>
      </c>
      <c r="R61" s="7">
        <v>-24.13</v>
      </c>
      <c r="S61" s="7">
        <v>-9.73</v>
      </c>
      <c r="T61" s="7">
        <v>-9.73</v>
      </c>
      <c r="U61" s="7">
        <v>-24.13</v>
      </c>
      <c r="V61" s="7">
        <v>-9.73</v>
      </c>
      <c r="W61" s="7">
        <v>-9.73</v>
      </c>
      <c r="X61" s="7">
        <v>-24.11</v>
      </c>
      <c r="Y61" s="7">
        <v>-24.11</v>
      </c>
      <c r="Z61" s="7">
        <v>-24.11</v>
      </c>
      <c r="AA61" s="7">
        <v>-9.73</v>
      </c>
      <c r="AB61" s="7">
        <v>-9.73</v>
      </c>
      <c r="AC61" s="7">
        <v>-9.73</v>
      </c>
      <c r="AD61" s="7">
        <v>-9.73</v>
      </c>
      <c r="AE61" s="7">
        <v>-24.05</v>
      </c>
      <c r="AF61" s="26">
        <v>-9.6999999999999993</v>
      </c>
    </row>
    <row r="62" spans="1:32">
      <c r="A62" s="8" t="s">
        <v>59</v>
      </c>
      <c r="B62" s="7"/>
      <c r="C62" s="7"/>
      <c r="D62" s="7"/>
      <c r="E62" s="7"/>
      <c r="F62" s="7"/>
      <c r="G62" s="7"/>
      <c r="H62" s="7"/>
      <c r="I62" s="7"/>
      <c r="J62" s="7">
        <v>-9.64</v>
      </c>
      <c r="K62" s="7">
        <v>-24.25</v>
      </c>
      <c r="L62" s="7">
        <v>-24.25</v>
      </c>
      <c r="M62" s="7">
        <v>-24.25</v>
      </c>
      <c r="N62" s="7">
        <v>-24.25</v>
      </c>
      <c r="O62" s="7">
        <v>-9.74</v>
      </c>
      <c r="P62" s="7">
        <v>-9.74</v>
      </c>
      <c r="Q62" s="7">
        <v>-9.73</v>
      </c>
      <c r="R62" s="7">
        <v>-24.13</v>
      </c>
      <c r="S62" s="7">
        <v>-9.73</v>
      </c>
      <c r="T62" s="7">
        <v>-9.73</v>
      </c>
      <c r="U62" s="7">
        <v>-24.13</v>
      </c>
      <c r="V62" s="7">
        <v>-9.73</v>
      </c>
      <c r="W62" s="7">
        <v>-9.73</v>
      </c>
      <c r="X62" s="7">
        <v>-24.11</v>
      </c>
      <c r="Y62" s="7">
        <v>-24.11</v>
      </c>
      <c r="Z62" s="7">
        <v>-24.11</v>
      </c>
      <c r="AA62" s="7">
        <v>-9.73</v>
      </c>
      <c r="AB62" s="7">
        <v>-9.73</v>
      </c>
      <c r="AC62" s="7">
        <v>-9.73</v>
      </c>
      <c r="AD62" s="7">
        <v>-9.73</v>
      </c>
      <c r="AE62" s="7">
        <v>-24.05</v>
      </c>
      <c r="AF62" s="26">
        <v>-9.6999999999999993</v>
      </c>
    </row>
    <row r="63" spans="1:32">
      <c r="A63" s="8" t="s">
        <v>60</v>
      </c>
      <c r="B63" s="7"/>
      <c r="C63" s="7"/>
      <c r="D63" s="7"/>
      <c r="E63" s="7"/>
      <c r="F63" s="7"/>
      <c r="G63" s="7"/>
      <c r="H63" s="7"/>
      <c r="I63" s="7"/>
      <c r="J63" s="7">
        <v>-9.64</v>
      </c>
      <c r="K63" s="7">
        <v>-24.25</v>
      </c>
      <c r="L63" s="7">
        <v>-24.25</v>
      </c>
      <c r="M63" s="7">
        <v>-24.25</v>
      </c>
      <c r="N63" s="7">
        <v>-24.25</v>
      </c>
      <c r="O63" s="7">
        <v>-9.74</v>
      </c>
      <c r="P63" s="7">
        <v>-9.74</v>
      </c>
      <c r="Q63" s="7">
        <v>-9.73</v>
      </c>
      <c r="R63" s="7">
        <v>-24.13</v>
      </c>
      <c r="S63" s="7">
        <v>-9.73</v>
      </c>
      <c r="T63" s="7">
        <v>-9.73</v>
      </c>
      <c r="U63" s="7">
        <v>-24.13</v>
      </c>
      <c r="V63" s="7">
        <v>-9.73</v>
      </c>
      <c r="W63" s="7">
        <v>-9.73</v>
      </c>
      <c r="X63" s="7">
        <v>-24.11</v>
      </c>
      <c r="Y63" s="7">
        <v>-24.11</v>
      </c>
      <c r="Z63" s="7">
        <v>-24.11</v>
      </c>
      <c r="AA63" s="7">
        <v>-9.73</v>
      </c>
      <c r="AB63" s="7">
        <v>-9.73</v>
      </c>
      <c r="AC63" s="7">
        <v>-9.73</v>
      </c>
      <c r="AD63" s="7">
        <v>-9.73</v>
      </c>
      <c r="AE63" s="7">
        <v>-24.05</v>
      </c>
      <c r="AF63" s="26">
        <v>-9.6999999999999993</v>
      </c>
    </row>
    <row r="64" spans="1:32">
      <c r="A64" s="8" t="s">
        <v>61</v>
      </c>
      <c r="B64" s="7"/>
      <c r="C64" s="7"/>
      <c r="D64" s="7"/>
      <c r="E64" s="7"/>
      <c r="F64" s="7"/>
      <c r="G64" s="7"/>
      <c r="H64" s="7"/>
      <c r="I64" s="7"/>
      <c r="J64" s="7">
        <v>-24.15</v>
      </c>
      <c r="K64" s="7">
        <v>-24.25</v>
      </c>
      <c r="L64" s="7">
        <v>-24.25</v>
      </c>
      <c r="M64" s="7">
        <v>-24.25</v>
      </c>
      <c r="N64" s="7">
        <v>-24.25</v>
      </c>
      <c r="O64" s="7">
        <v>-9.74</v>
      </c>
      <c r="P64" s="7">
        <v>-9.74</v>
      </c>
      <c r="Q64" s="7">
        <v>-9.73</v>
      </c>
      <c r="R64" s="7">
        <v>-24.13</v>
      </c>
      <c r="S64" s="7">
        <v>-9.73</v>
      </c>
      <c r="T64" s="7">
        <v>-9.73</v>
      </c>
      <c r="U64" s="7">
        <v>-24.13</v>
      </c>
      <c r="V64" s="7">
        <v>-9.73</v>
      </c>
      <c r="W64" s="7">
        <v>-9.73</v>
      </c>
      <c r="X64" s="7">
        <v>-24.11</v>
      </c>
      <c r="Y64" s="7">
        <v>-24.11</v>
      </c>
      <c r="Z64" s="7">
        <v>-24.11</v>
      </c>
      <c r="AA64" s="7">
        <v>-9.73</v>
      </c>
      <c r="AB64" s="7">
        <v>-9.73</v>
      </c>
      <c r="AC64" s="7">
        <v>-9.73</v>
      </c>
      <c r="AD64" s="7">
        <v>-9.73</v>
      </c>
      <c r="AE64" s="7">
        <v>-24.05</v>
      </c>
      <c r="AF64" s="26">
        <v>-9.6999999999999993</v>
      </c>
    </row>
    <row r="65" spans="1:32">
      <c r="A65" s="8" t="s">
        <v>62</v>
      </c>
      <c r="B65" s="7"/>
      <c r="C65" s="7"/>
      <c r="D65" s="7"/>
      <c r="E65" s="7"/>
      <c r="F65" s="7"/>
      <c r="G65" s="7"/>
      <c r="H65" s="7"/>
      <c r="I65" s="7"/>
      <c r="J65" s="7">
        <v>-24.15</v>
      </c>
      <c r="K65" s="7">
        <v>-24.25</v>
      </c>
      <c r="L65" s="7">
        <v>-24.25</v>
      </c>
      <c r="M65" s="7">
        <v>-24.25</v>
      </c>
      <c r="N65" s="7">
        <v>-24.25</v>
      </c>
      <c r="O65" s="7">
        <v>-9.74</v>
      </c>
      <c r="P65" s="7">
        <v>-9.74</v>
      </c>
      <c r="Q65" s="7">
        <v>-9.73</v>
      </c>
      <c r="R65" s="7">
        <v>-24.13</v>
      </c>
      <c r="S65" s="7">
        <v>-9.73</v>
      </c>
      <c r="T65" s="7">
        <v>-9.73</v>
      </c>
      <c r="U65" s="7">
        <v>-24.13</v>
      </c>
      <c r="V65" s="7">
        <v>-9.73</v>
      </c>
      <c r="W65" s="7">
        <v>-9.73</v>
      </c>
      <c r="X65" s="7">
        <v>-24.11</v>
      </c>
      <c r="Y65" s="7">
        <v>-24.11</v>
      </c>
      <c r="Z65" s="7">
        <v>-24.11</v>
      </c>
      <c r="AA65" s="7">
        <v>-9.73</v>
      </c>
      <c r="AB65" s="7">
        <v>-9.73</v>
      </c>
      <c r="AC65" s="7">
        <v>-9.73</v>
      </c>
      <c r="AD65" s="7">
        <v>-9.73</v>
      </c>
      <c r="AE65" s="7">
        <v>-24.05</v>
      </c>
      <c r="AF65" s="26">
        <v>-9.6999999999999993</v>
      </c>
    </row>
    <row r="66" spans="1:32">
      <c r="A66" s="8" t="s">
        <v>63</v>
      </c>
      <c r="B66" s="7"/>
      <c r="C66" s="7"/>
      <c r="D66" s="7"/>
      <c r="E66" s="7"/>
      <c r="F66" s="7"/>
      <c r="G66" s="7"/>
      <c r="H66" s="7"/>
      <c r="I66" s="7"/>
      <c r="J66" s="7">
        <v>-24.15</v>
      </c>
      <c r="K66" s="7">
        <v>-24.25</v>
      </c>
      <c r="L66" s="7">
        <v>-24.25</v>
      </c>
      <c r="M66" s="7">
        <v>-24.25</v>
      </c>
      <c r="N66" s="7">
        <v>-24.25</v>
      </c>
      <c r="O66" s="7">
        <v>-9.74</v>
      </c>
      <c r="P66" s="7">
        <v>-9.74</v>
      </c>
      <c r="Q66" s="7">
        <v>-9.73</v>
      </c>
      <c r="R66" s="7">
        <v>-24.13</v>
      </c>
      <c r="S66" s="7">
        <v>-9.73</v>
      </c>
      <c r="T66" s="7">
        <v>-9.73</v>
      </c>
      <c r="U66" s="7">
        <v>-24.13</v>
      </c>
      <c r="V66" s="7">
        <v>-9.73</v>
      </c>
      <c r="W66" s="7">
        <v>-9.73</v>
      </c>
      <c r="X66" s="7">
        <v>-24.11</v>
      </c>
      <c r="Y66" s="7">
        <v>-24.11</v>
      </c>
      <c r="Z66" s="7">
        <v>-24.11</v>
      </c>
      <c r="AA66" s="7">
        <v>-9.73</v>
      </c>
      <c r="AB66" s="7">
        <v>-9.73</v>
      </c>
      <c r="AC66" s="7">
        <v>-9.73</v>
      </c>
      <c r="AD66" s="7">
        <v>-9.73</v>
      </c>
      <c r="AE66" s="7">
        <v>-24.05</v>
      </c>
      <c r="AF66" s="26">
        <v>-9.6999999999999993</v>
      </c>
    </row>
    <row r="67" spans="1:32">
      <c r="A67" s="8" t="s">
        <v>64</v>
      </c>
      <c r="B67" s="7"/>
      <c r="C67" s="7"/>
      <c r="D67" s="7"/>
      <c r="E67" s="7"/>
      <c r="F67" s="7"/>
      <c r="G67" s="7"/>
      <c r="H67" s="7"/>
      <c r="I67" s="7"/>
      <c r="J67" s="7">
        <v>-24.15</v>
      </c>
      <c r="K67" s="7">
        <v>-24.25</v>
      </c>
      <c r="L67" s="7">
        <v>-24.25</v>
      </c>
      <c r="M67" s="7">
        <v>-24.25</v>
      </c>
      <c r="N67" s="7">
        <v>-24.25</v>
      </c>
      <c r="O67" s="7">
        <v>-9.74</v>
      </c>
      <c r="P67" s="7">
        <v>-9.74</v>
      </c>
      <c r="Q67" s="7">
        <v>-9.73</v>
      </c>
      <c r="R67" s="7">
        <v>-24.13</v>
      </c>
      <c r="S67" s="7">
        <v>-9.73</v>
      </c>
      <c r="T67" s="7">
        <v>-9.73</v>
      </c>
      <c r="U67" s="7">
        <v>-24.13</v>
      </c>
      <c r="V67" s="7">
        <v>-9.73</v>
      </c>
      <c r="W67" s="7">
        <v>-9.73</v>
      </c>
      <c r="X67" s="7">
        <v>-24.11</v>
      </c>
      <c r="Y67" s="7">
        <v>-24.11</v>
      </c>
      <c r="Z67" s="7">
        <v>-24.11</v>
      </c>
      <c r="AA67" s="7">
        <v>-9.73</v>
      </c>
      <c r="AB67" s="7">
        <v>-9.73</v>
      </c>
      <c r="AC67" s="7">
        <v>-9.73</v>
      </c>
      <c r="AD67" s="7">
        <v>-9.73</v>
      </c>
      <c r="AE67" s="7">
        <v>-24.05</v>
      </c>
      <c r="AF67" s="26">
        <v>-9.6999999999999993</v>
      </c>
    </row>
    <row r="68" spans="1:32">
      <c r="A68" s="8" t="s">
        <v>65</v>
      </c>
      <c r="B68" s="7"/>
      <c r="C68" s="7"/>
      <c r="D68" s="7"/>
      <c r="E68" s="7"/>
      <c r="F68" s="7"/>
      <c r="G68" s="7"/>
      <c r="H68" s="7"/>
      <c r="I68" s="7"/>
      <c r="J68" s="7">
        <v>-24.15</v>
      </c>
      <c r="K68" s="7">
        <v>-24.25</v>
      </c>
      <c r="L68" s="7">
        <v>-24.26</v>
      </c>
      <c r="M68" s="7">
        <v>-24.25</v>
      </c>
      <c r="N68" s="7">
        <v>-24.25</v>
      </c>
      <c r="O68" s="7">
        <v>-9.74</v>
      </c>
      <c r="P68" s="7">
        <v>-9.74</v>
      </c>
      <c r="Q68" s="7">
        <v>-9.73</v>
      </c>
      <c r="R68" s="7">
        <v>-24.14</v>
      </c>
      <c r="S68" s="7">
        <v>-9.73</v>
      </c>
      <c r="T68" s="7">
        <v>-9.73</v>
      </c>
      <c r="U68" s="7">
        <v>-24.13</v>
      </c>
      <c r="V68" s="7">
        <v>-9.73</v>
      </c>
      <c r="W68" s="7">
        <v>-9.73</v>
      </c>
      <c r="X68" s="7">
        <v>-24.11</v>
      </c>
      <c r="Y68" s="7">
        <v>-24.11</v>
      </c>
      <c r="Z68" s="7">
        <v>-24.11</v>
      </c>
      <c r="AA68" s="7">
        <v>-9.73</v>
      </c>
      <c r="AB68" s="7">
        <v>-9.73</v>
      </c>
      <c r="AC68" s="7">
        <v>-9.73</v>
      </c>
      <c r="AD68" s="7">
        <v>-9.73</v>
      </c>
      <c r="AE68" s="7">
        <v>-24.05</v>
      </c>
      <c r="AF68" s="26">
        <v>-9.6999999999999993</v>
      </c>
    </row>
    <row r="69" spans="1:32">
      <c r="A69" s="8" t="s">
        <v>66</v>
      </c>
      <c r="B69" s="7"/>
      <c r="C69" s="7"/>
      <c r="D69" s="7"/>
      <c r="E69" s="7"/>
      <c r="F69" s="7"/>
      <c r="G69" s="7"/>
      <c r="H69" s="7"/>
      <c r="I69" s="7"/>
      <c r="J69" s="7">
        <v>-24.15</v>
      </c>
      <c r="K69" s="7">
        <v>-24.25</v>
      </c>
      <c r="L69" s="7">
        <v>-24.25</v>
      </c>
      <c r="M69" s="7">
        <v>-24.25</v>
      </c>
      <c r="N69" s="7">
        <v>-24.25</v>
      </c>
      <c r="O69" s="7">
        <v>-9.74</v>
      </c>
      <c r="P69" s="7">
        <v>-9.74</v>
      </c>
      <c r="Q69" s="7">
        <v>-9.73</v>
      </c>
      <c r="R69" s="7">
        <v>-24.13</v>
      </c>
      <c r="S69" s="7">
        <v>-9.73</v>
      </c>
      <c r="T69" s="7">
        <v>-9.73</v>
      </c>
      <c r="U69" s="7">
        <v>-24.13</v>
      </c>
      <c r="V69" s="7">
        <v>-9.73</v>
      </c>
      <c r="W69" s="7">
        <v>-9.73</v>
      </c>
      <c r="X69" s="7">
        <v>-24.11</v>
      </c>
      <c r="Y69" s="7">
        <v>-24.11</v>
      </c>
      <c r="Z69" s="7">
        <v>-24.11</v>
      </c>
      <c r="AA69" s="7">
        <v>-9.73</v>
      </c>
      <c r="AB69" s="7">
        <v>-9.73</v>
      </c>
      <c r="AC69" s="7">
        <v>-9.73</v>
      </c>
      <c r="AD69" s="7">
        <v>-9.73</v>
      </c>
      <c r="AE69" s="7">
        <v>-24.05</v>
      </c>
      <c r="AF69" s="26">
        <v>-9.6999999999999993</v>
      </c>
    </row>
    <row r="70" spans="1:32">
      <c r="A70" s="8" t="s">
        <v>67</v>
      </c>
      <c r="B70" s="7"/>
      <c r="C70" s="7"/>
      <c r="D70" s="7"/>
      <c r="E70" s="7"/>
      <c r="F70" s="7"/>
      <c r="G70" s="7"/>
      <c r="H70" s="7"/>
      <c r="I70" s="7"/>
      <c r="J70" s="7">
        <v>-24.15</v>
      </c>
      <c r="K70" s="7">
        <v>-24.25</v>
      </c>
      <c r="L70" s="7">
        <v>-24.25</v>
      </c>
      <c r="M70" s="7">
        <v>-24.25</v>
      </c>
      <c r="N70" s="7">
        <v>-24.25</v>
      </c>
      <c r="O70" s="7">
        <v>-9.74</v>
      </c>
      <c r="P70" s="7">
        <v>-9.74</v>
      </c>
      <c r="Q70" s="7">
        <v>-9.73</v>
      </c>
      <c r="R70" s="7">
        <v>-24.13</v>
      </c>
      <c r="S70" s="7">
        <v>-9.73</v>
      </c>
      <c r="T70" s="7">
        <v>-9.73</v>
      </c>
      <c r="U70" s="7">
        <v>-24.13</v>
      </c>
      <c r="V70" s="7">
        <v>-9.73</v>
      </c>
      <c r="W70" s="7">
        <v>-9.73</v>
      </c>
      <c r="X70" s="7">
        <v>-24.11</v>
      </c>
      <c r="Y70" s="7">
        <v>-24.11</v>
      </c>
      <c r="Z70" s="7">
        <v>-24.11</v>
      </c>
      <c r="AA70" s="7">
        <v>-9.73</v>
      </c>
      <c r="AB70" s="7">
        <v>-9.73</v>
      </c>
      <c r="AC70" s="7">
        <v>-9.73</v>
      </c>
      <c r="AD70" s="7">
        <v>-9.73</v>
      </c>
      <c r="AE70" s="7">
        <v>-24.05</v>
      </c>
      <c r="AF70" s="26">
        <v>-9.6999999999999993</v>
      </c>
    </row>
    <row r="71" spans="1:32">
      <c r="A71" s="8" t="s">
        <v>68</v>
      </c>
      <c r="B71" s="7"/>
      <c r="C71" s="7"/>
      <c r="D71" s="7"/>
      <c r="E71" s="7"/>
      <c r="F71" s="7"/>
      <c r="G71" s="7"/>
      <c r="H71" s="7"/>
      <c r="I71" s="7"/>
      <c r="J71" s="7">
        <v>-24.15</v>
      </c>
      <c r="K71" s="7">
        <v>-24.25</v>
      </c>
      <c r="L71" s="7">
        <v>-24.25</v>
      </c>
      <c r="M71" s="7">
        <v>-24.25</v>
      </c>
      <c r="N71" s="7">
        <v>-24.25</v>
      </c>
      <c r="O71" s="7">
        <v>-9.74</v>
      </c>
      <c r="P71" s="7">
        <v>-9.74</v>
      </c>
      <c r="Q71" s="7">
        <v>-9.73</v>
      </c>
      <c r="R71" s="7">
        <v>-24.13</v>
      </c>
      <c r="S71" s="7">
        <v>-9.73</v>
      </c>
      <c r="T71" s="7">
        <v>-9.73</v>
      </c>
      <c r="U71" s="7">
        <v>-24.13</v>
      </c>
      <c r="V71" s="7">
        <v>-9.73</v>
      </c>
      <c r="W71" s="7">
        <v>-9.73</v>
      </c>
      <c r="X71" s="7">
        <v>-24.11</v>
      </c>
      <c r="Y71" s="7">
        <v>-24.11</v>
      </c>
      <c r="Z71" s="7">
        <v>-24.11</v>
      </c>
      <c r="AA71" s="7">
        <v>-9.73</v>
      </c>
      <c r="AB71" s="7">
        <v>-9.73</v>
      </c>
      <c r="AC71" s="7">
        <v>-9.73</v>
      </c>
      <c r="AD71" s="7">
        <v>-9.73</v>
      </c>
      <c r="AE71" s="7">
        <v>-24.05</v>
      </c>
      <c r="AF71" s="26">
        <v>-9.6999999999999993</v>
      </c>
    </row>
    <row r="72" spans="1:32">
      <c r="A72" s="8" t="s">
        <v>69</v>
      </c>
      <c r="B72" s="7"/>
      <c r="C72" s="7"/>
      <c r="D72" s="7"/>
      <c r="E72" s="7"/>
      <c r="F72" s="7"/>
      <c r="G72" s="7"/>
      <c r="H72" s="7"/>
      <c r="I72" s="7"/>
      <c r="J72" s="7">
        <v>-24.15</v>
      </c>
      <c r="K72" s="7">
        <v>-24.25</v>
      </c>
      <c r="L72" s="7">
        <v>-24.25</v>
      </c>
      <c r="M72" s="7">
        <v>-24.25</v>
      </c>
      <c r="N72" s="7">
        <v>-24.25</v>
      </c>
      <c r="O72" s="7">
        <v>-9.74</v>
      </c>
      <c r="P72" s="7">
        <v>-9.74</v>
      </c>
      <c r="Q72" s="7">
        <v>-9.73</v>
      </c>
      <c r="R72" s="7">
        <v>-24.13</v>
      </c>
      <c r="S72" s="7">
        <v>-9.73</v>
      </c>
      <c r="T72" s="7">
        <v>-9.73</v>
      </c>
      <c r="U72" s="7">
        <v>-24.13</v>
      </c>
      <c r="V72" s="7">
        <v>-9.73</v>
      </c>
      <c r="W72" s="7">
        <v>-9.73</v>
      </c>
      <c r="X72" s="7">
        <v>-24.11</v>
      </c>
      <c r="Y72" s="7">
        <v>-24.11</v>
      </c>
      <c r="Z72" s="7">
        <v>-24.11</v>
      </c>
      <c r="AA72" s="7">
        <v>-9.73</v>
      </c>
      <c r="AB72" s="7">
        <v>-9.73</v>
      </c>
      <c r="AC72" s="7">
        <v>-9.73</v>
      </c>
      <c r="AD72" s="7">
        <v>-9.73</v>
      </c>
      <c r="AE72" s="7">
        <v>-24.05</v>
      </c>
      <c r="AF72" s="26">
        <v>-9.6999999999999993</v>
      </c>
    </row>
    <row r="73" spans="1:32">
      <c r="A73" s="8" t="s">
        <v>70</v>
      </c>
      <c r="B73" s="7"/>
      <c r="C73" s="7"/>
      <c r="D73" s="7"/>
      <c r="E73" s="7"/>
      <c r="F73" s="7"/>
      <c r="G73" s="7"/>
      <c r="H73" s="7"/>
      <c r="I73" s="7"/>
      <c r="J73" s="7">
        <v>-24.15</v>
      </c>
      <c r="K73" s="7">
        <v>-24.25</v>
      </c>
      <c r="L73" s="7">
        <v>-24.25</v>
      </c>
      <c r="M73" s="7">
        <v>-24.25</v>
      </c>
      <c r="N73" s="7">
        <v>-24.25</v>
      </c>
      <c r="O73" s="7">
        <v>-9.74</v>
      </c>
      <c r="P73" s="7">
        <v>-9.74</v>
      </c>
      <c r="Q73" s="7">
        <v>-9.73</v>
      </c>
      <c r="R73" s="7">
        <v>-24.13</v>
      </c>
      <c r="S73" s="7">
        <v>-9.73</v>
      </c>
      <c r="T73" s="7">
        <v>-9.73</v>
      </c>
      <c r="U73" s="7">
        <v>-24.13</v>
      </c>
      <c r="V73" s="7">
        <v>-9.73</v>
      </c>
      <c r="W73" s="7">
        <v>-9.73</v>
      </c>
      <c r="X73" s="7">
        <v>-24.11</v>
      </c>
      <c r="Y73" s="7">
        <v>-24.11</v>
      </c>
      <c r="Z73" s="7">
        <v>-24.11</v>
      </c>
      <c r="AA73" s="7">
        <v>-9.73</v>
      </c>
      <c r="AB73" s="7">
        <v>-9.73</v>
      </c>
      <c r="AC73" s="7">
        <v>-9.73</v>
      </c>
      <c r="AD73" s="7">
        <v>-9.73</v>
      </c>
      <c r="AE73" s="7">
        <v>-24.05</v>
      </c>
      <c r="AF73" s="26">
        <v>-9.6999999999999993</v>
      </c>
    </row>
    <row r="74" spans="1:32">
      <c r="A74" s="8" t="s">
        <v>71</v>
      </c>
      <c r="B74" s="7"/>
      <c r="C74" s="7"/>
      <c r="D74" s="7"/>
      <c r="E74" s="7"/>
      <c r="F74" s="7"/>
      <c r="G74" s="7"/>
      <c r="H74" s="7"/>
      <c r="I74" s="7"/>
      <c r="J74" s="7">
        <v>-24.15</v>
      </c>
      <c r="K74" s="7">
        <v>-24.25</v>
      </c>
      <c r="L74" s="7">
        <v>-24.25</v>
      </c>
      <c r="M74" s="7">
        <v>-24.25</v>
      </c>
      <c r="N74" s="7">
        <v>-24.25</v>
      </c>
      <c r="O74" s="7">
        <v>-9.74</v>
      </c>
      <c r="P74" s="7">
        <v>-9.74</v>
      </c>
      <c r="Q74" s="7">
        <v>-9.73</v>
      </c>
      <c r="R74" s="7">
        <v>-24.13</v>
      </c>
      <c r="S74" s="7">
        <v>-9.73</v>
      </c>
      <c r="T74" s="7">
        <v>-9.73</v>
      </c>
      <c r="U74" s="7">
        <v>-24.13</v>
      </c>
      <c r="V74" s="7">
        <v>-9.73</v>
      </c>
      <c r="W74" s="7">
        <v>-9.73</v>
      </c>
      <c r="X74" s="7">
        <v>-24.11</v>
      </c>
      <c r="Y74" s="7">
        <v>-24.11</v>
      </c>
      <c r="Z74" s="7">
        <v>-24.11</v>
      </c>
      <c r="AA74" s="7">
        <v>-9.73</v>
      </c>
      <c r="AB74" s="7">
        <v>-9.73</v>
      </c>
      <c r="AC74" s="7">
        <v>-9.73</v>
      </c>
      <c r="AD74" s="7">
        <v>-9.73</v>
      </c>
      <c r="AE74" s="7">
        <v>-24.05</v>
      </c>
      <c r="AF74" s="26">
        <v>-9.6999999999999993</v>
      </c>
    </row>
    <row r="75" spans="1:32">
      <c r="A75" s="8" t="s">
        <v>72</v>
      </c>
      <c r="B75" s="7"/>
      <c r="C75" s="7"/>
      <c r="D75" s="7"/>
      <c r="E75" s="7"/>
      <c r="F75" s="7"/>
      <c r="G75" s="7"/>
      <c r="H75" s="7"/>
      <c r="I75" s="7"/>
      <c r="J75" s="7">
        <v>-24.15</v>
      </c>
      <c r="K75" s="7">
        <v>-24.25</v>
      </c>
      <c r="L75" s="7">
        <v>-24.25</v>
      </c>
      <c r="M75" s="7">
        <v>-24.25</v>
      </c>
      <c r="N75" s="7">
        <v>-24.25</v>
      </c>
      <c r="O75" s="7">
        <v>-9.74</v>
      </c>
      <c r="P75" s="7">
        <v>-9.74</v>
      </c>
      <c r="Q75" s="7">
        <v>-9.73</v>
      </c>
      <c r="R75" s="7">
        <v>-24.13</v>
      </c>
      <c r="S75" s="7">
        <v>-9.73</v>
      </c>
      <c r="T75" s="7">
        <v>-9.73</v>
      </c>
      <c r="U75" s="7">
        <v>-24.13</v>
      </c>
      <c r="V75" s="7">
        <v>-9.73</v>
      </c>
      <c r="W75" s="7">
        <v>-9.73</v>
      </c>
      <c r="X75" s="7">
        <v>-24.11</v>
      </c>
      <c r="Y75" s="7">
        <v>-24.11</v>
      </c>
      <c r="Z75" s="7">
        <v>-24.11</v>
      </c>
      <c r="AA75" s="7">
        <v>-9.73</v>
      </c>
      <c r="AB75" s="7">
        <v>-9.73</v>
      </c>
      <c r="AC75" s="7">
        <v>-9.73</v>
      </c>
      <c r="AD75" s="7">
        <v>-9.73</v>
      </c>
      <c r="AE75" s="7">
        <v>-24.05</v>
      </c>
      <c r="AF75" s="26">
        <v>-9.6999999999999993</v>
      </c>
    </row>
    <row r="76" spans="1:32">
      <c r="A76" s="8" t="s">
        <v>73</v>
      </c>
      <c r="B76" s="7"/>
      <c r="C76" s="7"/>
      <c r="D76" s="7"/>
      <c r="E76" s="7"/>
      <c r="F76" s="7"/>
      <c r="G76" s="7"/>
      <c r="H76" s="7"/>
      <c r="I76" s="7"/>
      <c r="J76" s="7">
        <v>-24.15</v>
      </c>
      <c r="K76" s="7">
        <v>-24.25</v>
      </c>
      <c r="L76" s="7">
        <v>-24.25</v>
      </c>
      <c r="M76" s="7">
        <v>-24.25</v>
      </c>
      <c r="N76" s="7">
        <v>-24.25</v>
      </c>
      <c r="O76" s="7">
        <v>-9.74</v>
      </c>
      <c r="P76" s="7">
        <v>-9.74</v>
      </c>
      <c r="Q76" s="7">
        <v>-9.73</v>
      </c>
      <c r="R76" s="7">
        <v>-24.13</v>
      </c>
      <c r="S76" s="7">
        <v>-9.73</v>
      </c>
      <c r="T76" s="7">
        <v>-9.73</v>
      </c>
      <c r="U76" s="7">
        <v>-24.13</v>
      </c>
      <c r="V76" s="7">
        <v>-9.73</v>
      </c>
      <c r="W76" s="7">
        <v>-9.73</v>
      </c>
      <c r="X76" s="7">
        <v>-24.11</v>
      </c>
      <c r="Y76" s="7">
        <v>-24.11</v>
      </c>
      <c r="Z76" s="7">
        <v>-24.11</v>
      </c>
      <c r="AA76" s="7">
        <v>-9.73</v>
      </c>
      <c r="AB76" s="7">
        <v>-9.73</v>
      </c>
      <c r="AC76" s="7">
        <v>-9.73</v>
      </c>
      <c r="AD76" s="7">
        <v>-9.73</v>
      </c>
      <c r="AE76" s="7">
        <v>-24.05</v>
      </c>
      <c r="AF76" s="26">
        <v>-9.6999999999999993</v>
      </c>
    </row>
    <row r="77" spans="1:32">
      <c r="A77" s="8" t="s">
        <v>74</v>
      </c>
      <c r="B77" s="7"/>
      <c r="C77" s="7"/>
      <c r="D77" s="7"/>
      <c r="E77" s="7"/>
      <c r="F77" s="7"/>
      <c r="G77" s="7"/>
      <c r="H77" s="7"/>
      <c r="I77" s="7"/>
      <c r="J77" s="7">
        <v>-24.15</v>
      </c>
      <c r="K77" s="7">
        <v>-24.25</v>
      </c>
      <c r="L77" s="7">
        <v>-24.25</v>
      </c>
      <c r="M77" s="7">
        <v>-24.25</v>
      </c>
      <c r="N77" s="7">
        <v>-24.25</v>
      </c>
      <c r="O77" s="7">
        <v>-9.74</v>
      </c>
      <c r="P77" s="7">
        <v>-9.74</v>
      </c>
      <c r="Q77" s="7">
        <v>-9.73</v>
      </c>
      <c r="R77" s="7">
        <v>-24.13</v>
      </c>
      <c r="S77" s="7">
        <v>-9.73</v>
      </c>
      <c r="T77" s="7">
        <v>-9.73</v>
      </c>
      <c r="U77" s="7">
        <v>-24.13</v>
      </c>
      <c r="V77" s="7">
        <v>-9.73</v>
      </c>
      <c r="W77" s="7">
        <v>-9.73</v>
      </c>
      <c r="X77" s="7">
        <v>-24.11</v>
      </c>
      <c r="Y77" s="7">
        <v>-24.11</v>
      </c>
      <c r="Z77" s="7">
        <v>-24.11</v>
      </c>
      <c r="AA77" s="7">
        <v>-9.73</v>
      </c>
      <c r="AB77" s="7">
        <v>-9.73</v>
      </c>
      <c r="AC77" s="7">
        <v>-9.73</v>
      </c>
      <c r="AD77" s="7">
        <v>-9.73</v>
      </c>
      <c r="AE77" s="7">
        <v>-24.05</v>
      </c>
      <c r="AF77" s="26">
        <v>-9.6999999999999993</v>
      </c>
    </row>
    <row r="78" spans="1:32">
      <c r="A78" s="8" t="s">
        <v>75</v>
      </c>
      <c r="B78" s="7"/>
      <c r="C78" s="7"/>
      <c r="D78" s="7"/>
      <c r="E78" s="7"/>
      <c r="F78" s="7"/>
      <c r="G78" s="7"/>
      <c r="H78" s="7"/>
      <c r="I78" s="7"/>
      <c r="J78" s="7">
        <v>-24.15</v>
      </c>
      <c r="K78" s="7">
        <v>-24.25</v>
      </c>
      <c r="L78" s="7">
        <v>-24.25</v>
      </c>
      <c r="M78" s="7">
        <v>-24.25</v>
      </c>
      <c r="N78" s="7">
        <v>-24.25</v>
      </c>
      <c r="O78" s="7">
        <v>-9.74</v>
      </c>
      <c r="P78" s="7">
        <v>-9.74</v>
      </c>
      <c r="Q78" s="7">
        <v>-9.73</v>
      </c>
      <c r="R78" s="7">
        <v>-24.13</v>
      </c>
      <c r="S78" s="7">
        <v>-9.73</v>
      </c>
      <c r="T78" s="7">
        <v>-9.73</v>
      </c>
      <c r="U78" s="7">
        <v>-24.13</v>
      </c>
      <c r="V78" s="7">
        <v>-9.73</v>
      </c>
      <c r="W78" s="7">
        <v>-9.73</v>
      </c>
      <c r="X78" s="7">
        <v>-24.11</v>
      </c>
      <c r="Y78" s="7">
        <v>-24.11</v>
      </c>
      <c r="Z78" s="7">
        <v>-24.11</v>
      </c>
      <c r="AA78" s="7">
        <v>-9.73</v>
      </c>
      <c r="AB78" s="7">
        <v>-9.73</v>
      </c>
      <c r="AC78" s="7">
        <v>-9.73</v>
      </c>
      <c r="AD78" s="7">
        <v>-9.73</v>
      </c>
      <c r="AE78" s="7">
        <v>-24.05</v>
      </c>
      <c r="AF78" s="26">
        <v>-9.6999999999999993</v>
      </c>
    </row>
    <row r="79" spans="1:32">
      <c r="A79" s="8" t="s">
        <v>76</v>
      </c>
      <c r="B79" s="7"/>
      <c r="C79" s="7"/>
      <c r="D79" s="7"/>
      <c r="E79" s="7"/>
      <c r="F79" s="7"/>
      <c r="G79" s="7"/>
      <c r="H79" s="7"/>
      <c r="I79" s="7"/>
      <c r="J79" s="7">
        <v>-24.15</v>
      </c>
      <c r="K79" s="7">
        <v>-24.25</v>
      </c>
      <c r="L79" s="7">
        <v>-24.25</v>
      </c>
      <c r="M79" s="7">
        <v>-24.25</v>
      </c>
      <c r="N79" s="7">
        <v>-24.25</v>
      </c>
      <c r="O79" s="7">
        <v>-9.74</v>
      </c>
      <c r="P79" s="7">
        <v>-9.74</v>
      </c>
      <c r="Q79" s="7">
        <v>-9.73</v>
      </c>
      <c r="R79" s="7">
        <v>-24.13</v>
      </c>
      <c r="S79" s="7">
        <v>-9.73</v>
      </c>
      <c r="T79" s="7">
        <v>-9.73</v>
      </c>
      <c r="U79" s="7">
        <v>-24.13</v>
      </c>
      <c r="V79" s="7">
        <v>-9.73</v>
      </c>
      <c r="W79" s="7">
        <v>-9.73</v>
      </c>
      <c r="X79" s="7">
        <v>-24.11</v>
      </c>
      <c r="Y79" s="7">
        <v>-24.11</v>
      </c>
      <c r="Z79" s="7">
        <v>-24.11</v>
      </c>
      <c r="AA79" s="7">
        <v>-9.73</v>
      </c>
      <c r="AB79" s="7">
        <v>-9.73</v>
      </c>
      <c r="AC79" s="7">
        <v>-9.73</v>
      </c>
      <c r="AD79" s="7">
        <v>-9.73</v>
      </c>
      <c r="AE79" s="7">
        <v>-24.05</v>
      </c>
      <c r="AF79" s="26">
        <v>-9.6999999999999993</v>
      </c>
    </row>
    <row r="80" spans="1:32">
      <c r="A80" s="8" t="s">
        <v>77</v>
      </c>
      <c r="B80" s="7"/>
      <c r="C80" s="7"/>
      <c r="D80" s="7"/>
      <c r="E80" s="7"/>
      <c r="F80" s="7"/>
      <c r="G80" s="7"/>
      <c r="H80" s="7"/>
      <c r="I80" s="7"/>
      <c r="J80" s="7">
        <v>-24.15</v>
      </c>
      <c r="K80" s="7">
        <v>-24.25</v>
      </c>
      <c r="L80" s="7">
        <v>-24.25</v>
      </c>
      <c r="M80" s="7">
        <v>-24.25</v>
      </c>
      <c r="N80" s="7">
        <v>-24.25</v>
      </c>
      <c r="O80" s="7">
        <v>-9.74</v>
      </c>
      <c r="P80" s="7">
        <v>-9.74</v>
      </c>
      <c r="Q80" s="7">
        <v>-9.73</v>
      </c>
      <c r="R80" s="7">
        <v>-24.13</v>
      </c>
      <c r="S80" s="7">
        <v>-9.73</v>
      </c>
      <c r="T80" s="7">
        <v>-9.73</v>
      </c>
      <c r="U80" s="7">
        <v>-24.14</v>
      </c>
      <c r="V80" s="7">
        <v>-9.73</v>
      </c>
      <c r="W80" s="7">
        <v>-9.73</v>
      </c>
      <c r="X80" s="7">
        <v>-24.11</v>
      </c>
      <c r="Y80" s="7">
        <v>-24.11</v>
      </c>
      <c r="Z80" s="7">
        <v>-24.11</v>
      </c>
      <c r="AA80" s="7">
        <v>-9.73</v>
      </c>
      <c r="AB80" s="7">
        <v>-9.73</v>
      </c>
      <c r="AC80" s="7">
        <v>-9.73</v>
      </c>
      <c r="AD80" s="7">
        <v>-9.73</v>
      </c>
      <c r="AE80" s="7">
        <v>-24.05</v>
      </c>
      <c r="AF80" s="26">
        <v>-9.6999999999999993</v>
      </c>
    </row>
    <row r="81" spans="1:32">
      <c r="A81" s="8" t="s">
        <v>78</v>
      </c>
      <c r="B81" s="7"/>
      <c r="C81" s="7"/>
      <c r="D81" s="7"/>
      <c r="E81" s="7"/>
      <c r="F81" s="7"/>
      <c r="G81" s="7"/>
      <c r="H81" s="7"/>
      <c r="I81" s="7"/>
      <c r="J81" s="7">
        <v>-24.15</v>
      </c>
      <c r="K81" s="7">
        <v>-24.25</v>
      </c>
      <c r="L81" s="7">
        <v>-24.25</v>
      </c>
      <c r="M81" s="7">
        <v>-24.25</v>
      </c>
      <c r="N81" s="7">
        <v>-24.25</v>
      </c>
      <c r="O81" s="7">
        <v>-9.74</v>
      </c>
      <c r="P81" s="7">
        <v>-9.74</v>
      </c>
      <c r="Q81" s="7">
        <v>-9.73</v>
      </c>
      <c r="R81" s="7">
        <v>-24.13</v>
      </c>
      <c r="S81" s="7">
        <v>-9.73</v>
      </c>
      <c r="T81" s="7">
        <v>-9.73</v>
      </c>
      <c r="U81" s="7">
        <v>-24.14</v>
      </c>
      <c r="V81" s="7">
        <v>-9.73</v>
      </c>
      <c r="W81" s="7">
        <v>-9.73</v>
      </c>
      <c r="X81" s="7">
        <v>-24.11</v>
      </c>
      <c r="Y81" s="7">
        <v>-24.11</v>
      </c>
      <c r="Z81" s="7">
        <v>-24.11</v>
      </c>
      <c r="AA81" s="7">
        <v>-9.73</v>
      </c>
      <c r="AB81" s="7">
        <v>-9.73</v>
      </c>
      <c r="AC81" s="7">
        <v>-9.73</v>
      </c>
      <c r="AD81" s="7">
        <v>-9.73</v>
      </c>
      <c r="AE81" s="7">
        <v>-24.05</v>
      </c>
      <c r="AF81" s="26">
        <v>-9.6999999999999993</v>
      </c>
    </row>
    <row r="82" spans="1:32">
      <c r="A82" s="8" t="s">
        <v>79</v>
      </c>
      <c r="B82" s="7"/>
      <c r="C82" s="7"/>
      <c r="D82" s="7"/>
      <c r="E82" s="7"/>
      <c r="F82" s="7"/>
      <c r="G82" s="7"/>
      <c r="H82" s="7"/>
      <c r="I82" s="7"/>
      <c r="J82" s="7">
        <v>-24.15</v>
      </c>
      <c r="K82" s="7">
        <v>-24.25</v>
      </c>
      <c r="L82" s="7">
        <v>-24.25</v>
      </c>
      <c r="M82" s="7">
        <v>-24.25</v>
      </c>
      <c r="N82" s="7">
        <v>-24.25</v>
      </c>
      <c r="O82" s="7">
        <v>-9.74</v>
      </c>
      <c r="P82" s="7">
        <v>-9.74</v>
      </c>
      <c r="Q82" s="7">
        <v>-9.73</v>
      </c>
      <c r="R82" s="7">
        <v>-24.13</v>
      </c>
      <c r="S82" s="7">
        <v>-9.73</v>
      </c>
      <c r="T82" s="7">
        <v>-9.73</v>
      </c>
      <c r="U82" s="7">
        <v>-24.14</v>
      </c>
      <c r="V82" s="7">
        <v>-9.73</v>
      </c>
      <c r="W82" s="7">
        <v>-9.73</v>
      </c>
      <c r="X82" s="7">
        <v>-24.11</v>
      </c>
      <c r="Y82" s="7">
        <v>-24.11</v>
      </c>
      <c r="Z82" s="7">
        <v>-24.11</v>
      </c>
      <c r="AA82" s="7">
        <v>-9.73</v>
      </c>
      <c r="AB82" s="7">
        <v>-9.73</v>
      </c>
      <c r="AC82" s="7">
        <v>-9.73</v>
      </c>
      <c r="AD82" s="7">
        <v>-9.73</v>
      </c>
      <c r="AE82" s="7">
        <v>-24.05</v>
      </c>
      <c r="AF82" s="26">
        <v>-9.6999999999999993</v>
      </c>
    </row>
    <row r="83" spans="1:32">
      <c r="A83" s="8" t="s">
        <v>80</v>
      </c>
      <c r="B83" s="7"/>
      <c r="C83" s="7"/>
      <c r="D83" s="7"/>
      <c r="E83" s="7"/>
      <c r="F83" s="7"/>
      <c r="G83" s="7"/>
      <c r="H83" s="7"/>
      <c r="I83" s="7"/>
      <c r="J83" s="7">
        <v>-24.15</v>
      </c>
      <c r="K83" s="7">
        <v>-24.25</v>
      </c>
      <c r="L83" s="7">
        <v>-24.25</v>
      </c>
      <c r="M83" s="7">
        <v>-24.25</v>
      </c>
      <c r="N83" s="7">
        <v>-24.25</v>
      </c>
      <c r="O83" s="7">
        <v>-9.74</v>
      </c>
      <c r="P83" s="7">
        <v>-9.74</v>
      </c>
      <c r="Q83" s="7">
        <v>-9.73</v>
      </c>
      <c r="R83" s="7">
        <v>-24.13</v>
      </c>
      <c r="S83" s="7">
        <v>-9.73</v>
      </c>
      <c r="T83" s="7">
        <v>-9.73</v>
      </c>
      <c r="U83" s="7">
        <v>-24.14</v>
      </c>
      <c r="V83" s="7">
        <v>-9.73</v>
      </c>
      <c r="W83" s="7">
        <v>-9.73</v>
      </c>
      <c r="X83" s="7">
        <v>-24.11</v>
      </c>
      <c r="Y83" s="7">
        <v>-24.11</v>
      </c>
      <c r="Z83" s="7">
        <v>-24.11</v>
      </c>
      <c r="AA83" s="7">
        <v>-9.73</v>
      </c>
      <c r="AB83" s="7">
        <v>-9.73</v>
      </c>
      <c r="AC83" s="7">
        <v>-9.73</v>
      </c>
      <c r="AD83" s="7">
        <v>-9.73</v>
      </c>
      <c r="AE83" s="7">
        <v>-24.05</v>
      </c>
      <c r="AF83" s="26">
        <v>-9.6999999999999993</v>
      </c>
    </row>
    <row r="84" spans="1:32">
      <c r="A84" s="8" t="s">
        <v>81</v>
      </c>
      <c r="B84" s="7"/>
      <c r="C84" s="7"/>
      <c r="D84" s="7"/>
      <c r="E84" s="7"/>
      <c r="F84" s="7"/>
      <c r="G84" s="7"/>
      <c r="H84" s="7"/>
      <c r="I84" s="7"/>
      <c r="J84" s="7">
        <v>-24.15</v>
      </c>
      <c r="K84" s="7">
        <v>-24.25</v>
      </c>
      <c r="L84" s="7">
        <v>-24.25</v>
      </c>
      <c r="M84" s="7">
        <v>-24.25</v>
      </c>
      <c r="N84" s="7">
        <v>-24.25</v>
      </c>
      <c r="O84" s="7">
        <v>-9.74</v>
      </c>
      <c r="P84" s="7">
        <v>-9.74</v>
      </c>
      <c r="Q84" s="7">
        <v>-9.73</v>
      </c>
      <c r="R84" s="7">
        <v>-24.14</v>
      </c>
      <c r="S84" s="7">
        <v>-9.73</v>
      </c>
      <c r="T84" s="7">
        <v>-9.73</v>
      </c>
      <c r="U84" s="7">
        <v>-24.14</v>
      </c>
      <c r="V84" s="7">
        <v>-9.73</v>
      </c>
      <c r="W84" s="7">
        <v>-9.73</v>
      </c>
      <c r="X84" s="7">
        <v>-24.12</v>
      </c>
      <c r="Y84" s="7">
        <v>-24.11</v>
      </c>
      <c r="Z84" s="7">
        <v>-24.11</v>
      </c>
      <c r="AA84" s="7">
        <v>-9.73</v>
      </c>
      <c r="AB84" s="7">
        <v>-9.73</v>
      </c>
      <c r="AC84" s="7">
        <v>-9.73</v>
      </c>
      <c r="AD84" s="7">
        <v>-9.73</v>
      </c>
      <c r="AE84" s="7">
        <v>-24.05</v>
      </c>
      <c r="AF84" s="26">
        <v>-9.6999999999999993</v>
      </c>
    </row>
    <row r="85" spans="1:32">
      <c r="A85" s="8" t="s">
        <v>82</v>
      </c>
      <c r="B85" s="7"/>
      <c r="C85" s="7"/>
      <c r="D85" s="7"/>
      <c r="E85" s="7"/>
      <c r="F85" s="7"/>
      <c r="G85" s="7"/>
      <c r="H85" s="7"/>
      <c r="I85" s="7"/>
      <c r="J85" s="7">
        <v>-24.15</v>
      </c>
      <c r="K85" s="7">
        <v>-24.25</v>
      </c>
      <c r="L85" s="7">
        <v>-24.25</v>
      </c>
      <c r="M85" s="7">
        <v>-24.26</v>
      </c>
      <c r="N85" s="7">
        <v>-24.25</v>
      </c>
      <c r="O85" s="7">
        <v>-9.74</v>
      </c>
      <c r="P85" s="7">
        <v>-9.74</v>
      </c>
      <c r="Q85" s="7">
        <v>-9.73</v>
      </c>
      <c r="R85" s="7">
        <v>-24.14</v>
      </c>
      <c r="S85" s="7">
        <v>-9.73</v>
      </c>
      <c r="T85" s="7">
        <v>-9.73</v>
      </c>
      <c r="U85" s="7">
        <v>-24.14</v>
      </c>
      <c r="V85" s="7">
        <v>-9.73</v>
      </c>
      <c r="W85" s="7">
        <v>-9.73</v>
      </c>
      <c r="X85" s="7">
        <v>-24.12</v>
      </c>
      <c r="Y85" s="7">
        <v>-24.11</v>
      </c>
      <c r="Z85" s="7">
        <v>-24.11</v>
      </c>
      <c r="AA85" s="7">
        <v>-9.73</v>
      </c>
      <c r="AB85" s="7">
        <v>-9.73</v>
      </c>
      <c r="AC85" s="7">
        <v>-9.73</v>
      </c>
      <c r="AD85" s="7">
        <v>-9.73</v>
      </c>
      <c r="AE85" s="7">
        <v>-24.05</v>
      </c>
      <c r="AF85" s="26">
        <v>-9.6999999999999993</v>
      </c>
    </row>
    <row r="86" spans="1:32">
      <c r="A86" s="8" t="s">
        <v>83</v>
      </c>
      <c r="B86" s="7"/>
      <c r="C86" s="7"/>
      <c r="D86" s="7"/>
      <c r="E86" s="7"/>
      <c r="F86" s="7"/>
      <c r="G86" s="7"/>
      <c r="H86" s="7"/>
      <c r="I86" s="7"/>
      <c r="J86" s="7">
        <v>-24.15</v>
      </c>
      <c r="K86" s="7">
        <v>-24.25</v>
      </c>
      <c r="L86" s="7">
        <v>-24.25</v>
      </c>
      <c r="M86" s="7">
        <v>-24.26</v>
      </c>
      <c r="N86" s="7">
        <v>-24.25</v>
      </c>
      <c r="O86" s="7">
        <v>-9.74</v>
      </c>
      <c r="P86" s="7">
        <v>-9.74</v>
      </c>
      <c r="Q86" s="7">
        <v>-9.73</v>
      </c>
      <c r="R86" s="7">
        <v>-24.14</v>
      </c>
      <c r="S86" s="7">
        <v>-9.73</v>
      </c>
      <c r="T86" s="7">
        <v>-9.73</v>
      </c>
      <c r="U86" s="7">
        <v>-24.14</v>
      </c>
      <c r="V86" s="7">
        <v>-9.73</v>
      </c>
      <c r="W86" s="7">
        <v>-9.73</v>
      </c>
      <c r="X86" s="7">
        <v>-24.12</v>
      </c>
      <c r="Y86" s="7">
        <v>-24.11</v>
      </c>
      <c r="Z86" s="7">
        <v>-24.11</v>
      </c>
      <c r="AA86" s="7">
        <v>-9.73</v>
      </c>
      <c r="AB86" s="7">
        <v>-9.73</v>
      </c>
      <c r="AC86" s="7">
        <v>-9.73</v>
      </c>
      <c r="AD86" s="7">
        <v>-9.73</v>
      </c>
      <c r="AE86" s="7">
        <v>-24.05</v>
      </c>
      <c r="AF86" s="26">
        <v>-9.6999999999999993</v>
      </c>
    </row>
    <row r="87" spans="1:32">
      <c r="A87" s="8" t="s">
        <v>84</v>
      </c>
      <c r="B87" s="7"/>
      <c r="C87" s="7"/>
      <c r="D87" s="7"/>
      <c r="E87" s="7"/>
      <c r="F87" s="7"/>
      <c r="G87" s="7"/>
      <c r="H87" s="7"/>
      <c r="I87" s="7"/>
      <c r="J87" s="7">
        <v>-24.15</v>
      </c>
      <c r="K87" s="7">
        <v>-24.25</v>
      </c>
      <c r="L87" s="7">
        <v>-24.25</v>
      </c>
      <c r="M87" s="7">
        <v>-24.26</v>
      </c>
      <c r="N87" s="7">
        <v>-24.25</v>
      </c>
      <c r="O87" s="7">
        <v>-9.74</v>
      </c>
      <c r="P87" s="7">
        <v>-9.74</v>
      </c>
      <c r="Q87" s="7">
        <v>-9.73</v>
      </c>
      <c r="R87" s="7">
        <v>-24.14</v>
      </c>
      <c r="S87" s="7">
        <v>-9.73</v>
      </c>
      <c r="T87" s="7">
        <v>-9.73</v>
      </c>
      <c r="U87" s="7">
        <v>-24.14</v>
      </c>
      <c r="V87" s="7">
        <v>-9.73</v>
      </c>
      <c r="W87" s="7">
        <v>-9.73</v>
      </c>
      <c r="X87" s="7">
        <v>-24.12</v>
      </c>
      <c r="Y87" s="7">
        <v>-24.11</v>
      </c>
      <c r="Z87" s="7">
        <v>-24.11</v>
      </c>
      <c r="AA87" s="7">
        <v>-9.73</v>
      </c>
      <c r="AB87" s="7">
        <v>-9.73</v>
      </c>
      <c r="AC87" s="7">
        <v>-9.73</v>
      </c>
      <c r="AD87" s="7">
        <v>-9.73</v>
      </c>
      <c r="AE87" s="7">
        <v>-24.05</v>
      </c>
      <c r="AF87" s="26">
        <v>-9.6999999999999993</v>
      </c>
    </row>
    <row r="88" spans="1:32">
      <c r="A88" s="8" t="s">
        <v>85</v>
      </c>
      <c r="B88" s="7"/>
      <c r="C88" s="7"/>
      <c r="D88" s="7"/>
      <c r="E88" s="7"/>
      <c r="F88" s="7"/>
      <c r="G88" s="7"/>
      <c r="H88" s="7"/>
      <c r="I88" s="7"/>
      <c r="J88" s="7">
        <v>-24.15</v>
      </c>
      <c r="K88" s="7">
        <v>-24.26</v>
      </c>
      <c r="L88" s="7">
        <v>-24.25</v>
      </c>
      <c r="M88" s="7">
        <v>-24.26</v>
      </c>
      <c r="N88" s="7">
        <v>-24.25</v>
      </c>
      <c r="O88" s="7">
        <v>-9.74</v>
      </c>
      <c r="P88" s="7">
        <v>-9.74</v>
      </c>
      <c r="Q88" s="7">
        <v>-9.73</v>
      </c>
      <c r="R88" s="7">
        <v>-24.13</v>
      </c>
      <c r="S88" s="7">
        <v>-9.73</v>
      </c>
      <c r="T88" s="7">
        <v>-9.73</v>
      </c>
      <c r="U88" s="7">
        <v>-24.13</v>
      </c>
      <c r="V88" s="7">
        <v>-9.73</v>
      </c>
      <c r="W88" s="7">
        <v>-9.73</v>
      </c>
      <c r="X88" s="7">
        <v>-24.11</v>
      </c>
      <c r="Y88" s="7">
        <v>-24.11</v>
      </c>
      <c r="Z88" s="7">
        <v>-24.11</v>
      </c>
      <c r="AA88" s="7">
        <v>-9.73</v>
      </c>
      <c r="AB88" s="7">
        <v>-9.73</v>
      </c>
      <c r="AC88" s="7">
        <v>-9.73</v>
      </c>
      <c r="AD88" s="7">
        <v>-9.73</v>
      </c>
      <c r="AE88" s="7">
        <v>-24.05</v>
      </c>
      <c r="AF88" s="26">
        <v>-9.6999999999999993</v>
      </c>
    </row>
    <row r="89" spans="1:32">
      <c r="A89" s="8" t="s">
        <v>86</v>
      </c>
      <c r="B89" s="7"/>
      <c r="C89" s="7"/>
      <c r="D89" s="7"/>
      <c r="E89" s="7"/>
      <c r="F89" s="7"/>
      <c r="G89" s="7"/>
      <c r="H89" s="7"/>
      <c r="I89" s="7"/>
      <c r="J89" s="7">
        <v>-24.15</v>
      </c>
      <c r="K89" s="7">
        <v>-24.26</v>
      </c>
      <c r="L89" s="7">
        <v>-24.25</v>
      </c>
      <c r="M89" s="7">
        <v>-24.26</v>
      </c>
      <c r="N89" s="7">
        <v>-24.25</v>
      </c>
      <c r="O89" s="7">
        <v>-9.74</v>
      </c>
      <c r="P89" s="7">
        <v>-9.74</v>
      </c>
      <c r="Q89" s="7">
        <v>-9.73</v>
      </c>
      <c r="R89" s="7">
        <v>-24.13</v>
      </c>
      <c r="S89" s="7">
        <v>-9.73</v>
      </c>
      <c r="T89" s="7">
        <v>-9.73</v>
      </c>
      <c r="U89" s="7">
        <v>-24.13</v>
      </c>
      <c r="V89" s="7">
        <v>-9.73</v>
      </c>
      <c r="W89" s="7">
        <v>-9.73</v>
      </c>
      <c r="X89" s="7">
        <v>-24.11</v>
      </c>
      <c r="Y89" s="7">
        <v>-24.11</v>
      </c>
      <c r="Z89" s="7">
        <v>-24.11</v>
      </c>
      <c r="AA89" s="7">
        <v>-9.73</v>
      </c>
      <c r="AB89" s="7">
        <v>-9.73</v>
      </c>
      <c r="AC89" s="7">
        <v>-9.73</v>
      </c>
      <c r="AD89" s="7">
        <v>-9.73</v>
      </c>
      <c r="AE89" s="7">
        <v>-24.05</v>
      </c>
      <c r="AF89" s="26">
        <v>-9.6999999999999993</v>
      </c>
    </row>
    <row r="90" spans="1:32">
      <c r="A90" s="8" t="s">
        <v>87</v>
      </c>
      <c r="B90" s="7"/>
      <c r="C90" s="7"/>
      <c r="D90" s="7"/>
      <c r="E90" s="7"/>
      <c r="F90" s="7"/>
      <c r="G90" s="7"/>
      <c r="H90" s="7"/>
      <c r="I90" s="7"/>
      <c r="J90" s="7">
        <v>-24.15</v>
      </c>
      <c r="K90" s="7">
        <v>-24.26</v>
      </c>
      <c r="L90" s="7">
        <v>-24.25</v>
      </c>
      <c r="M90" s="7">
        <v>-24.25</v>
      </c>
      <c r="N90" s="7">
        <v>-24.25</v>
      </c>
      <c r="O90" s="7">
        <v>-9.74</v>
      </c>
      <c r="P90" s="7">
        <v>-9.74</v>
      </c>
      <c r="Q90" s="7">
        <v>-9.73</v>
      </c>
      <c r="R90" s="7">
        <v>-24.13</v>
      </c>
      <c r="S90" s="7">
        <v>-9.73</v>
      </c>
      <c r="T90" s="7">
        <v>-9.73</v>
      </c>
      <c r="U90" s="7">
        <v>-24.13</v>
      </c>
      <c r="V90" s="7">
        <v>-9.73</v>
      </c>
      <c r="W90" s="7">
        <v>-9.73</v>
      </c>
      <c r="X90" s="7">
        <v>-24.11</v>
      </c>
      <c r="Y90" s="7">
        <v>-24.11</v>
      </c>
      <c r="Z90" s="7">
        <v>-24.11</v>
      </c>
      <c r="AA90" s="7">
        <v>-9.73</v>
      </c>
      <c r="AB90" s="7">
        <v>-9.73</v>
      </c>
      <c r="AC90" s="7">
        <v>-9.73</v>
      </c>
      <c r="AD90" s="7">
        <v>-9.73</v>
      </c>
      <c r="AE90" s="7">
        <v>-24.05</v>
      </c>
      <c r="AF90" s="26">
        <v>-9.6999999999999993</v>
      </c>
    </row>
    <row r="91" spans="1:32">
      <c r="A91" s="8" t="s">
        <v>88</v>
      </c>
      <c r="B91" s="7"/>
      <c r="C91" s="7"/>
      <c r="D91" s="7"/>
      <c r="E91" s="7"/>
      <c r="F91" s="7"/>
      <c r="G91" s="7"/>
      <c r="H91" s="7"/>
      <c r="I91" s="7"/>
      <c r="J91" s="7">
        <v>-24.15</v>
      </c>
      <c r="K91" s="7">
        <v>-24.26</v>
      </c>
      <c r="L91" s="7">
        <v>-24.25</v>
      </c>
      <c r="M91" s="7">
        <v>-24.25</v>
      </c>
      <c r="N91" s="7">
        <v>-24.25</v>
      </c>
      <c r="O91" s="7">
        <v>-9.74</v>
      </c>
      <c r="P91" s="7">
        <v>-9.74</v>
      </c>
      <c r="Q91" s="7">
        <v>-9.73</v>
      </c>
      <c r="R91" s="7">
        <v>-24.13</v>
      </c>
      <c r="S91" s="7">
        <v>-9.73</v>
      </c>
      <c r="T91" s="7">
        <v>-9.73</v>
      </c>
      <c r="U91" s="7">
        <v>-24.13</v>
      </c>
      <c r="V91" s="7">
        <v>-9.73</v>
      </c>
      <c r="W91" s="7">
        <v>-9.73</v>
      </c>
      <c r="X91" s="7">
        <v>-24.11</v>
      </c>
      <c r="Y91" s="7">
        <v>-24.11</v>
      </c>
      <c r="Z91" s="7">
        <v>-24.11</v>
      </c>
      <c r="AA91" s="7">
        <v>-9.73</v>
      </c>
      <c r="AB91" s="7">
        <v>-9.73</v>
      </c>
      <c r="AC91" s="7">
        <v>-9.73</v>
      </c>
      <c r="AD91" s="7">
        <v>-9.73</v>
      </c>
      <c r="AE91" s="7">
        <v>-24.05</v>
      </c>
      <c r="AF91" s="26">
        <v>-9.6999999999999993</v>
      </c>
    </row>
    <row r="92" spans="1:32">
      <c r="A92" s="8" t="s">
        <v>89</v>
      </c>
      <c r="B92" s="7"/>
      <c r="C92" s="7"/>
      <c r="D92" s="7"/>
      <c r="E92" s="7"/>
      <c r="F92" s="7"/>
      <c r="G92" s="7"/>
      <c r="H92" s="7"/>
      <c r="I92" s="7"/>
      <c r="J92" s="7">
        <v>-9.64</v>
      </c>
      <c r="K92" s="7">
        <v>-9.74</v>
      </c>
      <c r="L92" s="7">
        <v>-9.74</v>
      </c>
      <c r="M92" s="7">
        <v>-9.74</v>
      </c>
      <c r="N92" s="7">
        <v>-9.74</v>
      </c>
      <c r="O92" s="7">
        <v>-9.74</v>
      </c>
      <c r="P92" s="7">
        <v>-9.74</v>
      </c>
      <c r="Q92" s="7">
        <v>-9.73</v>
      </c>
      <c r="R92" s="7">
        <v>-9.73</v>
      </c>
      <c r="S92" s="7">
        <v>-9.73</v>
      </c>
      <c r="T92" s="7">
        <v>-9.73</v>
      </c>
      <c r="U92" s="7">
        <v>-9.73</v>
      </c>
      <c r="V92" s="7">
        <v>-9.73</v>
      </c>
      <c r="W92" s="7">
        <v>-9.73</v>
      </c>
      <c r="X92" s="7">
        <v>-9.73</v>
      </c>
      <c r="Y92" s="7">
        <v>-9.73</v>
      </c>
      <c r="Z92" s="7">
        <v>-9.73</v>
      </c>
      <c r="AA92" s="7">
        <v>-9.73</v>
      </c>
      <c r="AB92" s="7">
        <v>-9.73</v>
      </c>
      <c r="AC92" s="7">
        <v>-9.73</v>
      </c>
      <c r="AD92" s="7">
        <v>-9.73</v>
      </c>
      <c r="AE92" s="7">
        <v>-9.6999999999999993</v>
      </c>
      <c r="AF92" s="26">
        <v>-9.7100000000000009</v>
      </c>
    </row>
    <row r="93" spans="1:32">
      <c r="A93" s="8" t="s">
        <v>90</v>
      </c>
      <c r="B93" s="7"/>
      <c r="C93" s="7"/>
      <c r="D93" s="7"/>
      <c r="E93" s="7"/>
      <c r="F93" s="7"/>
      <c r="G93" s="7"/>
      <c r="H93" s="7"/>
      <c r="I93" s="7"/>
      <c r="J93" s="7">
        <v>-9.64</v>
      </c>
      <c r="K93" s="7">
        <v>-9.74</v>
      </c>
      <c r="L93" s="7">
        <v>-9.74</v>
      </c>
      <c r="M93" s="7">
        <v>-9.74</v>
      </c>
      <c r="N93" s="7">
        <v>-9.74</v>
      </c>
      <c r="O93" s="7">
        <v>-9.74</v>
      </c>
      <c r="P93" s="7">
        <v>-9.74</v>
      </c>
      <c r="Q93" s="7">
        <v>-9.73</v>
      </c>
      <c r="R93" s="7">
        <v>-9.73</v>
      </c>
      <c r="S93" s="7">
        <v>-9.73</v>
      </c>
      <c r="T93" s="7">
        <v>-9.73</v>
      </c>
      <c r="U93" s="7">
        <v>-9.73</v>
      </c>
      <c r="V93" s="7">
        <v>-9.73</v>
      </c>
      <c r="W93" s="7">
        <v>-9.73</v>
      </c>
      <c r="X93" s="7">
        <v>-9.73</v>
      </c>
      <c r="Y93" s="7">
        <v>-9.73</v>
      </c>
      <c r="Z93" s="7">
        <v>-9.73</v>
      </c>
      <c r="AA93" s="7">
        <v>-9.73</v>
      </c>
      <c r="AB93" s="7">
        <v>-9.73</v>
      </c>
      <c r="AC93" s="7">
        <v>-9.73</v>
      </c>
      <c r="AD93" s="7">
        <v>-9.73</v>
      </c>
      <c r="AE93" s="7">
        <v>-9.6999999999999993</v>
      </c>
      <c r="AF93" s="26">
        <v>-9.7100000000000009</v>
      </c>
    </row>
    <row r="94" spans="1:32">
      <c r="A94" s="8" t="s">
        <v>91</v>
      </c>
      <c r="B94" s="7"/>
      <c r="C94" s="7"/>
      <c r="D94" s="7"/>
      <c r="E94" s="7"/>
      <c r="F94" s="7"/>
      <c r="G94" s="7"/>
      <c r="H94" s="7"/>
      <c r="I94" s="7"/>
      <c r="J94" s="7">
        <v>-9.64</v>
      </c>
      <c r="K94" s="7">
        <v>-9.74</v>
      </c>
      <c r="L94" s="7">
        <v>-9.74</v>
      </c>
      <c r="M94" s="7">
        <v>-9.74</v>
      </c>
      <c r="N94" s="7">
        <v>-9.74</v>
      </c>
      <c r="O94" s="7">
        <v>-9.74</v>
      </c>
      <c r="P94" s="7">
        <v>-9.74</v>
      </c>
      <c r="Q94" s="7">
        <v>-9.73</v>
      </c>
      <c r="R94" s="7">
        <v>-9.73</v>
      </c>
      <c r="S94" s="7">
        <v>-9.73</v>
      </c>
      <c r="T94" s="7">
        <v>-9.73</v>
      </c>
      <c r="U94" s="7">
        <v>-9.73</v>
      </c>
      <c r="V94" s="7">
        <v>-9.73</v>
      </c>
      <c r="W94" s="7">
        <v>-9.73</v>
      </c>
      <c r="X94" s="7">
        <v>-9.73</v>
      </c>
      <c r="Y94" s="7">
        <v>-9.73</v>
      </c>
      <c r="Z94" s="7">
        <v>-9.73</v>
      </c>
      <c r="AA94" s="7">
        <v>-9.73</v>
      </c>
      <c r="AB94" s="7">
        <v>-9.73</v>
      </c>
      <c r="AC94" s="7">
        <v>-9.73</v>
      </c>
      <c r="AD94" s="7">
        <v>-9.73</v>
      </c>
      <c r="AE94" s="7">
        <v>-9.6999999999999993</v>
      </c>
      <c r="AF94" s="26">
        <v>-9.7100000000000009</v>
      </c>
    </row>
    <row r="95" spans="1:32">
      <c r="A95" s="8" t="s">
        <v>92</v>
      </c>
      <c r="B95" s="7"/>
      <c r="C95" s="7"/>
      <c r="D95" s="7"/>
      <c r="E95" s="7"/>
      <c r="F95" s="7"/>
      <c r="G95" s="7"/>
      <c r="H95" s="7"/>
      <c r="I95" s="7"/>
      <c r="J95" s="7">
        <v>-9.64</v>
      </c>
      <c r="K95" s="7">
        <v>-9.74</v>
      </c>
      <c r="L95" s="7">
        <v>-9.74</v>
      </c>
      <c r="M95" s="7">
        <v>-9.74</v>
      </c>
      <c r="N95" s="7">
        <v>-9.74</v>
      </c>
      <c r="O95" s="7">
        <v>-9.74</v>
      </c>
      <c r="P95" s="7">
        <v>-9.74</v>
      </c>
      <c r="Q95" s="7">
        <v>-9.73</v>
      </c>
      <c r="R95" s="7">
        <v>-9.73</v>
      </c>
      <c r="S95" s="7">
        <v>-9.73</v>
      </c>
      <c r="T95" s="7">
        <v>-9.73</v>
      </c>
      <c r="U95" s="7">
        <v>-9.73</v>
      </c>
      <c r="V95" s="7">
        <v>-9.73</v>
      </c>
      <c r="W95" s="7">
        <v>-9.73</v>
      </c>
      <c r="X95" s="7">
        <v>-9.73</v>
      </c>
      <c r="Y95" s="7">
        <v>-9.73</v>
      </c>
      <c r="Z95" s="7">
        <v>-9.73</v>
      </c>
      <c r="AA95" s="7">
        <v>-9.73</v>
      </c>
      <c r="AB95" s="7">
        <v>-9.73</v>
      </c>
      <c r="AC95" s="7">
        <v>-9.73</v>
      </c>
      <c r="AD95" s="7">
        <v>-9.73</v>
      </c>
      <c r="AE95" s="7">
        <v>-9.6999999999999993</v>
      </c>
      <c r="AF95" s="26">
        <v>-9.7100000000000009</v>
      </c>
    </row>
    <row r="96" spans="1:32">
      <c r="A96" s="8" t="s">
        <v>93</v>
      </c>
      <c r="B96" s="7"/>
      <c r="C96" s="7"/>
      <c r="D96" s="7"/>
      <c r="E96" s="7"/>
      <c r="F96" s="7"/>
      <c r="G96" s="7"/>
      <c r="H96" s="7"/>
      <c r="I96" s="7"/>
      <c r="J96" s="7">
        <v>-9.64</v>
      </c>
      <c r="K96" s="7">
        <v>-9.74</v>
      </c>
      <c r="L96" s="7">
        <v>-9.74</v>
      </c>
      <c r="M96" s="7">
        <v>-9.74</v>
      </c>
      <c r="N96" s="7">
        <v>-9.74</v>
      </c>
      <c r="O96" s="7">
        <v>-9.74</v>
      </c>
      <c r="P96" s="7">
        <v>-9.74</v>
      </c>
      <c r="Q96" s="7">
        <v>-9.73</v>
      </c>
      <c r="R96" s="7">
        <v>-9.73</v>
      </c>
      <c r="S96" s="7">
        <v>-9.73</v>
      </c>
      <c r="T96" s="7">
        <v>-9.73</v>
      </c>
      <c r="U96" s="7">
        <v>-9.73</v>
      </c>
      <c r="V96" s="7">
        <v>-9.73</v>
      </c>
      <c r="W96" s="7">
        <v>-9.73</v>
      </c>
      <c r="X96" s="7">
        <v>-9.73</v>
      </c>
      <c r="Y96" s="7">
        <v>-9.73</v>
      </c>
      <c r="Z96" s="7">
        <v>-9.73</v>
      </c>
      <c r="AA96" s="7">
        <v>-9.73</v>
      </c>
      <c r="AB96" s="7">
        <v>-9.73</v>
      </c>
      <c r="AC96" s="7">
        <v>-9.73</v>
      </c>
      <c r="AD96" s="7">
        <v>-9.73</v>
      </c>
      <c r="AE96" s="7">
        <v>-9.6999999999999993</v>
      </c>
      <c r="AF96" s="26">
        <v>-9.7100000000000009</v>
      </c>
    </row>
    <row r="97" spans="1:32">
      <c r="A97" s="8" t="s">
        <v>94</v>
      </c>
      <c r="B97" s="7"/>
      <c r="C97" s="7"/>
      <c r="D97" s="7"/>
      <c r="E97" s="7"/>
      <c r="F97" s="7"/>
      <c r="G97" s="7"/>
      <c r="H97" s="7"/>
      <c r="I97" s="7"/>
      <c r="J97" s="7">
        <v>-9.64</v>
      </c>
      <c r="K97" s="7">
        <v>-9.74</v>
      </c>
      <c r="L97" s="7">
        <v>-9.74</v>
      </c>
      <c r="M97" s="7">
        <v>-9.74</v>
      </c>
      <c r="N97" s="7">
        <v>-9.74</v>
      </c>
      <c r="O97" s="7">
        <v>-9.74</v>
      </c>
      <c r="P97" s="7">
        <v>-9.74</v>
      </c>
      <c r="Q97" s="7">
        <v>-9.73</v>
      </c>
      <c r="R97" s="7">
        <v>-9.73</v>
      </c>
      <c r="S97" s="7">
        <v>-9.73</v>
      </c>
      <c r="T97" s="7">
        <v>-9.73</v>
      </c>
      <c r="U97" s="7">
        <v>-9.73</v>
      </c>
      <c r="V97" s="7">
        <v>-9.73</v>
      </c>
      <c r="W97" s="7">
        <v>-9.73</v>
      </c>
      <c r="X97" s="7">
        <v>-9.73</v>
      </c>
      <c r="Y97" s="7">
        <v>-9.73</v>
      </c>
      <c r="Z97" s="7">
        <v>-9.73</v>
      </c>
      <c r="AA97" s="7">
        <v>-9.73</v>
      </c>
      <c r="AB97" s="7">
        <v>-9.73</v>
      </c>
      <c r="AC97" s="7">
        <v>-9.73</v>
      </c>
      <c r="AD97" s="7">
        <v>-9.73</v>
      </c>
      <c r="AE97" s="7">
        <v>-9.6999999999999993</v>
      </c>
      <c r="AF97" s="26">
        <v>-9.7100000000000009</v>
      </c>
    </row>
    <row r="98" spans="1:32">
      <c r="A98" s="8" t="s">
        <v>95</v>
      </c>
      <c r="B98" s="7"/>
      <c r="C98" s="7"/>
      <c r="D98" s="7"/>
      <c r="E98" s="7"/>
      <c r="F98" s="7"/>
      <c r="G98" s="7"/>
      <c r="H98" s="7"/>
      <c r="I98" s="7"/>
      <c r="J98" s="7">
        <v>-9.64</v>
      </c>
      <c r="K98" s="7">
        <v>-9.74</v>
      </c>
      <c r="L98" s="7">
        <v>-9.74</v>
      </c>
      <c r="M98" s="7">
        <v>-9.74</v>
      </c>
      <c r="N98" s="7">
        <v>-9.74</v>
      </c>
      <c r="O98" s="7">
        <v>-9.74</v>
      </c>
      <c r="P98" s="7">
        <v>-9.74</v>
      </c>
      <c r="Q98" s="7">
        <v>-9.73</v>
      </c>
      <c r="R98" s="7">
        <v>-9.73</v>
      </c>
      <c r="S98" s="7">
        <v>-9.73</v>
      </c>
      <c r="T98" s="7">
        <v>-9.73</v>
      </c>
      <c r="U98" s="7">
        <v>-9.73</v>
      </c>
      <c r="V98" s="7">
        <v>-9.73</v>
      </c>
      <c r="W98" s="7">
        <v>-9.73</v>
      </c>
      <c r="X98" s="7">
        <v>-9.73</v>
      </c>
      <c r="Y98" s="7">
        <v>-9.73</v>
      </c>
      <c r="Z98" s="7">
        <v>-9.73</v>
      </c>
      <c r="AA98" s="7">
        <v>-9.73</v>
      </c>
      <c r="AB98" s="7">
        <v>-9.73</v>
      </c>
      <c r="AC98" s="7">
        <v>-9.73</v>
      </c>
      <c r="AD98" s="7">
        <v>-9.73</v>
      </c>
      <c r="AE98" s="7">
        <v>-9.6999999999999993</v>
      </c>
      <c r="AF98" s="26">
        <v>-9.7100000000000009</v>
      </c>
    </row>
    <row r="99" spans="1:32">
      <c r="A99" s="8" t="s">
        <v>96</v>
      </c>
      <c r="B99" s="7"/>
      <c r="C99" s="7"/>
      <c r="D99" s="7"/>
      <c r="E99" s="7"/>
      <c r="F99" s="7"/>
      <c r="G99" s="7"/>
      <c r="H99" s="7"/>
      <c r="I99" s="7"/>
      <c r="J99" s="7">
        <v>-9.64</v>
      </c>
      <c r="K99" s="7">
        <v>-9.74</v>
      </c>
      <c r="L99" s="7">
        <v>-9.74</v>
      </c>
      <c r="M99" s="7">
        <v>-9.74</v>
      </c>
      <c r="N99" s="7">
        <v>-9.74</v>
      </c>
      <c r="O99" s="7">
        <v>-9.74</v>
      </c>
      <c r="P99" s="7">
        <v>-9.74</v>
      </c>
      <c r="Q99" s="7">
        <v>-9.73</v>
      </c>
      <c r="R99" s="7">
        <v>-9.73</v>
      </c>
      <c r="S99" s="7">
        <v>-9.73</v>
      </c>
      <c r="T99" s="7">
        <v>-9.73</v>
      </c>
      <c r="U99" s="7">
        <v>-9.73</v>
      </c>
      <c r="V99" s="7">
        <v>-9.73</v>
      </c>
      <c r="W99" s="7">
        <v>-9.73</v>
      </c>
      <c r="X99" s="7">
        <v>-9.73</v>
      </c>
      <c r="Y99" s="7">
        <v>-9.73</v>
      </c>
      <c r="Z99" s="7">
        <v>-9.73</v>
      </c>
      <c r="AA99" s="7">
        <v>-9.73</v>
      </c>
      <c r="AB99" s="7">
        <v>-9.73</v>
      </c>
      <c r="AC99" s="7">
        <v>-9.73</v>
      </c>
      <c r="AD99" s="7">
        <v>-9.73</v>
      </c>
      <c r="AE99" s="7">
        <v>-9.6999999999999993</v>
      </c>
      <c r="AF99" s="26">
        <v>-9.7100000000000009</v>
      </c>
    </row>
    <row r="100" spans="1:32" s="11" customFormat="1" ht="31.5">
      <c r="A100" s="9" t="s">
        <v>97</v>
      </c>
      <c r="B100" s="10"/>
      <c r="C100" s="10"/>
      <c r="D100" s="10"/>
      <c r="E100" s="10"/>
      <c r="F100" s="10"/>
      <c r="G100" s="10"/>
      <c r="H100" s="10"/>
      <c r="I100" s="10"/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27">
        <v>0</v>
      </c>
    </row>
    <row r="101" spans="1:32" s="11" customFormat="1" ht="31.5">
      <c r="A101" s="9" t="s">
        <v>98</v>
      </c>
      <c r="B101" s="10"/>
      <c r="C101" s="10"/>
      <c r="D101" s="10"/>
      <c r="E101" s="10"/>
      <c r="F101" s="10"/>
      <c r="G101" s="10"/>
      <c r="H101" s="10"/>
      <c r="I101" s="10"/>
      <c r="J101" s="10">
        <v>-299.54000000000002</v>
      </c>
      <c r="K101" s="10">
        <v>-451.43</v>
      </c>
      <c r="L101" s="10">
        <v>-451.42</v>
      </c>
      <c r="M101" s="10">
        <v>-451.43</v>
      </c>
      <c r="N101" s="10">
        <v>-451.41</v>
      </c>
      <c r="O101" s="10">
        <v>-233.76</v>
      </c>
      <c r="P101" s="10">
        <v>-233.76</v>
      </c>
      <c r="Q101" s="10">
        <v>-233.52</v>
      </c>
      <c r="R101" s="10">
        <v>-463.9325</v>
      </c>
      <c r="S101" s="10">
        <v>-233.52</v>
      </c>
      <c r="T101" s="10">
        <v>-233.52</v>
      </c>
      <c r="U101" s="10">
        <v>-463.94</v>
      </c>
      <c r="V101" s="10">
        <v>-233.52</v>
      </c>
      <c r="W101" s="10">
        <v>-233.52</v>
      </c>
      <c r="X101" s="10">
        <v>-463.61</v>
      </c>
      <c r="Y101" s="10">
        <v>-463.6</v>
      </c>
      <c r="Z101" s="10">
        <v>-463.6</v>
      </c>
      <c r="AA101" s="10">
        <v>-233.52</v>
      </c>
      <c r="AB101" s="10">
        <v>-233.52</v>
      </c>
      <c r="AC101" s="10">
        <v>-233.52</v>
      </c>
      <c r="AD101" s="10">
        <v>-233.52</v>
      </c>
      <c r="AE101" s="10">
        <v>-462.4</v>
      </c>
      <c r="AF101" s="27">
        <v>-232.88</v>
      </c>
    </row>
    <row r="102" spans="1:32" s="11" customFormat="1" ht="47.25">
      <c r="A102" s="12" t="s">
        <v>99</v>
      </c>
      <c r="B102" s="10"/>
      <c r="C102" s="10"/>
      <c r="D102" s="10"/>
      <c r="E102" s="10"/>
      <c r="F102" s="10"/>
      <c r="G102" s="10"/>
      <c r="H102" s="10"/>
      <c r="I102" s="10"/>
      <c r="J102" s="10" t="s">
        <v>168</v>
      </c>
      <c r="K102" s="10" t="s">
        <v>168</v>
      </c>
      <c r="L102" s="10" t="s">
        <v>168</v>
      </c>
      <c r="M102" s="10" t="s">
        <v>168</v>
      </c>
      <c r="N102" s="10" t="s">
        <v>168</v>
      </c>
      <c r="O102" s="10" t="s">
        <v>168</v>
      </c>
      <c r="P102" s="10" t="s">
        <v>168</v>
      </c>
      <c r="Q102" s="10" t="s">
        <v>172</v>
      </c>
      <c r="R102" s="10" t="s">
        <v>172</v>
      </c>
      <c r="S102" s="10" t="s">
        <v>172</v>
      </c>
      <c r="T102" s="10" t="s">
        <v>172</v>
      </c>
      <c r="U102" s="10" t="s">
        <v>172</v>
      </c>
      <c r="V102" s="10" t="s">
        <v>172</v>
      </c>
      <c r="W102" s="10" t="s">
        <v>172</v>
      </c>
      <c r="X102" s="10" t="s">
        <v>124</v>
      </c>
      <c r="Y102" s="10" t="s">
        <v>124</v>
      </c>
      <c r="Z102" s="10" t="s">
        <v>124</v>
      </c>
      <c r="AA102" s="10" t="s">
        <v>124</v>
      </c>
      <c r="AB102" s="10" t="s">
        <v>124</v>
      </c>
      <c r="AC102" s="10" t="s">
        <v>124</v>
      </c>
      <c r="AD102" s="10" t="s">
        <v>124</v>
      </c>
      <c r="AE102" s="10" t="s">
        <v>174</v>
      </c>
      <c r="AF102" s="27" t="s">
        <v>174</v>
      </c>
    </row>
    <row r="103" spans="1:32" s="11" customFormat="1" ht="31.5">
      <c r="A103" s="9" t="s">
        <v>100</v>
      </c>
      <c r="B103" s="10"/>
      <c r="C103" s="10"/>
      <c r="D103" s="10"/>
      <c r="E103" s="10"/>
      <c r="F103" s="10"/>
      <c r="G103" s="10"/>
      <c r="H103" s="10"/>
      <c r="I103" s="10"/>
      <c r="J103" s="10" t="s">
        <v>169</v>
      </c>
      <c r="K103" s="10" t="s">
        <v>169</v>
      </c>
      <c r="L103" s="10" t="s">
        <v>169</v>
      </c>
      <c r="M103" s="10" t="s">
        <v>169</v>
      </c>
      <c r="N103" s="10" t="s">
        <v>169</v>
      </c>
      <c r="O103" s="10" t="s">
        <v>169</v>
      </c>
      <c r="P103" s="10" t="s">
        <v>169</v>
      </c>
      <c r="Q103" s="10" t="s">
        <v>173</v>
      </c>
      <c r="R103" s="10" t="s">
        <v>173</v>
      </c>
      <c r="S103" s="10" t="s">
        <v>173</v>
      </c>
      <c r="T103" s="10" t="s">
        <v>173</v>
      </c>
      <c r="U103" s="10" t="s">
        <v>173</v>
      </c>
      <c r="V103" s="10" t="s">
        <v>173</v>
      </c>
      <c r="W103" s="10" t="s">
        <v>173</v>
      </c>
      <c r="X103" s="10" t="s">
        <v>125</v>
      </c>
      <c r="Y103" s="10" t="s">
        <v>125</v>
      </c>
      <c r="Z103" s="10" t="s">
        <v>125</v>
      </c>
      <c r="AA103" s="10" t="s">
        <v>125</v>
      </c>
      <c r="AB103" s="10" t="s">
        <v>125</v>
      </c>
      <c r="AC103" s="10" t="s">
        <v>125</v>
      </c>
      <c r="AD103" s="10" t="s">
        <v>125</v>
      </c>
      <c r="AE103" s="10" t="s">
        <v>174</v>
      </c>
      <c r="AF103" s="27" t="s">
        <v>174</v>
      </c>
    </row>
    <row r="104" spans="1:32">
      <c r="A104" s="2" t="s">
        <v>101</v>
      </c>
    </row>
    <row r="107" spans="1:32" ht="31.5">
      <c r="A107" s="13" t="s">
        <v>97</v>
      </c>
      <c r="B107" s="14">
        <f>SUM(B100:AE100)/1000</f>
        <v>0</v>
      </c>
    </row>
    <row r="108" spans="1:32" ht="31.5">
      <c r="A108" s="13" t="s">
        <v>98</v>
      </c>
      <c r="B108" s="14">
        <f>ABS(SUM(B101:AE101)/1000)</f>
        <v>7.4555125000000029</v>
      </c>
    </row>
  </sheetData>
  <mergeCells count="2">
    <mergeCell ref="A1:I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ARATI</vt:lpstr>
      <vt:lpstr>ARYAN</vt:lpstr>
      <vt:lpstr>FACOR</vt:lpstr>
      <vt:lpstr>GRIDCO</vt:lpstr>
      <vt:lpstr>GMR</vt:lpstr>
      <vt:lpstr>JSL-EXPORT</vt:lpstr>
      <vt:lpstr>JSPL</vt:lpstr>
      <vt:lpstr>MGM</vt:lpstr>
      <vt:lpstr>NBVL</vt:lpstr>
      <vt:lpstr>OCL</vt:lpstr>
      <vt:lpstr>TATA SPONGE</vt:lpstr>
      <vt:lpstr>ABSTRACT-EXPORT</vt:lpstr>
      <vt:lpstr>ARYA</vt:lpstr>
      <vt:lpstr>ADHUNIK</vt:lpstr>
      <vt:lpstr>BAJRANGBALI</vt:lpstr>
      <vt:lpstr>BAJRANG RE-ROLLERS</vt:lpstr>
      <vt:lpstr>GRASIM</vt:lpstr>
      <vt:lpstr>JSL</vt:lpstr>
      <vt:lpstr>MSP-SPONGE</vt:lpstr>
      <vt:lpstr>MAITHAN</vt:lpstr>
      <vt:lpstr>RSP</vt:lpstr>
      <vt:lpstr>REFLUGENT</vt:lpstr>
      <vt:lpstr>RELIABLE</vt:lpstr>
      <vt:lpstr>SCAN STEEL</vt:lpstr>
      <vt:lpstr>SCAN STEEL (2)</vt:lpstr>
      <vt:lpstr>SHREE GANESH</vt:lpstr>
      <vt:lpstr>SHREE SALSAR</vt:lpstr>
      <vt:lpstr>SHREE MAHAVIR</vt:lpstr>
      <vt:lpstr>RADHA RAMAN</vt:lpstr>
      <vt:lpstr>RADHA KRISHNA</vt:lpstr>
      <vt:lpstr>SATGURU</vt:lpstr>
      <vt:lpstr>SHYAM</vt:lpstr>
      <vt:lpstr>TOP TECH</vt:lpstr>
      <vt:lpstr>ULTRA-TECH</vt:lpstr>
      <vt:lpstr>VISHAL</vt:lpstr>
      <vt:lpstr>ABSTRACT-IMPORT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2017-02-14T10:38:33Z</dcterms:modified>
</cp:coreProperties>
</file>