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5"/>
  </bookViews>
  <sheets>
    <sheet name="OCL-Tangi" sheetId="1" r:id="rId1"/>
    <sheet name="ESSAR-Dabuna" sheetId="2" r:id="rId2"/>
    <sheet name="FAP-Joda" sheetId="3" r:id="rId3"/>
    <sheet name="JSPL-Barbil" sheetId="4" r:id="rId4"/>
    <sheet name="SEZ - From VAL CGP" sheetId="5" r:id="rId5"/>
    <sheet name="SEZ-From GRIDCO" sheetId="6" r:id="rId6"/>
  </sheets>
  <calcPr calcId="124519"/>
</workbook>
</file>

<file path=xl/calcChain.xml><?xml version="1.0" encoding="utf-8"?>
<calcChain xmlns="http://schemas.openxmlformats.org/spreadsheetml/2006/main">
  <c r="R98" i="6"/>
  <c r="Q98"/>
  <c r="P98"/>
  <c r="O98"/>
  <c r="N98"/>
  <c r="M98"/>
  <c r="L98"/>
  <c r="K98"/>
  <c r="J98"/>
  <c r="I98"/>
  <c r="H98"/>
  <c r="E98"/>
  <c r="C98"/>
  <c r="B98"/>
  <c r="R97"/>
  <c r="Q97"/>
  <c r="P97"/>
  <c r="O97"/>
  <c r="N97"/>
  <c r="M97"/>
  <c r="L97"/>
  <c r="K97"/>
  <c r="J97"/>
  <c r="I97"/>
  <c r="H97"/>
  <c r="E97"/>
  <c r="C97"/>
  <c r="B97"/>
  <c r="R96"/>
  <c r="Q96"/>
  <c r="P96"/>
  <c r="O96"/>
  <c r="N96"/>
  <c r="M96"/>
  <c r="L96"/>
  <c r="K96"/>
  <c r="J96"/>
  <c r="I96"/>
  <c r="H96"/>
  <c r="E96"/>
  <c r="C96"/>
  <c r="B96"/>
  <c r="R95"/>
  <c r="Q95"/>
  <c r="P95"/>
  <c r="O95"/>
  <c r="N95"/>
  <c r="M95"/>
  <c r="L95"/>
  <c r="K95"/>
  <c r="J95"/>
  <c r="I95"/>
  <c r="H95"/>
  <c r="E95"/>
  <c r="C95"/>
  <c r="B95"/>
  <c r="R94"/>
  <c r="Q94"/>
  <c r="P94"/>
  <c r="O94"/>
  <c r="N94"/>
  <c r="M94"/>
  <c r="L94"/>
  <c r="K94"/>
  <c r="J94"/>
  <c r="I94"/>
  <c r="H94"/>
  <c r="E94"/>
  <c r="C94"/>
  <c r="B94"/>
  <c r="R93"/>
  <c r="Q93"/>
  <c r="P93"/>
  <c r="O93"/>
  <c r="N93"/>
  <c r="M93"/>
  <c r="L93"/>
  <c r="K93"/>
  <c r="J93"/>
  <c r="I93"/>
  <c r="H93"/>
  <c r="E93"/>
  <c r="C93"/>
  <c r="B93"/>
  <c r="R92"/>
  <c r="Q92"/>
  <c r="P92"/>
  <c r="O92"/>
  <c r="N92"/>
  <c r="M92"/>
  <c r="L92"/>
  <c r="K92"/>
  <c r="J92"/>
  <c r="I92"/>
  <c r="H92"/>
  <c r="E92"/>
  <c r="C92"/>
  <c r="B92"/>
  <c r="R91"/>
  <c r="Q91"/>
  <c r="P91"/>
  <c r="O91"/>
  <c r="N91"/>
  <c r="M91"/>
  <c r="L91"/>
  <c r="K91"/>
  <c r="J91"/>
  <c r="I91"/>
  <c r="H91"/>
  <c r="E91"/>
  <c r="C91"/>
  <c r="B91"/>
  <c r="R90"/>
  <c r="Q90"/>
  <c r="P90"/>
  <c r="O90"/>
  <c r="N90"/>
  <c r="M90"/>
  <c r="L90"/>
  <c r="K90"/>
  <c r="J90"/>
  <c r="I90"/>
  <c r="H90"/>
  <c r="E90"/>
  <c r="C90"/>
  <c r="B90"/>
  <c r="R89"/>
  <c r="Q89"/>
  <c r="P89"/>
  <c r="O89"/>
  <c r="N89"/>
  <c r="M89"/>
  <c r="L89"/>
  <c r="K89"/>
  <c r="J89"/>
  <c r="I89"/>
  <c r="H89"/>
  <c r="E89"/>
  <c r="C89"/>
  <c r="B89"/>
  <c r="R88"/>
  <c r="Q88"/>
  <c r="P88"/>
  <c r="O88"/>
  <c r="N88"/>
  <c r="M88"/>
  <c r="L88"/>
  <c r="K88"/>
  <c r="J88"/>
  <c r="I88"/>
  <c r="H88"/>
  <c r="E88"/>
  <c r="C88"/>
  <c r="B88"/>
  <c r="R87"/>
  <c r="Q87"/>
  <c r="P87"/>
  <c r="O87"/>
  <c r="N87"/>
  <c r="M87"/>
  <c r="L87"/>
  <c r="K87"/>
  <c r="J87"/>
  <c r="I87"/>
  <c r="H87"/>
  <c r="E87"/>
  <c r="C87"/>
  <c r="B87"/>
  <c r="R86"/>
  <c r="Q86"/>
  <c r="P86"/>
  <c r="O86"/>
  <c r="N86"/>
  <c r="M86"/>
  <c r="L86"/>
  <c r="K86"/>
  <c r="J86"/>
  <c r="I86"/>
  <c r="H86"/>
  <c r="E86"/>
  <c r="C86"/>
  <c r="B86"/>
  <c r="R85"/>
  <c r="Q85"/>
  <c r="P85"/>
  <c r="O85"/>
  <c r="N85"/>
  <c r="M85"/>
  <c r="L85"/>
  <c r="K85"/>
  <c r="J85"/>
  <c r="I85"/>
  <c r="H85"/>
  <c r="E85"/>
  <c r="C85"/>
  <c r="B85"/>
  <c r="R84"/>
  <c r="Q84"/>
  <c r="P84"/>
  <c r="O84"/>
  <c r="N84"/>
  <c r="M84"/>
  <c r="L84"/>
  <c r="K84"/>
  <c r="J84"/>
  <c r="I84"/>
  <c r="H84"/>
  <c r="E84"/>
  <c r="C84"/>
  <c r="B84"/>
  <c r="R83"/>
  <c r="Q83"/>
  <c r="P83"/>
  <c r="O83"/>
  <c r="N83"/>
  <c r="M83"/>
  <c r="L83"/>
  <c r="K83"/>
  <c r="J83"/>
  <c r="I83"/>
  <c r="H83"/>
  <c r="E83"/>
  <c r="C83"/>
  <c r="B83"/>
  <c r="R82"/>
  <c r="Q82"/>
  <c r="P82"/>
  <c r="O82"/>
  <c r="N82"/>
  <c r="M82"/>
  <c r="L82"/>
  <c r="K82"/>
  <c r="J82"/>
  <c r="I82"/>
  <c r="H82"/>
  <c r="E82"/>
  <c r="C82"/>
  <c r="B82"/>
  <c r="R81"/>
  <c r="Q81"/>
  <c r="P81"/>
  <c r="O81"/>
  <c r="N81"/>
  <c r="M81"/>
  <c r="L81"/>
  <c r="K81"/>
  <c r="J81"/>
  <c r="I81"/>
  <c r="H81"/>
  <c r="E81"/>
  <c r="C81"/>
  <c r="B81"/>
  <c r="R80"/>
  <c r="Q80"/>
  <c r="P80"/>
  <c r="O80"/>
  <c r="N80"/>
  <c r="M80"/>
  <c r="L80"/>
  <c r="K80"/>
  <c r="J80"/>
  <c r="I80"/>
  <c r="H80"/>
  <c r="E80"/>
  <c r="C80"/>
  <c r="B80"/>
  <c r="R79"/>
  <c r="Q79"/>
  <c r="P79"/>
  <c r="O79"/>
  <c r="N79"/>
  <c r="M79"/>
  <c r="L79"/>
  <c r="K79"/>
  <c r="J79"/>
  <c r="I79"/>
  <c r="H79"/>
  <c r="E79"/>
  <c r="C79"/>
  <c r="B79"/>
  <c r="R78"/>
  <c r="Q78"/>
  <c r="P78"/>
  <c r="O78"/>
  <c r="N78"/>
  <c r="M78"/>
  <c r="L78"/>
  <c r="K78"/>
  <c r="J78"/>
  <c r="I78"/>
  <c r="H78"/>
  <c r="E78"/>
  <c r="C78"/>
  <c r="B78"/>
  <c r="R77"/>
  <c r="Q77"/>
  <c r="P77"/>
  <c r="O77"/>
  <c r="N77"/>
  <c r="M77"/>
  <c r="L77"/>
  <c r="K77"/>
  <c r="J77"/>
  <c r="I77"/>
  <c r="H77"/>
  <c r="E77"/>
  <c r="C77"/>
  <c r="B77"/>
  <c r="R76"/>
  <c r="Q76"/>
  <c r="P76"/>
  <c r="O76"/>
  <c r="N76"/>
  <c r="M76"/>
  <c r="L76"/>
  <c r="K76"/>
  <c r="J76"/>
  <c r="I76"/>
  <c r="H76"/>
  <c r="E76"/>
  <c r="C76"/>
  <c r="B76"/>
  <c r="R75"/>
  <c r="Q75"/>
  <c r="P75"/>
  <c r="O75"/>
  <c r="N75"/>
  <c r="M75"/>
  <c r="L75"/>
  <c r="K75"/>
  <c r="J75"/>
  <c r="I75"/>
  <c r="H75"/>
  <c r="E75"/>
  <c r="C75"/>
  <c r="B75"/>
  <c r="R74"/>
  <c r="Q74"/>
  <c r="P74"/>
  <c r="O74"/>
  <c r="N74"/>
  <c r="M74"/>
  <c r="L74"/>
  <c r="K74"/>
  <c r="J74"/>
  <c r="I74"/>
  <c r="H74"/>
  <c r="E74"/>
  <c r="C74"/>
  <c r="B74"/>
  <c r="R73"/>
  <c r="Q73"/>
  <c r="P73"/>
  <c r="O73"/>
  <c r="N73"/>
  <c r="M73"/>
  <c r="L73"/>
  <c r="K73"/>
  <c r="J73"/>
  <c r="I73"/>
  <c r="H73"/>
  <c r="E73"/>
  <c r="C73"/>
  <c r="B73"/>
  <c r="R72"/>
  <c r="Q72"/>
  <c r="P72"/>
  <c r="O72"/>
  <c r="N72"/>
  <c r="M72"/>
  <c r="L72"/>
  <c r="K72"/>
  <c r="J72"/>
  <c r="I72"/>
  <c r="H72"/>
  <c r="E72"/>
  <c r="C72"/>
  <c r="B72"/>
  <c r="R71"/>
  <c r="Q71"/>
  <c r="P71"/>
  <c r="O71"/>
  <c r="N71"/>
  <c r="M71"/>
  <c r="L71"/>
  <c r="K71"/>
  <c r="J71"/>
  <c r="I71"/>
  <c r="H71"/>
  <c r="E71"/>
  <c r="C71"/>
  <c r="B71"/>
  <c r="B99" s="1"/>
  <c r="R70"/>
  <c r="Q70"/>
  <c r="P70"/>
  <c r="O70"/>
  <c r="N70"/>
  <c r="M70"/>
  <c r="L70"/>
  <c r="K70"/>
  <c r="J70"/>
  <c r="I70"/>
  <c r="H70"/>
  <c r="E70"/>
  <c r="D70"/>
  <c r="C70"/>
  <c r="R69"/>
  <c r="Q69"/>
  <c r="P69"/>
  <c r="O69"/>
  <c r="N69"/>
  <c r="M69"/>
  <c r="L69"/>
  <c r="K69"/>
  <c r="J69"/>
  <c r="I69"/>
  <c r="H69"/>
  <c r="E69"/>
  <c r="D69"/>
  <c r="C69"/>
  <c r="R68"/>
  <c r="Q68"/>
  <c r="P68"/>
  <c r="O68"/>
  <c r="N68"/>
  <c r="M68"/>
  <c r="L68"/>
  <c r="K68"/>
  <c r="J68"/>
  <c r="I68"/>
  <c r="H68"/>
  <c r="E68"/>
  <c r="D68"/>
  <c r="C68"/>
  <c r="R67"/>
  <c r="Q67"/>
  <c r="P67"/>
  <c r="O67"/>
  <c r="N67"/>
  <c r="M67"/>
  <c r="L67"/>
  <c r="K67"/>
  <c r="J67"/>
  <c r="I67"/>
  <c r="H67"/>
  <c r="E67"/>
  <c r="D67"/>
  <c r="C67"/>
  <c r="R66"/>
  <c r="Q66"/>
  <c r="P66"/>
  <c r="O66"/>
  <c r="N66"/>
  <c r="M66"/>
  <c r="L66"/>
  <c r="K66"/>
  <c r="J66"/>
  <c r="I66"/>
  <c r="H66"/>
  <c r="F66"/>
  <c r="E66"/>
  <c r="D66"/>
  <c r="C66"/>
  <c r="R65"/>
  <c r="Q65"/>
  <c r="P65"/>
  <c r="O65"/>
  <c r="N65"/>
  <c r="M65"/>
  <c r="L65"/>
  <c r="K65"/>
  <c r="J65"/>
  <c r="I65"/>
  <c r="H65"/>
  <c r="F65"/>
  <c r="E65"/>
  <c r="D65"/>
  <c r="C65"/>
  <c r="R64"/>
  <c r="Q64"/>
  <c r="P64"/>
  <c r="O64"/>
  <c r="N64"/>
  <c r="M64"/>
  <c r="L64"/>
  <c r="K64"/>
  <c r="J64"/>
  <c r="I64"/>
  <c r="H64"/>
  <c r="F64"/>
  <c r="E64"/>
  <c r="D64"/>
  <c r="C64"/>
  <c r="R63"/>
  <c r="Q63"/>
  <c r="P63"/>
  <c r="O63"/>
  <c r="N63"/>
  <c r="M63"/>
  <c r="L63"/>
  <c r="K63"/>
  <c r="J63"/>
  <c r="I63"/>
  <c r="H63"/>
  <c r="F63"/>
  <c r="E63"/>
  <c r="D63"/>
  <c r="C63"/>
  <c r="R62"/>
  <c r="Q62"/>
  <c r="P62"/>
  <c r="O62"/>
  <c r="N62"/>
  <c r="M62"/>
  <c r="L62"/>
  <c r="K62"/>
  <c r="J62"/>
  <c r="I62"/>
  <c r="H62"/>
  <c r="F62"/>
  <c r="E62"/>
  <c r="D62"/>
  <c r="C62"/>
  <c r="R61"/>
  <c r="Q61"/>
  <c r="P61"/>
  <c r="O61"/>
  <c r="N61"/>
  <c r="M61"/>
  <c r="L61"/>
  <c r="K61"/>
  <c r="J61"/>
  <c r="I61"/>
  <c r="H61"/>
  <c r="F61"/>
  <c r="E61"/>
  <c r="D61"/>
  <c r="C61"/>
  <c r="R60"/>
  <c r="Q60"/>
  <c r="P60"/>
  <c r="O60"/>
  <c r="N60"/>
  <c r="M60"/>
  <c r="L60"/>
  <c r="K60"/>
  <c r="J60"/>
  <c r="I60"/>
  <c r="H60"/>
  <c r="F60"/>
  <c r="E60"/>
  <c r="D60"/>
  <c r="C60"/>
  <c r="R59"/>
  <c r="Q59"/>
  <c r="P59"/>
  <c r="O59"/>
  <c r="N59"/>
  <c r="M59"/>
  <c r="L59"/>
  <c r="K59"/>
  <c r="J59"/>
  <c r="I59"/>
  <c r="H59"/>
  <c r="F59"/>
  <c r="E59"/>
  <c r="D59"/>
  <c r="C59"/>
  <c r="R58"/>
  <c r="Q58"/>
  <c r="P58"/>
  <c r="O58"/>
  <c r="N58"/>
  <c r="M58"/>
  <c r="L58"/>
  <c r="K58"/>
  <c r="J58"/>
  <c r="I58"/>
  <c r="H58"/>
  <c r="F58"/>
  <c r="E58"/>
  <c r="D58"/>
  <c r="C58"/>
  <c r="R57"/>
  <c r="Q57"/>
  <c r="P57"/>
  <c r="O57"/>
  <c r="N57"/>
  <c r="M57"/>
  <c r="L57"/>
  <c r="K57"/>
  <c r="J57"/>
  <c r="I57"/>
  <c r="H57"/>
  <c r="F57"/>
  <c r="E57"/>
  <c r="D57"/>
  <c r="C57"/>
  <c r="R56"/>
  <c r="Q56"/>
  <c r="P56"/>
  <c r="O56"/>
  <c r="N56"/>
  <c r="M56"/>
  <c r="L56"/>
  <c r="K56"/>
  <c r="J56"/>
  <c r="I56"/>
  <c r="H56"/>
  <c r="F56"/>
  <c r="E56"/>
  <c r="D56"/>
  <c r="C56"/>
  <c r="R55"/>
  <c r="Q55"/>
  <c r="P55"/>
  <c r="O55"/>
  <c r="N55"/>
  <c r="M55"/>
  <c r="L55"/>
  <c r="K55"/>
  <c r="J55"/>
  <c r="I55"/>
  <c r="H55"/>
  <c r="F55"/>
  <c r="E55"/>
  <c r="D55"/>
  <c r="C55"/>
  <c r="R54"/>
  <c r="Q54"/>
  <c r="P54"/>
  <c r="O54"/>
  <c r="N54"/>
  <c r="M54"/>
  <c r="L54"/>
  <c r="K54"/>
  <c r="J54"/>
  <c r="I54"/>
  <c r="H54"/>
  <c r="F54"/>
  <c r="E54"/>
  <c r="D54"/>
  <c r="C54"/>
  <c r="R53"/>
  <c r="Q53"/>
  <c r="P53"/>
  <c r="O53"/>
  <c r="N53"/>
  <c r="M53"/>
  <c r="L53"/>
  <c r="K53"/>
  <c r="J53"/>
  <c r="I53"/>
  <c r="H53"/>
  <c r="F53"/>
  <c r="E53"/>
  <c r="D53"/>
  <c r="C53"/>
  <c r="R52"/>
  <c r="Q52"/>
  <c r="P52"/>
  <c r="O52"/>
  <c r="N52"/>
  <c r="M52"/>
  <c r="L52"/>
  <c r="K52"/>
  <c r="J52"/>
  <c r="I52"/>
  <c r="H52"/>
  <c r="F52"/>
  <c r="E52"/>
  <c r="D52"/>
  <c r="C52"/>
  <c r="R51"/>
  <c r="Q51"/>
  <c r="P51"/>
  <c r="O51"/>
  <c r="N51"/>
  <c r="M51"/>
  <c r="L51"/>
  <c r="K51"/>
  <c r="J51"/>
  <c r="I51"/>
  <c r="H51"/>
  <c r="F51"/>
  <c r="E51"/>
  <c r="D51"/>
  <c r="C51"/>
  <c r="R50"/>
  <c r="Q50"/>
  <c r="P50"/>
  <c r="O50"/>
  <c r="N50"/>
  <c r="M50"/>
  <c r="L50"/>
  <c r="K50"/>
  <c r="J50"/>
  <c r="I50"/>
  <c r="H50"/>
  <c r="G50"/>
  <c r="F50"/>
  <c r="E50"/>
  <c r="D50"/>
  <c r="C50"/>
  <c r="R49"/>
  <c r="Q49"/>
  <c r="P49"/>
  <c r="O49"/>
  <c r="N49"/>
  <c r="M49"/>
  <c r="L49"/>
  <c r="K49"/>
  <c r="J49"/>
  <c r="I49"/>
  <c r="H49"/>
  <c r="G49"/>
  <c r="F49"/>
  <c r="E49"/>
  <c r="D49"/>
  <c r="C49"/>
  <c r="R48"/>
  <c r="Q48"/>
  <c r="P48"/>
  <c r="O48"/>
  <c r="N48"/>
  <c r="M48"/>
  <c r="L48"/>
  <c r="K48"/>
  <c r="J48"/>
  <c r="I48"/>
  <c r="H48"/>
  <c r="G48"/>
  <c r="F48"/>
  <c r="E48"/>
  <c r="D48"/>
  <c r="C48"/>
  <c r="R47"/>
  <c r="Q47"/>
  <c r="P47"/>
  <c r="O47"/>
  <c r="N47"/>
  <c r="M47"/>
  <c r="L47"/>
  <c r="K47"/>
  <c r="J47"/>
  <c r="I47"/>
  <c r="H47"/>
  <c r="G47"/>
  <c r="F47"/>
  <c r="E47"/>
  <c r="D47"/>
  <c r="C47"/>
  <c r="R46"/>
  <c r="Q46"/>
  <c r="P46"/>
  <c r="O46"/>
  <c r="N46"/>
  <c r="M46"/>
  <c r="L46"/>
  <c r="K46"/>
  <c r="J46"/>
  <c r="I46"/>
  <c r="H46"/>
  <c r="G46"/>
  <c r="F46"/>
  <c r="E46"/>
  <c r="D46"/>
  <c r="C46"/>
  <c r="R45"/>
  <c r="Q45"/>
  <c r="P45"/>
  <c r="O45"/>
  <c r="N45"/>
  <c r="M45"/>
  <c r="L45"/>
  <c r="K45"/>
  <c r="J45"/>
  <c r="I45"/>
  <c r="H45"/>
  <c r="G45"/>
  <c r="F45"/>
  <c r="E45"/>
  <c r="D45"/>
  <c r="C45"/>
  <c r="R44"/>
  <c r="Q44"/>
  <c r="P44"/>
  <c r="O44"/>
  <c r="N44"/>
  <c r="M44"/>
  <c r="L44"/>
  <c r="K44"/>
  <c r="J44"/>
  <c r="I44"/>
  <c r="H44"/>
  <c r="G44"/>
  <c r="F44"/>
  <c r="E44"/>
  <c r="D44"/>
  <c r="C44"/>
  <c r="R43"/>
  <c r="Q43"/>
  <c r="P43"/>
  <c r="O43"/>
  <c r="N43"/>
  <c r="M43"/>
  <c r="L43"/>
  <c r="K43"/>
  <c r="J43"/>
  <c r="I43"/>
  <c r="H43"/>
  <c r="G43"/>
  <c r="F43"/>
  <c r="E43"/>
  <c r="D43"/>
  <c r="C43"/>
  <c r="R42"/>
  <c r="Q42"/>
  <c r="P42"/>
  <c r="O42"/>
  <c r="N42"/>
  <c r="M42"/>
  <c r="L42"/>
  <c r="K42"/>
  <c r="J42"/>
  <c r="I42"/>
  <c r="H42"/>
  <c r="G42"/>
  <c r="F42"/>
  <c r="E42"/>
  <c r="D42"/>
  <c r="C42"/>
  <c r="R41"/>
  <c r="Q41"/>
  <c r="P41"/>
  <c r="O41"/>
  <c r="N41"/>
  <c r="M41"/>
  <c r="L41"/>
  <c r="K41"/>
  <c r="J41"/>
  <c r="I41"/>
  <c r="H41"/>
  <c r="G41"/>
  <c r="F41"/>
  <c r="E41"/>
  <c r="D41"/>
  <c r="C41"/>
  <c r="R40"/>
  <c r="Q40"/>
  <c r="P40"/>
  <c r="O40"/>
  <c r="N40"/>
  <c r="M40"/>
  <c r="L40"/>
  <c r="K40"/>
  <c r="J40"/>
  <c r="I40"/>
  <c r="H40"/>
  <c r="G40"/>
  <c r="F40"/>
  <c r="E40"/>
  <c r="D40"/>
  <c r="C40"/>
  <c r="R39"/>
  <c r="Q39"/>
  <c r="P39"/>
  <c r="O39"/>
  <c r="N39"/>
  <c r="M39"/>
  <c r="L39"/>
  <c r="K39"/>
  <c r="J39"/>
  <c r="I39"/>
  <c r="H39"/>
  <c r="G39"/>
  <c r="F39"/>
  <c r="E39"/>
  <c r="D39"/>
  <c r="C39"/>
  <c r="R38"/>
  <c r="Q38"/>
  <c r="P38"/>
  <c r="O38"/>
  <c r="N38"/>
  <c r="M38"/>
  <c r="L38"/>
  <c r="K38"/>
  <c r="J38"/>
  <c r="I38"/>
  <c r="H38"/>
  <c r="G38"/>
  <c r="F38"/>
  <c r="E38"/>
  <c r="D38"/>
  <c r="C38"/>
  <c r="R37"/>
  <c r="Q37"/>
  <c r="P37"/>
  <c r="O37"/>
  <c r="N37"/>
  <c r="M37"/>
  <c r="L37"/>
  <c r="K37"/>
  <c r="J37"/>
  <c r="I37"/>
  <c r="H37"/>
  <c r="G37"/>
  <c r="F37"/>
  <c r="E37"/>
  <c r="D37"/>
  <c r="C37"/>
  <c r="R36"/>
  <c r="Q36"/>
  <c r="P36"/>
  <c r="O36"/>
  <c r="N36"/>
  <c r="M36"/>
  <c r="L36"/>
  <c r="K36"/>
  <c r="J36"/>
  <c r="I36"/>
  <c r="H36"/>
  <c r="G36"/>
  <c r="F36"/>
  <c r="E36"/>
  <c r="D36"/>
  <c r="C36"/>
  <c r="R35"/>
  <c r="Q35"/>
  <c r="P35"/>
  <c r="O35"/>
  <c r="N35"/>
  <c r="M35"/>
  <c r="L35"/>
  <c r="K35"/>
  <c r="J35"/>
  <c r="I35"/>
  <c r="H35"/>
  <c r="G35"/>
  <c r="F35"/>
  <c r="E35"/>
  <c r="D35"/>
  <c r="C35"/>
  <c r="R34"/>
  <c r="Q34"/>
  <c r="P34"/>
  <c r="O34"/>
  <c r="N34"/>
  <c r="M34"/>
  <c r="L34"/>
  <c r="K34"/>
  <c r="J34"/>
  <c r="I34"/>
  <c r="H34"/>
  <c r="G34"/>
  <c r="F34"/>
  <c r="E34"/>
  <c r="D34"/>
  <c r="C34"/>
  <c r="R33"/>
  <c r="Q33"/>
  <c r="P33"/>
  <c r="O33"/>
  <c r="N33"/>
  <c r="M33"/>
  <c r="L33"/>
  <c r="K33"/>
  <c r="J33"/>
  <c r="I33"/>
  <c r="H33"/>
  <c r="G33"/>
  <c r="F33"/>
  <c r="E33"/>
  <c r="D33"/>
  <c r="C33"/>
  <c r="R32"/>
  <c r="Q32"/>
  <c r="P32"/>
  <c r="O32"/>
  <c r="N32"/>
  <c r="M32"/>
  <c r="L32"/>
  <c r="K32"/>
  <c r="J32"/>
  <c r="I32"/>
  <c r="H32"/>
  <c r="G32"/>
  <c r="F32"/>
  <c r="E32"/>
  <c r="D32"/>
  <c r="C32"/>
  <c r="R31"/>
  <c r="Q31"/>
  <c r="P31"/>
  <c r="O31"/>
  <c r="N31"/>
  <c r="M31"/>
  <c r="L31"/>
  <c r="K31"/>
  <c r="J31"/>
  <c r="I31"/>
  <c r="H31"/>
  <c r="G31"/>
  <c r="F31"/>
  <c r="E31"/>
  <c r="D31"/>
  <c r="C31"/>
  <c r="R30"/>
  <c r="Q30"/>
  <c r="P30"/>
  <c r="O30"/>
  <c r="N30"/>
  <c r="M30"/>
  <c r="L30"/>
  <c r="K30"/>
  <c r="J30"/>
  <c r="I30"/>
  <c r="H30"/>
  <c r="G30"/>
  <c r="F30"/>
  <c r="E30"/>
  <c r="D30"/>
  <c r="C30"/>
  <c r="R29"/>
  <c r="Q29"/>
  <c r="P29"/>
  <c r="O29"/>
  <c r="N29"/>
  <c r="M29"/>
  <c r="L29"/>
  <c r="K29"/>
  <c r="J29"/>
  <c r="I29"/>
  <c r="H29"/>
  <c r="G29"/>
  <c r="F29"/>
  <c r="E29"/>
  <c r="D29"/>
  <c r="C29"/>
  <c r="R28"/>
  <c r="Q28"/>
  <c r="P28"/>
  <c r="O28"/>
  <c r="N28"/>
  <c r="M28"/>
  <c r="L28"/>
  <c r="K28"/>
  <c r="J28"/>
  <c r="I28"/>
  <c r="H28"/>
  <c r="G28"/>
  <c r="F28"/>
  <c r="E28"/>
  <c r="D28"/>
  <c r="C28"/>
  <c r="R27"/>
  <c r="Q27"/>
  <c r="P27"/>
  <c r="O27"/>
  <c r="N27"/>
  <c r="M27"/>
  <c r="L27"/>
  <c r="K27"/>
  <c r="J27"/>
  <c r="I27"/>
  <c r="H27"/>
  <c r="G27"/>
  <c r="F27"/>
  <c r="E27"/>
  <c r="D27"/>
  <c r="C27"/>
  <c r="R26"/>
  <c r="Q26"/>
  <c r="P26"/>
  <c r="O26"/>
  <c r="N26"/>
  <c r="M26"/>
  <c r="L26"/>
  <c r="K26"/>
  <c r="J26"/>
  <c r="I26"/>
  <c r="H26"/>
  <c r="G26"/>
  <c r="F26"/>
  <c r="E26"/>
  <c r="D26"/>
  <c r="C26"/>
  <c r="R25"/>
  <c r="Q25"/>
  <c r="P25"/>
  <c r="O25"/>
  <c r="N25"/>
  <c r="M25"/>
  <c r="L25"/>
  <c r="K25"/>
  <c r="J25"/>
  <c r="I25"/>
  <c r="H25"/>
  <c r="G25"/>
  <c r="F25"/>
  <c r="E25"/>
  <c r="D25"/>
  <c r="C25"/>
  <c r="R24"/>
  <c r="Q24"/>
  <c r="P24"/>
  <c r="O24"/>
  <c r="N24"/>
  <c r="M24"/>
  <c r="L24"/>
  <c r="K24"/>
  <c r="J24"/>
  <c r="I24"/>
  <c r="H24"/>
  <c r="G24"/>
  <c r="F24"/>
  <c r="E24"/>
  <c r="D24"/>
  <c r="C24"/>
  <c r="R23"/>
  <c r="Q23"/>
  <c r="P23"/>
  <c r="O23"/>
  <c r="N23"/>
  <c r="M23"/>
  <c r="L23"/>
  <c r="K23"/>
  <c r="J23"/>
  <c r="I23"/>
  <c r="H23"/>
  <c r="G23"/>
  <c r="F23"/>
  <c r="E23"/>
  <c r="D23"/>
  <c r="C23"/>
  <c r="R22"/>
  <c r="Q22"/>
  <c r="P22"/>
  <c r="O22"/>
  <c r="N22"/>
  <c r="M22"/>
  <c r="L22"/>
  <c r="K22"/>
  <c r="J22"/>
  <c r="I22"/>
  <c r="H22"/>
  <c r="G22"/>
  <c r="F22"/>
  <c r="E22"/>
  <c r="D22"/>
  <c r="C22"/>
  <c r="R21"/>
  <c r="Q21"/>
  <c r="P21"/>
  <c r="O21"/>
  <c r="N21"/>
  <c r="M21"/>
  <c r="L21"/>
  <c r="K21"/>
  <c r="J21"/>
  <c r="I21"/>
  <c r="H21"/>
  <c r="G21"/>
  <c r="F21"/>
  <c r="E21"/>
  <c r="D21"/>
  <c r="C21"/>
  <c r="R20"/>
  <c r="Q20"/>
  <c r="P20"/>
  <c r="O20"/>
  <c r="N20"/>
  <c r="M20"/>
  <c r="L20"/>
  <c r="K20"/>
  <c r="J20"/>
  <c r="I20"/>
  <c r="H20"/>
  <c r="G20"/>
  <c r="F20"/>
  <c r="E20"/>
  <c r="D20"/>
  <c r="C20"/>
  <c r="R19"/>
  <c r="Q19"/>
  <c r="P19"/>
  <c r="O19"/>
  <c r="N19"/>
  <c r="M19"/>
  <c r="L19"/>
  <c r="K19"/>
  <c r="J19"/>
  <c r="I19"/>
  <c r="H19"/>
  <c r="G19"/>
  <c r="F19"/>
  <c r="E19"/>
  <c r="D19"/>
  <c r="C19"/>
  <c r="R18"/>
  <c r="Q18"/>
  <c r="P18"/>
  <c r="O18"/>
  <c r="N18"/>
  <c r="M18"/>
  <c r="L18"/>
  <c r="K18"/>
  <c r="J18"/>
  <c r="I18"/>
  <c r="H18"/>
  <c r="G18"/>
  <c r="F18"/>
  <c r="E18"/>
  <c r="D18"/>
  <c r="C18"/>
  <c r="R17"/>
  <c r="Q17"/>
  <c r="P17"/>
  <c r="O17"/>
  <c r="N17"/>
  <c r="M17"/>
  <c r="L17"/>
  <c r="K17"/>
  <c r="J17"/>
  <c r="I17"/>
  <c r="H17"/>
  <c r="G17"/>
  <c r="F17"/>
  <c r="E17"/>
  <c r="D17"/>
  <c r="C17"/>
  <c r="R16"/>
  <c r="Q16"/>
  <c r="P16"/>
  <c r="O16"/>
  <c r="N16"/>
  <c r="M16"/>
  <c r="L16"/>
  <c r="K16"/>
  <c r="J16"/>
  <c r="I16"/>
  <c r="H16"/>
  <c r="G16"/>
  <c r="F16"/>
  <c r="E16"/>
  <c r="D16"/>
  <c r="C16"/>
  <c r="R15"/>
  <c r="Q15"/>
  <c r="P15"/>
  <c r="O15"/>
  <c r="N15"/>
  <c r="M15"/>
  <c r="L15"/>
  <c r="K15"/>
  <c r="J15"/>
  <c r="I15"/>
  <c r="H15"/>
  <c r="G15"/>
  <c r="F15"/>
  <c r="E15"/>
  <c r="D15"/>
  <c r="C15"/>
  <c r="R14"/>
  <c r="Q14"/>
  <c r="P14"/>
  <c r="O14"/>
  <c r="N14"/>
  <c r="M14"/>
  <c r="L14"/>
  <c r="K14"/>
  <c r="J14"/>
  <c r="I14"/>
  <c r="H14"/>
  <c r="G14"/>
  <c r="F14"/>
  <c r="E14"/>
  <c r="D14"/>
  <c r="C14"/>
  <c r="R13"/>
  <c r="Q13"/>
  <c r="P13"/>
  <c r="O13"/>
  <c r="N13"/>
  <c r="M13"/>
  <c r="L13"/>
  <c r="K13"/>
  <c r="J13"/>
  <c r="I13"/>
  <c r="H13"/>
  <c r="G13"/>
  <c r="F13"/>
  <c r="E13"/>
  <c r="D13"/>
  <c r="C13"/>
  <c r="R12"/>
  <c r="Q12"/>
  <c r="P12"/>
  <c r="O12"/>
  <c r="N12"/>
  <c r="M12"/>
  <c r="L12"/>
  <c r="K12"/>
  <c r="J12"/>
  <c r="I12"/>
  <c r="H12"/>
  <c r="G12"/>
  <c r="F12"/>
  <c r="E12"/>
  <c r="D12"/>
  <c r="C12"/>
  <c r="R11"/>
  <c r="Q11"/>
  <c r="P11"/>
  <c r="O11"/>
  <c r="N11"/>
  <c r="M11"/>
  <c r="L11"/>
  <c r="K11"/>
  <c r="J11"/>
  <c r="I11"/>
  <c r="H11"/>
  <c r="G11"/>
  <c r="F11"/>
  <c r="E11"/>
  <c r="D11"/>
  <c r="C11"/>
  <c r="R10"/>
  <c r="Q10"/>
  <c r="P10"/>
  <c r="O10"/>
  <c r="N10"/>
  <c r="M10"/>
  <c r="L10"/>
  <c r="K10"/>
  <c r="J10"/>
  <c r="I10"/>
  <c r="H10"/>
  <c r="G10"/>
  <c r="F10"/>
  <c r="E10"/>
  <c r="D10"/>
  <c r="C10"/>
  <c r="R9"/>
  <c r="Q9"/>
  <c r="P9"/>
  <c r="O9"/>
  <c r="N9"/>
  <c r="M9"/>
  <c r="L9"/>
  <c r="K9"/>
  <c r="J9"/>
  <c r="I9"/>
  <c r="H9"/>
  <c r="G9"/>
  <c r="F9"/>
  <c r="E9"/>
  <c r="D9"/>
  <c r="C9"/>
  <c r="R8"/>
  <c r="Q8"/>
  <c r="P8"/>
  <c r="O8"/>
  <c r="N8"/>
  <c r="M8"/>
  <c r="L8"/>
  <c r="K8"/>
  <c r="J8"/>
  <c r="I8"/>
  <c r="H8"/>
  <c r="G8"/>
  <c r="F8"/>
  <c r="E8"/>
  <c r="D8"/>
  <c r="C8"/>
  <c r="R7"/>
  <c r="Q7"/>
  <c r="P7"/>
  <c r="O7"/>
  <c r="N7"/>
  <c r="M7"/>
  <c r="L7"/>
  <c r="K7"/>
  <c r="J7"/>
  <c r="I7"/>
  <c r="H7"/>
  <c r="G7"/>
  <c r="F7"/>
  <c r="E7"/>
  <c r="D7"/>
  <c r="C7"/>
  <c r="R6"/>
  <c r="Q6"/>
  <c r="P6"/>
  <c r="O6"/>
  <c r="N6"/>
  <c r="M6"/>
  <c r="L6"/>
  <c r="K6"/>
  <c r="J6"/>
  <c r="I6"/>
  <c r="H6"/>
  <c r="G6"/>
  <c r="F6"/>
  <c r="E6"/>
  <c r="D6"/>
  <c r="C6"/>
  <c r="R5"/>
  <c r="Q5"/>
  <c r="P5"/>
  <c r="O5"/>
  <c r="N5"/>
  <c r="M5"/>
  <c r="L5"/>
  <c r="K5"/>
  <c r="J5"/>
  <c r="I5"/>
  <c r="H5"/>
  <c r="G5"/>
  <c r="F5"/>
  <c r="E5"/>
  <c r="D5"/>
  <c r="C5"/>
  <c r="R4"/>
  <c r="Q4"/>
  <c r="P4"/>
  <c r="O4"/>
  <c r="N4"/>
  <c r="M4"/>
  <c r="L4"/>
  <c r="K4"/>
  <c r="J4"/>
  <c r="I4"/>
  <c r="H4"/>
  <c r="G4"/>
  <c r="F4"/>
  <c r="E4"/>
  <c r="D4"/>
  <c r="C4"/>
  <c r="R3"/>
  <c r="R99" s="1"/>
  <c r="Q3"/>
  <c r="Q99" s="1"/>
  <c r="P3"/>
  <c r="P99" s="1"/>
  <c r="O3"/>
  <c r="O99" s="1"/>
  <c r="N3"/>
  <c r="N99" s="1"/>
  <c r="M3"/>
  <c r="M99" s="1"/>
  <c r="L3"/>
  <c r="L99" s="1"/>
  <c r="K3"/>
  <c r="K99" s="1"/>
  <c r="J3"/>
  <c r="J99" s="1"/>
  <c r="I3"/>
  <c r="I99" s="1"/>
  <c r="H3"/>
  <c r="H99" s="1"/>
  <c r="G3"/>
  <c r="G99" s="1"/>
  <c r="F3"/>
  <c r="F99" s="1"/>
  <c r="E3"/>
  <c r="E99" s="1"/>
  <c r="D3"/>
  <c r="D99" s="1"/>
  <c r="C3"/>
  <c r="C99" s="1"/>
  <c r="B100" l="1"/>
</calcChain>
</file>

<file path=xl/sharedStrings.xml><?xml version="1.0" encoding="utf-8"?>
<sst xmlns="http://schemas.openxmlformats.org/spreadsheetml/2006/main" count="120" uniqueCount="108">
  <si>
    <t>OPEN ACCESS Drawal Schedule of OCL, Tangi for the Month of AUGUST 2015</t>
  </si>
  <si>
    <t>BLOCK/ DATE</t>
  </si>
  <si>
    <t>MU</t>
  </si>
  <si>
    <t xml:space="preserve">Total Transaction in MU = </t>
  </si>
  <si>
    <t>OPEN ACCESS Schedule of ESSAR Steel, Dabuna  for the Month of AUGUST 2015</t>
  </si>
  <si>
    <t>DATE/ BLOCK</t>
  </si>
  <si>
    <t>OPEN ACCESS Drawal Schedule of FAP, Joda for the Month of AUGUST 2015</t>
  </si>
  <si>
    <t>OPEN ACCESS Drawal Schedule of JSPL  at Badbil For The Month of AUGUST 2015</t>
  </si>
  <si>
    <t>OPEN ACCESS Drawal Schedule of SSL-SEZ FROM SSL (CGP) for the Month of AUGUST 2015-REVISION-2</t>
  </si>
  <si>
    <t>OPEN ACCESS TRANSACTION ( FROM GRIDCO TO SSL, SEZ unit JHARSUGUDA) FOR THE MONTH OF -AUGUST 2015-REVISION-2</t>
  </si>
  <si>
    <t>BLOCK/DATE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</si>
  <si>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</si>
  <si>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</si>
  <si>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</si>
  <si>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</si>
  <si>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</si>
  <si>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</si>
  <si>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</si>
  <si>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</si>
  <si>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</si>
  <si>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</si>
  <si>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</si>
  <si>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</si>
  <si>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</si>
  <si>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</si>
  <si>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</si>
  <si>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</si>
  <si>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</si>
  <si>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</si>
  <si>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</si>
  <si>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</si>
  <si>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</si>
  <si>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</si>
  <si>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</si>
  <si>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</si>
  <si>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</si>
  <si>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</si>
  <si>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</si>
  <si>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</si>
  <si>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</si>
  <si>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</si>
  <si>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</si>
  <si>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</si>
  <si>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</si>
  <si>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</si>
  <si>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</si>
  <si>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</si>
  <si>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</si>
  <si>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</si>
  <si>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</si>
  <si>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</si>
  <si>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</si>
  <si>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</si>
  <si>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</si>
  <si>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</si>
  <si>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</si>
  <si>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</si>
  <si>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</si>
  <si>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</si>
  <si>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</si>
  <si>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</si>
  <si>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</si>
  <si>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</si>
  <si>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</si>
  <si>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</si>
  <si>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</si>
  <si>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</si>
  <si>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</si>
  <si>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</si>
  <si>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</si>
  <si>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</si>
  <si>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</si>
  <si>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</si>
  <si>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</si>
  <si>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</si>
  <si>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</si>
  <si>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</si>
  <si>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</si>
  <si>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</si>
  <si>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</si>
  <si>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</si>
  <si>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</si>
  <si>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</si>
  <si>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</si>
  <si>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</si>
  <si>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</si>
  <si>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</si>
  <si>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</si>
  <si>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</si>
  <si>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</si>
  <si>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</si>
  <si>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2000-2015</t>
  </si>
  <si>
    <t>2015-2030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</si>
  <si>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</si>
  <si>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</si>
  <si>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</si>
  <si>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</si>
  <si>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</si>
  <si>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</si>
  <si>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</si>
  <si>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</si>
  <si>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</si>
  <si>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</si>
  <si>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</si>
  <si>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</si>
  <si>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</si>
  <si>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</si>
  <si>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MU=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</si>
</sst>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0.000"/>
    <numFmt numFmtId="166" formatCode="0.00000000"/>
    <numFmt numFmtId="167" formatCode="0.0"/>
    <numFmt numFmtId="168" formatCode="0.0000000"/>
    <numFmt numFmtId="169" formatCode="0.0000"/>
  </numFmts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6" fontId="0" fillId="0" borderId="0" xfId="0" applyNumberFormat="1"/>
    <xf numFmtId="164" fontId="6" fillId="0" borderId="0" xfId="0" applyNumberFormat="1" applyFont="1" applyAlignment="1">
      <alignment horizontal="left"/>
    </xf>
    <xf numFmtId="167" fontId="5" fillId="2" borderId="1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/>
    <xf numFmtId="165" fontId="0" fillId="0" borderId="0" xfId="0" applyNumberFormat="1"/>
    <xf numFmtId="0" fontId="4" fillId="2" borderId="0" xfId="0" applyFont="1" applyFill="1" applyAlignment="1">
      <alignment horizontal="left"/>
    </xf>
    <xf numFmtId="0" fontId="0" fillId="0" borderId="1" xfId="0" applyBorder="1"/>
    <xf numFmtId="0" fontId="5" fillId="0" borderId="1" xfId="0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7"/>
  <sheetViews>
    <sheetView workbookViewId="0">
      <selection activeCell="T105" sqref="T105:U107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7" width="4.7109375" customWidth="1"/>
    <col min="28" max="28" width="5.28515625" customWidth="1"/>
    <col min="29" max="29" width="4.7109375" customWidth="1"/>
    <col min="30" max="30" width="5.42578125" customWidth="1"/>
    <col min="31" max="31" width="4.42578125" customWidth="1"/>
    <col min="32" max="32" width="5.7109375" customWidth="1"/>
  </cols>
  <sheetData>
    <row r="1" spans="1:32" ht="18">
      <c r="D1" s="1" t="s">
        <v>0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8.6624999999999996</v>
      </c>
      <c r="C3" s="5">
        <v>8.6624999999999996</v>
      </c>
      <c r="D3" s="5">
        <v>7.7</v>
      </c>
      <c r="E3" s="5">
        <v>1.4437500000000001</v>
      </c>
      <c r="F3" s="5">
        <v>6.7374999999999998</v>
      </c>
      <c r="G3" s="5">
        <v>8.6624999999999996</v>
      </c>
      <c r="H3" s="5">
        <v>8.6624999999999996</v>
      </c>
      <c r="I3" s="5">
        <v>8.6624999999999996</v>
      </c>
      <c r="J3" s="5">
        <v>7.7</v>
      </c>
      <c r="K3" s="5">
        <v>8.6624999999999996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4">
        <v>2</v>
      </c>
      <c r="B4" s="5">
        <v>8.6624999999999996</v>
      </c>
      <c r="C4" s="5">
        <v>8.6624999999999996</v>
      </c>
      <c r="D4" s="5">
        <v>7.7</v>
      </c>
      <c r="E4" s="5">
        <v>1.4437500000000001</v>
      </c>
      <c r="F4" s="5">
        <v>6.7374999999999998</v>
      </c>
      <c r="G4" s="5">
        <v>8.6624999999999996</v>
      </c>
      <c r="H4" s="5">
        <v>8.6624999999999996</v>
      </c>
      <c r="I4" s="5">
        <v>8.6624999999999996</v>
      </c>
      <c r="J4" s="5">
        <v>7.7</v>
      </c>
      <c r="K4" s="5">
        <v>8.6624999999999996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4">
        <v>3</v>
      </c>
      <c r="B5" s="5">
        <v>8.6624999999999996</v>
      </c>
      <c r="C5" s="5">
        <v>8.6624999999999996</v>
      </c>
      <c r="D5" s="5">
        <v>7.7</v>
      </c>
      <c r="E5" s="5">
        <v>1.4437500000000001</v>
      </c>
      <c r="F5" s="5">
        <v>6.7374999999999998</v>
      </c>
      <c r="G5" s="5">
        <v>8.6624999999999996</v>
      </c>
      <c r="H5" s="5">
        <v>8.6624999999999996</v>
      </c>
      <c r="I5" s="5">
        <v>8.6624999999999996</v>
      </c>
      <c r="J5" s="5">
        <v>7.7</v>
      </c>
      <c r="K5" s="5">
        <v>8.6624999999999996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4">
        <v>4</v>
      </c>
      <c r="B6" s="5">
        <v>8.6624999999999996</v>
      </c>
      <c r="C6" s="5">
        <v>8.6624999999999996</v>
      </c>
      <c r="D6" s="5">
        <v>7.7</v>
      </c>
      <c r="E6" s="5">
        <v>1.4437500000000001</v>
      </c>
      <c r="F6" s="5">
        <v>6.7374999999999998</v>
      </c>
      <c r="G6" s="5">
        <v>8.6624999999999996</v>
      </c>
      <c r="H6" s="5">
        <v>8.6624999999999996</v>
      </c>
      <c r="I6" s="5">
        <v>8.6624999999999996</v>
      </c>
      <c r="J6" s="5">
        <v>7.7</v>
      </c>
      <c r="K6" s="5">
        <v>8.6624999999999996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4">
        <v>5</v>
      </c>
      <c r="B7" s="5">
        <v>8.6624999999999996</v>
      </c>
      <c r="C7" s="5">
        <v>8.6624999999999996</v>
      </c>
      <c r="D7" s="5">
        <v>7.7</v>
      </c>
      <c r="E7" s="5">
        <v>1.4437500000000001</v>
      </c>
      <c r="F7" s="5">
        <v>6.7374999999999998</v>
      </c>
      <c r="G7" s="5">
        <v>8.6624999999999996</v>
      </c>
      <c r="H7" s="5">
        <v>8.6624999999999996</v>
      </c>
      <c r="I7" s="5">
        <v>8.6624999999999996</v>
      </c>
      <c r="J7" s="5">
        <v>7.7</v>
      </c>
      <c r="K7" s="5">
        <v>8.6624999999999996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4">
        <v>6</v>
      </c>
      <c r="B8" s="5">
        <v>8.6624999999999996</v>
      </c>
      <c r="C8" s="5">
        <v>8.6624999999999996</v>
      </c>
      <c r="D8" s="5">
        <v>7.7</v>
      </c>
      <c r="E8" s="5">
        <v>1.4437500000000001</v>
      </c>
      <c r="F8" s="5">
        <v>6.7374999999999998</v>
      </c>
      <c r="G8" s="5">
        <v>8.6624999999999996</v>
      </c>
      <c r="H8" s="5">
        <v>8.6624999999999996</v>
      </c>
      <c r="I8" s="5">
        <v>8.6624999999999996</v>
      </c>
      <c r="J8" s="5">
        <v>7.7</v>
      </c>
      <c r="K8" s="5">
        <v>8.6624999999999996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4">
        <v>7</v>
      </c>
      <c r="B9" s="5">
        <v>8.6624999999999996</v>
      </c>
      <c r="C9" s="5">
        <v>8.6624999999999996</v>
      </c>
      <c r="D9" s="5">
        <v>7.7</v>
      </c>
      <c r="E9" s="5">
        <v>1.4437500000000001</v>
      </c>
      <c r="F9" s="5">
        <v>6.7374999999999998</v>
      </c>
      <c r="G9" s="5">
        <v>8.6624999999999996</v>
      </c>
      <c r="H9" s="5">
        <v>8.6624999999999996</v>
      </c>
      <c r="I9" s="5">
        <v>8.6624999999999996</v>
      </c>
      <c r="J9" s="5">
        <v>7.7</v>
      </c>
      <c r="K9" s="5">
        <v>8.6624999999999996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4">
        <v>8</v>
      </c>
      <c r="B10" s="5">
        <v>8.6624999999999996</v>
      </c>
      <c r="C10" s="5">
        <v>8.6624999999999996</v>
      </c>
      <c r="D10" s="5">
        <v>7.7</v>
      </c>
      <c r="E10" s="5">
        <v>1.4437500000000001</v>
      </c>
      <c r="F10" s="5">
        <v>6.7374999999999998</v>
      </c>
      <c r="G10" s="5">
        <v>8.6624999999999996</v>
      </c>
      <c r="H10" s="5">
        <v>8.6624999999999996</v>
      </c>
      <c r="I10" s="5">
        <v>8.6624999999999996</v>
      </c>
      <c r="J10" s="5">
        <v>7.7</v>
      </c>
      <c r="K10" s="5">
        <v>8.6624999999999996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4">
        <v>9</v>
      </c>
      <c r="B11" s="5">
        <v>8.6624999999999996</v>
      </c>
      <c r="C11" s="5">
        <v>8.6624999999999996</v>
      </c>
      <c r="D11" s="5">
        <v>7.7</v>
      </c>
      <c r="E11" s="5">
        <v>1.4437500000000001</v>
      </c>
      <c r="F11" s="5">
        <v>6.7374999999999998</v>
      </c>
      <c r="G11" s="5">
        <v>8.6624999999999996</v>
      </c>
      <c r="H11" s="5">
        <v>8.6624999999999996</v>
      </c>
      <c r="I11" s="5">
        <v>8.6624999999999996</v>
      </c>
      <c r="J11" s="5">
        <v>7.7</v>
      </c>
      <c r="K11" s="5">
        <v>8.6624999999999996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4">
        <v>10</v>
      </c>
      <c r="B12" s="5">
        <v>8.6624999999999996</v>
      </c>
      <c r="C12" s="5">
        <v>8.6624999999999996</v>
      </c>
      <c r="D12" s="5">
        <v>7.7</v>
      </c>
      <c r="E12" s="5">
        <v>1.4437500000000001</v>
      </c>
      <c r="F12" s="5">
        <v>6.7374999999999998</v>
      </c>
      <c r="G12" s="5">
        <v>8.6624999999999996</v>
      </c>
      <c r="H12" s="5">
        <v>8.6624999999999996</v>
      </c>
      <c r="I12" s="5">
        <v>8.6624999999999996</v>
      </c>
      <c r="J12" s="5">
        <v>7.7</v>
      </c>
      <c r="K12" s="5">
        <v>8.6624999999999996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4">
        <v>11</v>
      </c>
      <c r="B13" s="5">
        <v>8.6624999999999996</v>
      </c>
      <c r="C13" s="5">
        <v>8.6624999999999996</v>
      </c>
      <c r="D13" s="5">
        <v>7.7</v>
      </c>
      <c r="E13" s="5">
        <v>1.4437500000000001</v>
      </c>
      <c r="F13" s="5">
        <v>6.7374999999999998</v>
      </c>
      <c r="G13" s="5">
        <v>8.6624999999999996</v>
      </c>
      <c r="H13" s="5">
        <v>8.6624999999999996</v>
      </c>
      <c r="I13" s="5">
        <v>8.6624999999999996</v>
      </c>
      <c r="J13" s="5">
        <v>7.7</v>
      </c>
      <c r="K13" s="5">
        <v>8.6624999999999996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4">
        <v>12</v>
      </c>
      <c r="B14" s="5">
        <v>8.6624999999999996</v>
      </c>
      <c r="C14" s="5">
        <v>8.6624999999999996</v>
      </c>
      <c r="D14" s="5">
        <v>7.7</v>
      </c>
      <c r="E14" s="5">
        <v>1.4437500000000001</v>
      </c>
      <c r="F14" s="5">
        <v>6.7374999999999998</v>
      </c>
      <c r="G14" s="5">
        <v>8.6624999999999996</v>
      </c>
      <c r="H14" s="5">
        <v>8.6624999999999996</v>
      </c>
      <c r="I14" s="5">
        <v>8.6624999999999996</v>
      </c>
      <c r="J14" s="5">
        <v>7.7</v>
      </c>
      <c r="K14" s="5">
        <v>8.6624999999999996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4">
        <v>13</v>
      </c>
      <c r="B15" s="5">
        <v>8.6624999999999996</v>
      </c>
      <c r="C15" s="5">
        <v>8.6624999999999996</v>
      </c>
      <c r="D15" s="5">
        <v>7.7</v>
      </c>
      <c r="E15" s="5">
        <v>1.4437500000000001</v>
      </c>
      <c r="F15" s="5">
        <v>6.7374999999999998</v>
      </c>
      <c r="G15" s="5">
        <v>8.6624999999999996</v>
      </c>
      <c r="H15" s="5">
        <v>8.6624999999999996</v>
      </c>
      <c r="I15" s="5">
        <v>8.6624999999999996</v>
      </c>
      <c r="J15" s="5">
        <v>7.7</v>
      </c>
      <c r="K15" s="5">
        <v>8.6624999999999996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4">
        <v>14</v>
      </c>
      <c r="B16" s="5">
        <v>8.6624999999999996</v>
      </c>
      <c r="C16" s="5">
        <v>8.6624999999999996</v>
      </c>
      <c r="D16" s="5">
        <v>7.7</v>
      </c>
      <c r="E16" s="5">
        <v>1.4437500000000001</v>
      </c>
      <c r="F16" s="5">
        <v>6.7374999999999998</v>
      </c>
      <c r="G16" s="5">
        <v>8.6624999999999996</v>
      </c>
      <c r="H16" s="5">
        <v>8.6624999999999996</v>
      </c>
      <c r="I16" s="5">
        <v>8.6624999999999996</v>
      </c>
      <c r="J16" s="5">
        <v>7.7</v>
      </c>
      <c r="K16" s="5">
        <v>8.6624999999999996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4">
        <v>15</v>
      </c>
      <c r="B17" s="5">
        <v>8.6624999999999996</v>
      </c>
      <c r="C17" s="5">
        <v>8.6624999999999996</v>
      </c>
      <c r="D17" s="5">
        <v>7.7</v>
      </c>
      <c r="E17" s="5">
        <v>1.4437500000000001</v>
      </c>
      <c r="F17" s="5">
        <v>6.7374999999999998</v>
      </c>
      <c r="G17" s="5">
        <v>8.6624999999999996</v>
      </c>
      <c r="H17" s="5">
        <v>8.6624999999999996</v>
      </c>
      <c r="I17" s="5">
        <v>8.6624999999999996</v>
      </c>
      <c r="J17" s="5">
        <v>7.7</v>
      </c>
      <c r="K17" s="5">
        <v>8.6624999999999996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4">
        <v>16</v>
      </c>
      <c r="B18" s="5">
        <v>8.6624999999999996</v>
      </c>
      <c r="C18" s="5">
        <v>8.6624999999999996</v>
      </c>
      <c r="D18" s="5">
        <v>7.7</v>
      </c>
      <c r="E18" s="5">
        <v>1.4437500000000001</v>
      </c>
      <c r="F18" s="5">
        <v>6.7374999999999998</v>
      </c>
      <c r="G18" s="5">
        <v>8.6624999999999996</v>
      </c>
      <c r="H18" s="5">
        <v>8.6624999999999996</v>
      </c>
      <c r="I18" s="5">
        <v>8.6624999999999996</v>
      </c>
      <c r="J18" s="5">
        <v>7.7</v>
      </c>
      <c r="K18" s="5">
        <v>8.6624999999999996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4">
        <v>17</v>
      </c>
      <c r="B19" s="5">
        <v>8.6624999999999996</v>
      </c>
      <c r="C19" s="5">
        <v>8.6624999999999996</v>
      </c>
      <c r="D19" s="5">
        <v>7.7</v>
      </c>
      <c r="E19" s="5">
        <v>1.4437500000000001</v>
      </c>
      <c r="F19" s="5">
        <v>6.7374999999999998</v>
      </c>
      <c r="G19" s="5">
        <v>8.6624999999999996</v>
      </c>
      <c r="H19" s="5">
        <v>8.6624999999999996</v>
      </c>
      <c r="I19" s="5">
        <v>8.6624999999999996</v>
      </c>
      <c r="J19" s="5">
        <v>7.7</v>
      </c>
      <c r="K19" s="5">
        <v>8.6624999999999996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4">
        <v>18</v>
      </c>
      <c r="B20" s="5">
        <v>8.6624999999999996</v>
      </c>
      <c r="C20" s="5">
        <v>8.6624999999999996</v>
      </c>
      <c r="D20" s="5">
        <v>7.7</v>
      </c>
      <c r="E20" s="5">
        <v>1.4437500000000001</v>
      </c>
      <c r="F20" s="5">
        <v>6.7374999999999998</v>
      </c>
      <c r="G20" s="5">
        <v>8.6624999999999996</v>
      </c>
      <c r="H20" s="5">
        <v>8.6624999999999996</v>
      </c>
      <c r="I20" s="5">
        <v>8.6624999999999996</v>
      </c>
      <c r="J20" s="5">
        <v>7.7</v>
      </c>
      <c r="K20" s="5">
        <v>8.6624999999999996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4">
        <v>19</v>
      </c>
      <c r="B21" s="5">
        <v>8.6624999999999996</v>
      </c>
      <c r="C21" s="5">
        <v>8.6624999999999996</v>
      </c>
      <c r="D21" s="5">
        <v>7.7</v>
      </c>
      <c r="E21" s="5">
        <v>1.4437500000000001</v>
      </c>
      <c r="F21" s="5">
        <v>6.7374999999999998</v>
      </c>
      <c r="G21" s="5">
        <v>8.6624999999999996</v>
      </c>
      <c r="H21" s="5">
        <v>8.6624999999999996</v>
      </c>
      <c r="I21" s="5">
        <v>8.6624999999999996</v>
      </c>
      <c r="J21" s="5">
        <v>7.7</v>
      </c>
      <c r="K21" s="5">
        <v>8.6624999999999996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4">
        <v>20</v>
      </c>
      <c r="B22" s="5">
        <v>8.6624999999999996</v>
      </c>
      <c r="C22" s="5">
        <v>8.6624999999999996</v>
      </c>
      <c r="D22" s="5">
        <v>7.7</v>
      </c>
      <c r="E22" s="5">
        <v>1.4437500000000001</v>
      </c>
      <c r="F22" s="5">
        <v>6.7374999999999998</v>
      </c>
      <c r="G22" s="5">
        <v>8.6624999999999996</v>
      </c>
      <c r="H22" s="5">
        <v>8.6624999999999996</v>
      </c>
      <c r="I22" s="5">
        <v>8.6624999999999996</v>
      </c>
      <c r="J22" s="5">
        <v>7.7</v>
      </c>
      <c r="K22" s="5">
        <v>8.6624999999999996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4">
        <v>21</v>
      </c>
      <c r="B23" s="5">
        <v>8.6624999999999996</v>
      </c>
      <c r="C23" s="5">
        <v>8.6624999999999996</v>
      </c>
      <c r="D23" s="5">
        <v>7.7</v>
      </c>
      <c r="E23" s="5">
        <v>1.4437500000000001</v>
      </c>
      <c r="F23" s="5">
        <v>6.7374999999999998</v>
      </c>
      <c r="G23" s="5">
        <v>8.6624999999999996</v>
      </c>
      <c r="H23" s="5">
        <v>8.6624999999999996</v>
      </c>
      <c r="I23" s="5">
        <v>8.6624999999999996</v>
      </c>
      <c r="J23" s="5">
        <v>7.7</v>
      </c>
      <c r="K23" s="5">
        <v>8.6624999999999996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4">
        <v>22</v>
      </c>
      <c r="B24" s="5">
        <v>8.6624999999999996</v>
      </c>
      <c r="C24" s="5">
        <v>8.6624999999999996</v>
      </c>
      <c r="D24" s="5">
        <v>7.7</v>
      </c>
      <c r="E24" s="5">
        <v>1.4437500000000001</v>
      </c>
      <c r="F24" s="5">
        <v>6.7374999999999998</v>
      </c>
      <c r="G24" s="5">
        <v>8.6624999999999996</v>
      </c>
      <c r="H24" s="5">
        <v>8.6624999999999996</v>
      </c>
      <c r="I24" s="5">
        <v>8.6624999999999996</v>
      </c>
      <c r="J24" s="5">
        <v>7.7</v>
      </c>
      <c r="K24" s="5">
        <v>8.6624999999999996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4">
        <v>23</v>
      </c>
      <c r="B25" s="5">
        <v>8.6624999999999996</v>
      </c>
      <c r="C25" s="5">
        <v>8.6624999999999996</v>
      </c>
      <c r="D25" s="5">
        <v>7.7</v>
      </c>
      <c r="E25" s="5">
        <v>1.4437500000000001</v>
      </c>
      <c r="F25" s="5">
        <v>6.7374999999999998</v>
      </c>
      <c r="G25" s="5">
        <v>8.6624999999999996</v>
      </c>
      <c r="H25" s="5">
        <v>8.6624999999999996</v>
      </c>
      <c r="I25" s="5">
        <v>8.6624999999999996</v>
      </c>
      <c r="J25" s="5">
        <v>7.7</v>
      </c>
      <c r="K25" s="5">
        <v>8.6624999999999996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4">
        <v>24</v>
      </c>
      <c r="B26" s="5">
        <v>8.6624999999999996</v>
      </c>
      <c r="C26" s="5">
        <v>8.6624999999999996</v>
      </c>
      <c r="D26" s="5">
        <v>7.7</v>
      </c>
      <c r="E26" s="5">
        <v>1.4437500000000001</v>
      </c>
      <c r="F26" s="5">
        <v>6.7374999999999998</v>
      </c>
      <c r="G26" s="5">
        <v>8.6624999999999996</v>
      </c>
      <c r="H26" s="5">
        <v>8.6624999999999996</v>
      </c>
      <c r="I26" s="5">
        <v>8.6624999999999996</v>
      </c>
      <c r="J26" s="5">
        <v>7.7</v>
      </c>
      <c r="K26" s="5">
        <v>8.6624999999999996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4">
        <v>25</v>
      </c>
      <c r="B27" s="5">
        <v>8.6624999999999996</v>
      </c>
      <c r="C27" s="5">
        <v>8.6624999999999996</v>
      </c>
      <c r="D27" s="5">
        <v>7.7</v>
      </c>
      <c r="E27" s="5">
        <v>1.4437500000000001</v>
      </c>
      <c r="F27" s="5">
        <v>8.6624999999999996</v>
      </c>
      <c r="G27" s="5">
        <v>8.6624999999999996</v>
      </c>
      <c r="H27" s="5">
        <v>8.6624999999999996</v>
      </c>
      <c r="I27" s="5">
        <v>8.6624999999999996</v>
      </c>
      <c r="J27" s="5">
        <v>7.7</v>
      </c>
      <c r="K27" s="5">
        <v>8.6624999999999996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4">
        <v>26</v>
      </c>
      <c r="B28" s="5">
        <v>8.6624999999999996</v>
      </c>
      <c r="C28" s="5">
        <v>8.6624999999999996</v>
      </c>
      <c r="D28" s="5">
        <v>7.7</v>
      </c>
      <c r="E28" s="5">
        <v>1.4437500000000001</v>
      </c>
      <c r="F28" s="5">
        <v>8.6624999999999996</v>
      </c>
      <c r="G28" s="5">
        <v>8.6624999999999996</v>
      </c>
      <c r="H28" s="5">
        <v>8.6624999999999996</v>
      </c>
      <c r="I28" s="5">
        <v>8.6624999999999996</v>
      </c>
      <c r="J28" s="5">
        <v>7.7</v>
      </c>
      <c r="K28" s="5">
        <v>8.6624999999999996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4">
        <v>27</v>
      </c>
      <c r="B29" s="5">
        <v>8.6624999999999996</v>
      </c>
      <c r="C29" s="5">
        <v>8.6624999999999996</v>
      </c>
      <c r="D29" s="5">
        <v>7.7</v>
      </c>
      <c r="E29" s="5">
        <v>1.4437500000000001</v>
      </c>
      <c r="F29" s="5">
        <v>8.6624999999999996</v>
      </c>
      <c r="G29" s="5">
        <v>8.6624999999999996</v>
      </c>
      <c r="H29" s="5">
        <v>8.6624999999999996</v>
      </c>
      <c r="I29" s="5">
        <v>8.6624999999999996</v>
      </c>
      <c r="J29" s="5">
        <v>7.7</v>
      </c>
      <c r="K29" s="5">
        <v>8.6624999999999996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4">
        <v>28</v>
      </c>
      <c r="B30" s="5">
        <v>8.6624999999999996</v>
      </c>
      <c r="C30" s="5">
        <v>8.6624999999999996</v>
      </c>
      <c r="D30" s="5">
        <v>7.7</v>
      </c>
      <c r="E30" s="5">
        <v>1.4437500000000001</v>
      </c>
      <c r="F30" s="5">
        <v>8.6624999999999996</v>
      </c>
      <c r="G30" s="5">
        <v>8.6624999999999996</v>
      </c>
      <c r="H30" s="5">
        <v>8.6624999999999996</v>
      </c>
      <c r="I30" s="5">
        <v>8.6624999999999996</v>
      </c>
      <c r="J30" s="5">
        <v>7.7</v>
      </c>
      <c r="K30" s="5">
        <v>8.6624999999999996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4">
        <v>29</v>
      </c>
      <c r="B31" s="5">
        <v>8.6624999999999996</v>
      </c>
      <c r="C31" s="5">
        <v>8.6624999999999996</v>
      </c>
      <c r="D31" s="5">
        <v>7.7</v>
      </c>
      <c r="E31" s="5">
        <v>1.4437500000000001</v>
      </c>
      <c r="F31" s="5">
        <v>8.6624999999999996</v>
      </c>
      <c r="G31" s="5">
        <v>8.6624999999999996</v>
      </c>
      <c r="H31" s="5">
        <v>8.6624999999999996</v>
      </c>
      <c r="I31" s="5">
        <v>8.6624999999999996</v>
      </c>
      <c r="J31" s="5">
        <v>7.7</v>
      </c>
      <c r="K31" s="5">
        <v>8.6624999999999996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4">
        <v>30</v>
      </c>
      <c r="B32" s="5">
        <v>8.6624999999999996</v>
      </c>
      <c r="C32" s="5">
        <v>8.6624999999999996</v>
      </c>
      <c r="D32" s="5">
        <v>7.7</v>
      </c>
      <c r="E32" s="5">
        <v>1.4437500000000001</v>
      </c>
      <c r="F32" s="5">
        <v>8.6624999999999996</v>
      </c>
      <c r="G32" s="5">
        <v>8.6624999999999996</v>
      </c>
      <c r="H32" s="5">
        <v>8.6624999999999996</v>
      </c>
      <c r="I32" s="5">
        <v>8.6624999999999996</v>
      </c>
      <c r="J32" s="5">
        <v>7.7</v>
      </c>
      <c r="K32" s="5">
        <v>8.6624999999999996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4">
        <v>31</v>
      </c>
      <c r="B33" s="5">
        <v>8.6624999999999996</v>
      </c>
      <c r="C33" s="5">
        <v>8.6624999999999996</v>
      </c>
      <c r="D33" s="5">
        <v>7.7</v>
      </c>
      <c r="E33" s="5">
        <v>1.4437500000000001</v>
      </c>
      <c r="F33" s="5">
        <v>8.6624999999999996</v>
      </c>
      <c r="G33" s="5">
        <v>8.6624999999999996</v>
      </c>
      <c r="H33" s="5">
        <v>8.6624999999999996</v>
      </c>
      <c r="I33" s="5">
        <v>8.6624999999999996</v>
      </c>
      <c r="J33" s="5">
        <v>7.7</v>
      </c>
      <c r="K33" s="5">
        <v>8.6624999999999996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4">
        <v>32</v>
      </c>
      <c r="B34" s="5">
        <v>8.6624999999999996</v>
      </c>
      <c r="C34" s="5">
        <v>8.6624999999999996</v>
      </c>
      <c r="D34" s="5">
        <v>7.7</v>
      </c>
      <c r="E34" s="5">
        <v>1.4437500000000001</v>
      </c>
      <c r="F34" s="5">
        <v>8.6624999999999996</v>
      </c>
      <c r="G34" s="5">
        <v>8.6624999999999996</v>
      </c>
      <c r="H34" s="5">
        <v>8.6624999999999996</v>
      </c>
      <c r="I34" s="5">
        <v>8.6624999999999996</v>
      </c>
      <c r="J34" s="5">
        <v>7.7</v>
      </c>
      <c r="K34" s="5">
        <v>8.6624999999999996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4">
        <v>33</v>
      </c>
      <c r="B35" s="5">
        <v>8.6624999999999996</v>
      </c>
      <c r="C35" s="5">
        <v>8.6624999999999996</v>
      </c>
      <c r="D35" s="5">
        <v>7.7</v>
      </c>
      <c r="E35" s="5">
        <v>1.4437500000000001</v>
      </c>
      <c r="F35" s="5">
        <v>8.6624999999999996</v>
      </c>
      <c r="G35" s="5">
        <v>8.6624999999999996</v>
      </c>
      <c r="H35" s="5">
        <v>8.6624999999999996</v>
      </c>
      <c r="I35" s="5">
        <v>8.6624999999999996</v>
      </c>
      <c r="J35" s="5">
        <v>7.7</v>
      </c>
      <c r="K35" s="5">
        <v>8.6624999999999996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4">
        <v>34</v>
      </c>
      <c r="B36" s="5">
        <v>8.6624999999999996</v>
      </c>
      <c r="C36" s="5">
        <v>8.6624999999999996</v>
      </c>
      <c r="D36" s="5">
        <v>7.7</v>
      </c>
      <c r="E36" s="5">
        <v>1.4437500000000001</v>
      </c>
      <c r="F36" s="5">
        <v>8.6624999999999996</v>
      </c>
      <c r="G36" s="5">
        <v>8.6624999999999996</v>
      </c>
      <c r="H36" s="5">
        <v>8.6624999999999996</v>
      </c>
      <c r="I36" s="5">
        <v>8.6624999999999996</v>
      </c>
      <c r="J36" s="5">
        <v>7.7</v>
      </c>
      <c r="K36" s="5">
        <v>8.6624999999999996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4">
        <v>35</v>
      </c>
      <c r="B37" s="5">
        <v>8.6624999999999996</v>
      </c>
      <c r="C37" s="5">
        <v>8.6624999999999996</v>
      </c>
      <c r="D37" s="5">
        <v>7.7</v>
      </c>
      <c r="E37" s="5">
        <v>1.4437500000000001</v>
      </c>
      <c r="F37" s="5">
        <v>8.6624999999999996</v>
      </c>
      <c r="G37" s="5">
        <v>8.6624999999999996</v>
      </c>
      <c r="H37" s="5">
        <v>8.6624999999999996</v>
      </c>
      <c r="I37" s="5">
        <v>8.6624999999999996</v>
      </c>
      <c r="J37" s="5">
        <v>7.7</v>
      </c>
      <c r="K37" s="5">
        <v>8.6624999999999996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4">
        <v>36</v>
      </c>
      <c r="B38" s="5">
        <v>8.6624999999999996</v>
      </c>
      <c r="C38" s="5">
        <v>8.6624999999999996</v>
      </c>
      <c r="D38" s="5">
        <v>7.7</v>
      </c>
      <c r="E38" s="5">
        <v>1.4437500000000001</v>
      </c>
      <c r="F38" s="5">
        <v>8.6624999999999996</v>
      </c>
      <c r="G38" s="5">
        <v>8.6624999999999996</v>
      </c>
      <c r="H38" s="5">
        <v>8.6624999999999996</v>
      </c>
      <c r="I38" s="5">
        <v>8.6624999999999996</v>
      </c>
      <c r="J38" s="5">
        <v>7.7</v>
      </c>
      <c r="K38" s="5">
        <v>8.6624999999999996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4">
        <v>37</v>
      </c>
      <c r="B39" s="5">
        <v>8.6624999999999996</v>
      </c>
      <c r="C39" s="5">
        <v>8.6624999999999996</v>
      </c>
      <c r="D39" s="5">
        <v>7.7</v>
      </c>
      <c r="E39" s="5">
        <v>1.4437500000000001</v>
      </c>
      <c r="F39" s="5">
        <v>8.6624999999999996</v>
      </c>
      <c r="G39" s="5">
        <v>8.6624999999999996</v>
      </c>
      <c r="H39" s="5">
        <v>8.6624999999999996</v>
      </c>
      <c r="I39" s="5">
        <v>8.6624999999999996</v>
      </c>
      <c r="J39" s="5">
        <v>7.7</v>
      </c>
      <c r="K39" s="5">
        <v>8.6624999999999996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4">
        <v>38</v>
      </c>
      <c r="B40" s="5">
        <v>8.6624999999999996</v>
      </c>
      <c r="C40" s="5">
        <v>8.6624999999999996</v>
      </c>
      <c r="D40" s="5">
        <v>7.7</v>
      </c>
      <c r="E40" s="5">
        <v>1.4437500000000001</v>
      </c>
      <c r="F40" s="5">
        <v>8.6624999999999996</v>
      </c>
      <c r="G40" s="5">
        <v>8.6624999999999996</v>
      </c>
      <c r="H40" s="5">
        <v>8.6624999999999996</v>
      </c>
      <c r="I40" s="5">
        <v>8.6624999999999996</v>
      </c>
      <c r="J40" s="5">
        <v>7.7</v>
      </c>
      <c r="K40" s="5">
        <v>8.6624999999999996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4">
        <v>39</v>
      </c>
      <c r="B41" s="5">
        <v>8.6624999999999996</v>
      </c>
      <c r="C41" s="5">
        <v>8.6624999999999996</v>
      </c>
      <c r="D41" s="5">
        <v>7.7</v>
      </c>
      <c r="E41" s="5">
        <v>1.4437500000000001</v>
      </c>
      <c r="F41" s="5">
        <v>8.6624999999999996</v>
      </c>
      <c r="G41" s="5">
        <v>8.6624999999999996</v>
      </c>
      <c r="H41" s="5">
        <v>8.6624999999999996</v>
      </c>
      <c r="I41" s="5">
        <v>8.6624999999999996</v>
      </c>
      <c r="J41" s="5">
        <v>7.7</v>
      </c>
      <c r="K41" s="5">
        <v>8.6624999999999996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4">
        <v>40</v>
      </c>
      <c r="B42" s="5">
        <v>8.6624999999999996</v>
      </c>
      <c r="C42" s="5">
        <v>8.6624999999999996</v>
      </c>
      <c r="D42" s="5">
        <v>7.7</v>
      </c>
      <c r="E42" s="5">
        <v>1.4437500000000001</v>
      </c>
      <c r="F42" s="5">
        <v>8.6624999999999996</v>
      </c>
      <c r="G42" s="5">
        <v>8.6624999999999996</v>
      </c>
      <c r="H42" s="5">
        <v>8.6624999999999996</v>
      </c>
      <c r="I42" s="5">
        <v>8.6624999999999996</v>
      </c>
      <c r="J42" s="5">
        <v>7.7</v>
      </c>
      <c r="K42" s="5">
        <v>8.6624999999999996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4">
        <v>41</v>
      </c>
      <c r="B43" s="5">
        <v>8.6624999999999996</v>
      </c>
      <c r="C43" s="5">
        <v>8.6624999999999996</v>
      </c>
      <c r="D43" s="5">
        <v>7.7</v>
      </c>
      <c r="E43" s="5">
        <v>1.4437500000000001</v>
      </c>
      <c r="F43" s="5">
        <v>8.6624999999999996</v>
      </c>
      <c r="G43" s="5">
        <v>8.6624999999999996</v>
      </c>
      <c r="H43" s="5">
        <v>8.6624999999999996</v>
      </c>
      <c r="I43" s="5">
        <v>8.6624999999999996</v>
      </c>
      <c r="J43" s="5">
        <v>7.7</v>
      </c>
      <c r="K43" s="5">
        <v>8.6624999999999996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4">
        <v>42</v>
      </c>
      <c r="B44" s="5">
        <v>8.6624999999999996</v>
      </c>
      <c r="C44" s="5">
        <v>8.6624999999999996</v>
      </c>
      <c r="D44" s="5">
        <v>7.7</v>
      </c>
      <c r="E44" s="5">
        <v>1.4437500000000001</v>
      </c>
      <c r="F44" s="5">
        <v>8.6624999999999996</v>
      </c>
      <c r="G44" s="5">
        <v>8.6624999999999996</v>
      </c>
      <c r="H44" s="5">
        <v>8.6624999999999996</v>
      </c>
      <c r="I44" s="5">
        <v>8.6624999999999996</v>
      </c>
      <c r="J44" s="5">
        <v>7.7</v>
      </c>
      <c r="K44" s="5">
        <v>8.6624999999999996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4">
        <v>43</v>
      </c>
      <c r="B45" s="5">
        <v>8.6624999999999996</v>
      </c>
      <c r="C45" s="5">
        <v>8.6624999999999996</v>
      </c>
      <c r="D45" s="5">
        <v>7.7</v>
      </c>
      <c r="E45" s="5">
        <v>1.4437500000000001</v>
      </c>
      <c r="F45" s="5">
        <v>8.6624999999999996</v>
      </c>
      <c r="G45" s="5">
        <v>8.6624999999999996</v>
      </c>
      <c r="H45" s="5">
        <v>8.6624999999999996</v>
      </c>
      <c r="I45" s="5">
        <v>8.6624999999999996</v>
      </c>
      <c r="J45" s="5">
        <v>7.7</v>
      </c>
      <c r="K45" s="5">
        <v>8.6624999999999996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4">
        <v>44</v>
      </c>
      <c r="B46" s="5">
        <v>8.6624999999999996</v>
      </c>
      <c r="C46" s="5">
        <v>8.6624999999999996</v>
      </c>
      <c r="D46" s="5">
        <v>7.7</v>
      </c>
      <c r="E46" s="5">
        <v>1.4437500000000001</v>
      </c>
      <c r="F46" s="5">
        <v>8.6624999999999996</v>
      </c>
      <c r="G46" s="5">
        <v>8.6624999999999996</v>
      </c>
      <c r="H46" s="5">
        <v>8.6624999999999996</v>
      </c>
      <c r="I46" s="5">
        <v>8.6624999999999996</v>
      </c>
      <c r="J46" s="5">
        <v>7.7</v>
      </c>
      <c r="K46" s="5">
        <v>8.6624999999999996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4">
        <v>45</v>
      </c>
      <c r="B47" s="5">
        <v>8.6624999999999996</v>
      </c>
      <c r="C47" s="5">
        <v>8.6624999999999996</v>
      </c>
      <c r="D47" s="5">
        <v>7.7</v>
      </c>
      <c r="E47" s="5">
        <v>1.4437500000000001</v>
      </c>
      <c r="F47" s="5">
        <v>8.6624999999999996</v>
      </c>
      <c r="G47" s="5">
        <v>8.6624999999999996</v>
      </c>
      <c r="H47" s="5">
        <v>8.6624999999999996</v>
      </c>
      <c r="I47" s="5">
        <v>8.6624999999999996</v>
      </c>
      <c r="J47" s="5">
        <v>7.7</v>
      </c>
      <c r="K47" s="5">
        <v>8.6624999999999996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4">
        <v>46</v>
      </c>
      <c r="B48" s="5">
        <v>8.6624999999999996</v>
      </c>
      <c r="C48" s="5">
        <v>8.6624999999999996</v>
      </c>
      <c r="D48" s="5">
        <v>7.7</v>
      </c>
      <c r="E48" s="5">
        <v>1.4437500000000001</v>
      </c>
      <c r="F48" s="5">
        <v>8.6624999999999996</v>
      </c>
      <c r="G48" s="5">
        <v>8.6624999999999996</v>
      </c>
      <c r="H48" s="5">
        <v>8.6624999999999996</v>
      </c>
      <c r="I48" s="5">
        <v>8.6624999999999996</v>
      </c>
      <c r="J48" s="5">
        <v>7.7</v>
      </c>
      <c r="K48" s="5">
        <v>8.6624999999999996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4">
        <v>47</v>
      </c>
      <c r="B49" s="5">
        <v>8.6624999999999996</v>
      </c>
      <c r="C49" s="5">
        <v>8.6624999999999996</v>
      </c>
      <c r="D49" s="5">
        <v>7.7</v>
      </c>
      <c r="E49" s="5">
        <v>1.4437500000000001</v>
      </c>
      <c r="F49" s="5">
        <v>8.6624999999999996</v>
      </c>
      <c r="G49" s="5">
        <v>8.6624999999999996</v>
      </c>
      <c r="H49" s="5">
        <v>8.6624999999999996</v>
      </c>
      <c r="I49" s="5">
        <v>8.6624999999999996</v>
      </c>
      <c r="J49" s="5">
        <v>7.7</v>
      </c>
      <c r="K49" s="5">
        <v>8.6624999999999996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4">
        <v>48</v>
      </c>
      <c r="B50" s="5">
        <v>8.6624999999999996</v>
      </c>
      <c r="C50" s="5">
        <v>8.6624999999999996</v>
      </c>
      <c r="D50" s="5">
        <v>7.7</v>
      </c>
      <c r="E50" s="5">
        <v>1.4437500000000001</v>
      </c>
      <c r="F50" s="5">
        <v>8.6624999999999996</v>
      </c>
      <c r="G50" s="5">
        <v>8.6624999999999996</v>
      </c>
      <c r="H50" s="5">
        <v>8.6624999999999996</v>
      </c>
      <c r="I50" s="5">
        <v>8.6624999999999996</v>
      </c>
      <c r="J50" s="5">
        <v>7.7</v>
      </c>
      <c r="K50" s="5">
        <v>8.6624999999999996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4">
        <v>49</v>
      </c>
      <c r="B51" s="5">
        <v>8.6624999999999996</v>
      </c>
      <c r="C51" s="5">
        <v>8.6624999999999996</v>
      </c>
      <c r="D51" s="5">
        <v>7.7</v>
      </c>
      <c r="E51" s="5">
        <v>1.4437500000000001</v>
      </c>
      <c r="F51" s="5">
        <v>8.6624999999999996</v>
      </c>
      <c r="G51" s="5">
        <v>8.6624999999999996</v>
      </c>
      <c r="H51" s="5">
        <v>8.6624999999999996</v>
      </c>
      <c r="I51" s="5">
        <v>8.6624999999999996</v>
      </c>
      <c r="J51" s="5">
        <v>7.7</v>
      </c>
      <c r="K51" s="5">
        <v>8.6624999999999996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4">
        <v>50</v>
      </c>
      <c r="B52" s="5">
        <v>8.6624999999999996</v>
      </c>
      <c r="C52" s="5">
        <v>8.6624999999999996</v>
      </c>
      <c r="D52" s="5">
        <v>7.7</v>
      </c>
      <c r="E52" s="5">
        <v>1.4437500000000001</v>
      </c>
      <c r="F52" s="5">
        <v>8.6624999999999996</v>
      </c>
      <c r="G52" s="5">
        <v>8.6624999999999996</v>
      </c>
      <c r="H52" s="5">
        <v>8.6624999999999996</v>
      </c>
      <c r="I52" s="5">
        <v>8.6624999999999996</v>
      </c>
      <c r="J52" s="5">
        <v>7.7</v>
      </c>
      <c r="K52" s="5">
        <v>8.6624999999999996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4">
        <v>51</v>
      </c>
      <c r="B53" s="5">
        <v>8.6624999999999996</v>
      </c>
      <c r="C53" s="5">
        <v>8.6624999999999996</v>
      </c>
      <c r="D53" s="5">
        <v>7.7</v>
      </c>
      <c r="E53" s="5">
        <v>1.4437500000000001</v>
      </c>
      <c r="F53" s="5">
        <v>8.6624999999999996</v>
      </c>
      <c r="G53" s="5">
        <v>8.6624999999999996</v>
      </c>
      <c r="H53" s="5">
        <v>8.6624999999999996</v>
      </c>
      <c r="I53" s="5">
        <v>8.6624999999999996</v>
      </c>
      <c r="J53" s="5">
        <v>7.7</v>
      </c>
      <c r="K53" s="5">
        <v>8.6624999999999996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4">
        <v>52</v>
      </c>
      <c r="B54" s="5">
        <v>8.6624999999999996</v>
      </c>
      <c r="C54" s="5">
        <v>8.6624999999999996</v>
      </c>
      <c r="D54" s="5">
        <v>7.7</v>
      </c>
      <c r="E54" s="5">
        <v>1.4437500000000001</v>
      </c>
      <c r="F54" s="5">
        <v>8.6624999999999996</v>
      </c>
      <c r="G54" s="5">
        <v>8.6624999999999996</v>
      </c>
      <c r="H54" s="5">
        <v>8.6624999999999996</v>
      </c>
      <c r="I54" s="5">
        <v>8.6624999999999996</v>
      </c>
      <c r="J54" s="5">
        <v>7.7</v>
      </c>
      <c r="K54" s="5">
        <v>8.6624999999999996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4">
        <v>53</v>
      </c>
      <c r="B55" s="5">
        <v>8.6624999999999996</v>
      </c>
      <c r="C55" s="5">
        <v>8.6624999999999996</v>
      </c>
      <c r="D55" s="5">
        <v>7.7</v>
      </c>
      <c r="E55" s="5">
        <v>1.4437500000000001</v>
      </c>
      <c r="F55" s="5">
        <v>8.6624999999999996</v>
      </c>
      <c r="G55" s="5">
        <v>8.6624999999999996</v>
      </c>
      <c r="H55" s="5">
        <v>8.6624999999999996</v>
      </c>
      <c r="I55" s="5">
        <v>8.6624999999999996</v>
      </c>
      <c r="J55" s="5">
        <v>7.7</v>
      </c>
      <c r="K55" s="5">
        <v>8.6624999999999996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4">
        <v>54</v>
      </c>
      <c r="B56" s="5">
        <v>8.6624999999999996</v>
      </c>
      <c r="C56" s="5">
        <v>8.6624999999999996</v>
      </c>
      <c r="D56" s="5">
        <v>7.7</v>
      </c>
      <c r="E56" s="5">
        <v>1.4437500000000001</v>
      </c>
      <c r="F56" s="5">
        <v>8.6624999999999996</v>
      </c>
      <c r="G56" s="5">
        <v>8.6624999999999996</v>
      </c>
      <c r="H56" s="5">
        <v>8.6624999999999996</v>
      </c>
      <c r="I56" s="5">
        <v>8.6624999999999996</v>
      </c>
      <c r="J56" s="5">
        <v>7.7</v>
      </c>
      <c r="K56" s="5">
        <v>8.6624999999999996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4">
        <v>55</v>
      </c>
      <c r="B57" s="5">
        <v>8.6624999999999996</v>
      </c>
      <c r="C57" s="5">
        <v>8.6624999999999996</v>
      </c>
      <c r="D57" s="5">
        <v>7.7</v>
      </c>
      <c r="E57" s="5">
        <v>1.4437500000000001</v>
      </c>
      <c r="F57" s="5">
        <v>8.6624999999999996</v>
      </c>
      <c r="G57" s="5">
        <v>8.6624999999999996</v>
      </c>
      <c r="H57" s="5">
        <v>8.6624999999999996</v>
      </c>
      <c r="I57" s="5">
        <v>8.6624999999999996</v>
      </c>
      <c r="J57" s="5">
        <v>7.7</v>
      </c>
      <c r="K57" s="5">
        <v>8.6624999999999996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4">
        <v>56</v>
      </c>
      <c r="B58" s="5">
        <v>8.6624999999999996</v>
      </c>
      <c r="C58" s="5">
        <v>8.6624999999999996</v>
      </c>
      <c r="D58" s="5">
        <v>7.7</v>
      </c>
      <c r="E58" s="5">
        <v>1.4437500000000001</v>
      </c>
      <c r="F58" s="5">
        <v>8.6624999999999996</v>
      </c>
      <c r="G58" s="5">
        <v>8.6624999999999996</v>
      </c>
      <c r="H58" s="5">
        <v>8.6624999999999996</v>
      </c>
      <c r="I58" s="5">
        <v>8.6624999999999996</v>
      </c>
      <c r="J58" s="5">
        <v>7.7</v>
      </c>
      <c r="K58" s="5">
        <v>8.6624999999999996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4">
        <v>57</v>
      </c>
      <c r="B59" s="5">
        <v>8.6624999999999996</v>
      </c>
      <c r="C59" s="5">
        <v>8.6624999999999996</v>
      </c>
      <c r="D59" s="5">
        <v>7.7</v>
      </c>
      <c r="E59" s="5">
        <v>1.4437500000000001</v>
      </c>
      <c r="F59" s="5">
        <v>8.6624999999999996</v>
      </c>
      <c r="G59" s="5">
        <v>8.6624999999999996</v>
      </c>
      <c r="H59" s="5">
        <v>8.6624999999999996</v>
      </c>
      <c r="I59" s="5">
        <v>8.6624999999999996</v>
      </c>
      <c r="J59" s="5">
        <v>7.7</v>
      </c>
      <c r="K59" s="5">
        <v>8.6624999999999996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4">
        <v>58</v>
      </c>
      <c r="B60" s="5">
        <v>8.6624999999999996</v>
      </c>
      <c r="C60" s="5">
        <v>8.6624999999999996</v>
      </c>
      <c r="D60" s="5">
        <v>7.7</v>
      </c>
      <c r="E60" s="5">
        <v>1.4437500000000001</v>
      </c>
      <c r="F60" s="5">
        <v>8.6624999999999996</v>
      </c>
      <c r="G60" s="5">
        <v>8.6624999999999996</v>
      </c>
      <c r="H60" s="5">
        <v>8.6624999999999996</v>
      </c>
      <c r="I60" s="5">
        <v>8.6624999999999996</v>
      </c>
      <c r="J60" s="5">
        <v>7.7</v>
      </c>
      <c r="K60" s="5">
        <v>8.6624999999999996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4">
        <v>59</v>
      </c>
      <c r="B61" s="5">
        <v>8.6624999999999996</v>
      </c>
      <c r="C61" s="5">
        <v>8.6624999999999996</v>
      </c>
      <c r="D61" s="5">
        <v>7.7</v>
      </c>
      <c r="E61" s="5">
        <v>1.4437500000000001</v>
      </c>
      <c r="F61" s="5">
        <v>8.6624999999999996</v>
      </c>
      <c r="G61" s="5">
        <v>8.6624999999999996</v>
      </c>
      <c r="H61" s="5">
        <v>8.6624999999999996</v>
      </c>
      <c r="I61" s="5">
        <v>8.6624999999999996</v>
      </c>
      <c r="J61" s="5">
        <v>7.7</v>
      </c>
      <c r="K61" s="5">
        <v>8.6624999999999996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4">
        <v>60</v>
      </c>
      <c r="B62" s="5">
        <v>8.6624999999999996</v>
      </c>
      <c r="C62" s="5">
        <v>8.6624999999999996</v>
      </c>
      <c r="D62" s="5">
        <v>7.7</v>
      </c>
      <c r="E62" s="5">
        <v>1.4437500000000001</v>
      </c>
      <c r="F62" s="5">
        <v>8.6624999999999996</v>
      </c>
      <c r="G62" s="5">
        <v>8.6624999999999996</v>
      </c>
      <c r="H62" s="5">
        <v>8.6624999999999996</v>
      </c>
      <c r="I62" s="5">
        <v>8.6624999999999996</v>
      </c>
      <c r="J62" s="5">
        <v>7.7</v>
      </c>
      <c r="K62" s="5">
        <v>8.6624999999999996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4">
        <v>61</v>
      </c>
      <c r="B63" s="5">
        <v>8.6624999999999996</v>
      </c>
      <c r="C63" s="5">
        <v>8.6624999999999996</v>
      </c>
      <c r="D63" s="5">
        <v>7.7</v>
      </c>
      <c r="E63" s="5">
        <v>1.4437500000000001</v>
      </c>
      <c r="F63" s="5">
        <v>8.6624999999999996</v>
      </c>
      <c r="G63" s="5">
        <v>8.6624999999999996</v>
      </c>
      <c r="H63" s="5">
        <v>8.6624999999999996</v>
      </c>
      <c r="I63" s="5">
        <v>8.6624999999999996</v>
      </c>
      <c r="J63" s="5">
        <v>7.7</v>
      </c>
      <c r="K63" s="5">
        <v>8.6624999999999996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4">
        <v>62</v>
      </c>
      <c r="B64" s="5">
        <v>8.6624999999999996</v>
      </c>
      <c r="C64" s="5">
        <v>8.6624999999999996</v>
      </c>
      <c r="D64" s="5">
        <v>7.7</v>
      </c>
      <c r="E64" s="5">
        <v>1.4437500000000001</v>
      </c>
      <c r="F64" s="5">
        <v>8.6624999999999996</v>
      </c>
      <c r="G64" s="5">
        <v>8.6624999999999996</v>
      </c>
      <c r="H64" s="5">
        <v>8.6624999999999996</v>
      </c>
      <c r="I64" s="5">
        <v>8.6624999999999996</v>
      </c>
      <c r="J64" s="5">
        <v>7.7</v>
      </c>
      <c r="K64" s="5">
        <v>8.6624999999999996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4">
        <v>63</v>
      </c>
      <c r="B65" s="5">
        <v>8.6624999999999996</v>
      </c>
      <c r="C65" s="5">
        <v>8.6624999999999996</v>
      </c>
      <c r="D65" s="5">
        <v>7.7</v>
      </c>
      <c r="E65" s="5">
        <v>1.4437500000000001</v>
      </c>
      <c r="F65" s="5">
        <v>8.6624999999999996</v>
      </c>
      <c r="G65" s="5">
        <v>8.6624999999999996</v>
      </c>
      <c r="H65" s="5">
        <v>8.6624999999999996</v>
      </c>
      <c r="I65" s="5">
        <v>8.6624999999999996</v>
      </c>
      <c r="J65" s="5">
        <v>7.7</v>
      </c>
      <c r="K65" s="5">
        <v>8.6624999999999996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4">
        <v>64</v>
      </c>
      <c r="B66" s="5">
        <v>8.6624999999999996</v>
      </c>
      <c r="C66" s="5">
        <v>8.6624999999999996</v>
      </c>
      <c r="D66" s="5">
        <v>7.7</v>
      </c>
      <c r="E66" s="5">
        <v>1.4437500000000001</v>
      </c>
      <c r="F66" s="5">
        <v>8.6624999999999996</v>
      </c>
      <c r="G66" s="5">
        <v>8.6624999999999996</v>
      </c>
      <c r="H66" s="5">
        <v>8.6624999999999996</v>
      </c>
      <c r="I66" s="5">
        <v>8.6624999999999996</v>
      </c>
      <c r="J66" s="5">
        <v>7.7</v>
      </c>
      <c r="K66" s="5">
        <v>8.6624999999999996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4">
        <v>65</v>
      </c>
      <c r="B67" s="5">
        <v>8.6624999999999996</v>
      </c>
      <c r="C67" s="5">
        <v>8.6624999999999996</v>
      </c>
      <c r="D67" s="5">
        <v>7.7</v>
      </c>
      <c r="E67" s="5">
        <v>1.4437500000000001</v>
      </c>
      <c r="F67" s="5">
        <v>8.6624999999999996</v>
      </c>
      <c r="G67" s="5">
        <v>8.6624999999999996</v>
      </c>
      <c r="H67" s="5">
        <v>8.6624999999999996</v>
      </c>
      <c r="I67" s="5">
        <v>8.6624999999999996</v>
      </c>
      <c r="J67" s="5">
        <v>7.7</v>
      </c>
      <c r="K67" s="5">
        <v>8.6624999999999996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4">
        <v>66</v>
      </c>
      <c r="B68" s="5">
        <v>8.6624999999999996</v>
      </c>
      <c r="C68" s="5">
        <v>8.6624999999999996</v>
      </c>
      <c r="D68" s="5">
        <v>7.7</v>
      </c>
      <c r="E68" s="5">
        <v>1.4437500000000001</v>
      </c>
      <c r="F68" s="5">
        <v>8.6624999999999996</v>
      </c>
      <c r="G68" s="5">
        <v>8.6624999999999996</v>
      </c>
      <c r="H68" s="5">
        <v>8.6624999999999996</v>
      </c>
      <c r="I68" s="5">
        <v>8.6624999999999996</v>
      </c>
      <c r="J68" s="5">
        <v>7.7</v>
      </c>
      <c r="K68" s="5">
        <v>8.6624999999999996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4">
        <v>67</v>
      </c>
      <c r="B69" s="5">
        <v>8.6624999999999996</v>
      </c>
      <c r="C69" s="5">
        <v>8.6624999999999996</v>
      </c>
      <c r="D69" s="5">
        <v>7.7</v>
      </c>
      <c r="E69" s="5">
        <v>1.4437500000000001</v>
      </c>
      <c r="F69" s="5">
        <v>8.6624999999999996</v>
      </c>
      <c r="G69" s="5">
        <v>8.6624999999999996</v>
      </c>
      <c r="H69" s="5">
        <v>8.6624999999999996</v>
      </c>
      <c r="I69" s="5">
        <v>8.6624999999999996</v>
      </c>
      <c r="J69" s="5">
        <v>7.7</v>
      </c>
      <c r="K69" s="5">
        <v>8.6624999999999996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4">
        <v>68</v>
      </c>
      <c r="B70" s="5">
        <v>8.6624999999999996</v>
      </c>
      <c r="C70" s="5">
        <v>8.6624999999999996</v>
      </c>
      <c r="D70" s="5">
        <v>7.7</v>
      </c>
      <c r="E70" s="5">
        <v>1.4437500000000001</v>
      </c>
      <c r="F70" s="5">
        <v>8.6624999999999996</v>
      </c>
      <c r="G70" s="5">
        <v>8.6624999999999996</v>
      </c>
      <c r="H70" s="5">
        <v>8.6624999999999996</v>
      </c>
      <c r="I70" s="5">
        <v>8.6624999999999996</v>
      </c>
      <c r="J70" s="5">
        <v>7.7</v>
      </c>
      <c r="K70" s="5">
        <v>8.6624999999999996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4">
        <v>69</v>
      </c>
      <c r="B71" s="5">
        <v>8.6624999999999996</v>
      </c>
      <c r="C71" s="5">
        <v>8.6624999999999996</v>
      </c>
      <c r="D71" s="5">
        <v>7.7</v>
      </c>
      <c r="E71" s="5">
        <v>1.4437500000000001</v>
      </c>
      <c r="F71" s="5">
        <v>8.6624999999999996</v>
      </c>
      <c r="G71" s="5">
        <v>8.6624999999999996</v>
      </c>
      <c r="H71" s="5">
        <v>8.6624999999999996</v>
      </c>
      <c r="I71" s="5">
        <v>8.6624999999999996</v>
      </c>
      <c r="J71" s="5">
        <v>7.7</v>
      </c>
      <c r="K71" s="5">
        <v>8.6624999999999996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4">
        <v>70</v>
      </c>
      <c r="B72" s="5">
        <v>8.6624999999999996</v>
      </c>
      <c r="C72" s="5">
        <v>8.6624999999999996</v>
      </c>
      <c r="D72" s="5">
        <v>7.7</v>
      </c>
      <c r="E72" s="5">
        <v>1.4437500000000001</v>
      </c>
      <c r="F72" s="5">
        <v>8.6624999999999996</v>
      </c>
      <c r="G72" s="5">
        <v>8.6624999999999996</v>
      </c>
      <c r="H72" s="5">
        <v>8.6624999999999996</v>
      </c>
      <c r="I72" s="5">
        <v>8.6624999999999996</v>
      </c>
      <c r="J72" s="5">
        <v>7.7</v>
      </c>
      <c r="K72" s="5">
        <v>8.6624999999999996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4">
        <v>71</v>
      </c>
      <c r="B73" s="5">
        <v>8.6624999999999996</v>
      </c>
      <c r="C73" s="5">
        <v>8.6624999999999996</v>
      </c>
      <c r="D73" s="5">
        <v>7.7</v>
      </c>
      <c r="E73" s="5">
        <v>1.4437500000000001</v>
      </c>
      <c r="F73" s="5">
        <v>8.6624999999999996</v>
      </c>
      <c r="G73" s="5">
        <v>8.6624999999999996</v>
      </c>
      <c r="H73" s="5">
        <v>8.6624999999999996</v>
      </c>
      <c r="I73" s="5">
        <v>8.6624999999999996</v>
      </c>
      <c r="J73" s="5">
        <v>7.7</v>
      </c>
      <c r="K73" s="5">
        <v>8.6624999999999996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4">
        <v>72</v>
      </c>
      <c r="B74" s="5">
        <v>8.6624999999999996</v>
      </c>
      <c r="C74" s="5">
        <v>8.6624999999999996</v>
      </c>
      <c r="D74" s="5">
        <v>7.7</v>
      </c>
      <c r="E74" s="5">
        <v>1.4437500000000001</v>
      </c>
      <c r="F74" s="5">
        <v>8.6624999999999996</v>
      </c>
      <c r="G74" s="5">
        <v>8.6624999999999996</v>
      </c>
      <c r="H74" s="5">
        <v>8.6624999999999996</v>
      </c>
      <c r="I74" s="5">
        <v>8.6624999999999996</v>
      </c>
      <c r="J74" s="5">
        <v>7.7</v>
      </c>
      <c r="K74" s="5">
        <v>8.6624999999999996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4">
        <v>73</v>
      </c>
      <c r="B75" s="5">
        <v>8.6624999999999996</v>
      </c>
      <c r="C75" s="5">
        <v>8.6624999999999996</v>
      </c>
      <c r="D75" s="5">
        <v>7.7</v>
      </c>
      <c r="E75" s="5">
        <v>1.4437500000000001</v>
      </c>
      <c r="F75" s="5">
        <v>8.6624999999999996</v>
      </c>
      <c r="G75" s="5">
        <v>8.6624999999999996</v>
      </c>
      <c r="H75" s="5">
        <v>8.6624999999999996</v>
      </c>
      <c r="I75" s="5">
        <v>8.6624999999999996</v>
      </c>
      <c r="J75" s="5">
        <v>7.7</v>
      </c>
      <c r="K75" s="5">
        <v>8.6624999999999996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4">
        <v>74</v>
      </c>
      <c r="B76" s="5">
        <v>8.6624999999999996</v>
      </c>
      <c r="C76" s="5">
        <v>8.6624999999999996</v>
      </c>
      <c r="D76" s="5">
        <v>7.7</v>
      </c>
      <c r="E76" s="5">
        <v>1.4437500000000001</v>
      </c>
      <c r="F76" s="5">
        <v>8.6624999999999996</v>
      </c>
      <c r="G76" s="5">
        <v>8.6624999999999996</v>
      </c>
      <c r="H76" s="5">
        <v>8.6624999999999996</v>
      </c>
      <c r="I76" s="5">
        <v>8.6624999999999996</v>
      </c>
      <c r="J76" s="5">
        <v>7.7</v>
      </c>
      <c r="K76" s="5">
        <v>8.6624999999999996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4">
        <v>75</v>
      </c>
      <c r="B77" s="5">
        <v>8.6624999999999996</v>
      </c>
      <c r="C77" s="5">
        <v>8.6624999999999996</v>
      </c>
      <c r="D77" s="5">
        <v>7.7</v>
      </c>
      <c r="E77" s="5">
        <v>1.4437500000000001</v>
      </c>
      <c r="F77" s="5">
        <v>8.6624999999999996</v>
      </c>
      <c r="G77" s="5">
        <v>8.6624999999999996</v>
      </c>
      <c r="H77" s="5">
        <v>8.6624999999999996</v>
      </c>
      <c r="I77" s="5">
        <v>8.6624999999999996</v>
      </c>
      <c r="J77" s="5">
        <v>7.7</v>
      </c>
      <c r="K77" s="5">
        <v>8.6624999999999996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4">
        <v>76</v>
      </c>
      <c r="B78" s="5">
        <v>8.6624999999999996</v>
      </c>
      <c r="C78" s="5">
        <v>8.6624999999999996</v>
      </c>
      <c r="D78" s="5">
        <v>7.7</v>
      </c>
      <c r="E78" s="5">
        <v>1.4437500000000001</v>
      </c>
      <c r="F78" s="5">
        <v>8.6624999999999996</v>
      </c>
      <c r="G78" s="5">
        <v>8.6624999999999996</v>
      </c>
      <c r="H78" s="5">
        <v>8.6624999999999996</v>
      </c>
      <c r="I78" s="5">
        <v>8.6624999999999996</v>
      </c>
      <c r="J78" s="5">
        <v>7.7</v>
      </c>
      <c r="K78" s="5">
        <v>8.6624999999999996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4">
        <v>77</v>
      </c>
      <c r="B79" s="5">
        <v>8.6624999999999996</v>
      </c>
      <c r="C79" s="5">
        <v>8.6624999999999996</v>
      </c>
      <c r="D79" s="5">
        <v>7.7</v>
      </c>
      <c r="E79" s="5">
        <v>1.4437500000000001</v>
      </c>
      <c r="F79" s="5">
        <v>8.6624999999999996</v>
      </c>
      <c r="G79" s="5">
        <v>8.6624999999999996</v>
      </c>
      <c r="H79" s="5">
        <v>8.6624999999999996</v>
      </c>
      <c r="I79" s="5">
        <v>8.6624999999999996</v>
      </c>
      <c r="J79" s="5">
        <v>7.7</v>
      </c>
      <c r="K79" s="5">
        <v>8.6624999999999996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4">
        <v>78</v>
      </c>
      <c r="B80" s="5">
        <v>8.6624999999999996</v>
      </c>
      <c r="C80" s="5">
        <v>8.6624999999999996</v>
      </c>
      <c r="D80" s="5">
        <v>7.7</v>
      </c>
      <c r="E80" s="5">
        <v>1.4437500000000001</v>
      </c>
      <c r="F80" s="5">
        <v>8.6624999999999996</v>
      </c>
      <c r="G80" s="5">
        <v>8.6624999999999996</v>
      </c>
      <c r="H80" s="5">
        <v>8.6624999999999996</v>
      </c>
      <c r="I80" s="5">
        <v>8.6624999999999996</v>
      </c>
      <c r="J80" s="5">
        <v>7.7</v>
      </c>
      <c r="K80" s="5">
        <v>8.6624999999999996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4">
        <v>79</v>
      </c>
      <c r="B81" s="5">
        <v>8.6624999999999996</v>
      </c>
      <c r="C81" s="5">
        <v>8.6624999999999996</v>
      </c>
      <c r="D81" s="5">
        <v>7.7</v>
      </c>
      <c r="E81" s="5">
        <v>1.4437500000000001</v>
      </c>
      <c r="F81" s="5">
        <v>8.6624999999999996</v>
      </c>
      <c r="G81" s="5">
        <v>8.6624999999999996</v>
      </c>
      <c r="H81" s="5">
        <v>8.6624999999999996</v>
      </c>
      <c r="I81" s="5">
        <v>8.6624999999999996</v>
      </c>
      <c r="J81" s="5">
        <v>7.7</v>
      </c>
      <c r="K81" s="5">
        <v>8.6624999999999996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4">
        <v>80</v>
      </c>
      <c r="B82" s="5">
        <v>8.6624999999999996</v>
      </c>
      <c r="C82" s="5">
        <v>8.6624999999999996</v>
      </c>
      <c r="D82" s="5">
        <v>7.7</v>
      </c>
      <c r="E82" s="5">
        <v>1.4437500000000001</v>
      </c>
      <c r="F82" s="5">
        <v>8.6624999999999996</v>
      </c>
      <c r="G82" s="5">
        <v>8.6624999999999996</v>
      </c>
      <c r="H82" s="5">
        <v>8.6624999999999996</v>
      </c>
      <c r="I82" s="5">
        <v>8.6624999999999996</v>
      </c>
      <c r="J82" s="5">
        <v>7.7</v>
      </c>
      <c r="K82" s="5">
        <v>8.6624999999999996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4">
        <v>81</v>
      </c>
      <c r="B83" s="5">
        <v>8.6624999999999996</v>
      </c>
      <c r="C83" s="5">
        <v>8.6624999999999996</v>
      </c>
      <c r="D83" s="5">
        <v>6.7374999999999998</v>
      </c>
      <c r="E83" s="5">
        <v>1.4437500000000001</v>
      </c>
      <c r="F83" s="5">
        <v>8.6624999999999996</v>
      </c>
      <c r="G83" s="5">
        <v>8.6624999999999996</v>
      </c>
      <c r="H83" s="5">
        <v>8.6624999999999996</v>
      </c>
      <c r="I83" s="5">
        <v>8.6624999999999996</v>
      </c>
      <c r="J83" s="5">
        <v>7.7</v>
      </c>
      <c r="K83" s="5">
        <v>8.6624999999999996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4">
        <v>82</v>
      </c>
      <c r="B84" s="5">
        <v>8.6624999999999996</v>
      </c>
      <c r="C84" s="5">
        <v>8.6624999999999996</v>
      </c>
      <c r="D84" s="5">
        <v>6.7374999999999998</v>
      </c>
      <c r="E84" s="5">
        <v>1.4437500000000001</v>
      </c>
      <c r="F84" s="5">
        <v>8.6624999999999996</v>
      </c>
      <c r="G84" s="5">
        <v>8.6624999999999996</v>
      </c>
      <c r="H84" s="5">
        <v>8.6624999999999996</v>
      </c>
      <c r="I84" s="5">
        <v>8.6624999999999996</v>
      </c>
      <c r="J84" s="5">
        <v>7.7</v>
      </c>
      <c r="K84" s="5">
        <v>8.6624999999999996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4">
        <v>83</v>
      </c>
      <c r="B85" s="5">
        <v>8.6624999999999996</v>
      </c>
      <c r="C85" s="5">
        <v>8.6624999999999996</v>
      </c>
      <c r="D85" s="5">
        <v>6.7374999999999998</v>
      </c>
      <c r="E85" s="5">
        <v>1.4437500000000001</v>
      </c>
      <c r="F85" s="5">
        <v>8.6624999999999996</v>
      </c>
      <c r="G85" s="5">
        <v>8.6624999999999996</v>
      </c>
      <c r="H85" s="5">
        <v>8.6624999999999996</v>
      </c>
      <c r="I85" s="5">
        <v>8.6624999999999996</v>
      </c>
      <c r="J85" s="5">
        <v>7.7</v>
      </c>
      <c r="K85" s="5">
        <v>8.6624999999999996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4">
        <v>84</v>
      </c>
      <c r="B86" s="5">
        <v>8.6624999999999996</v>
      </c>
      <c r="C86" s="5">
        <v>8.6624999999999996</v>
      </c>
      <c r="D86" s="5">
        <v>6.7374999999999998</v>
      </c>
      <c r="E86" s="5">
        <v>1.4437500000000001</v>
      </c>
      <c r="F86" s="5">
        <v>8.6624999999999996</v>
      </c>
      <c r="G86" s="5">
        <v>8.6624999999999996</v>
      </c>
      <c r="H86" s="5">
        <v>8.6624999999999996</v>
      </c>
      <c r="I86" s="5">
        <v>8.6624999999999996</v>
      </c>
      <c r="J86" s="5">
        <v>7.7</v>
      </c>
      <c r="K86" s="5">
        <v>8.6624999999999996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4">
        <v>85</v>
      </c>
      <c r="B87" s="5">
        <v>8.6624999999999996</v>
      </c>
      <c r="C87" s="5">
        <v>8.6624999999999996</v>
      </c>
      <c r="D87" s="5">
        <v>6.7374999999999998</v>
      </c>
      <c r="E87" s="5">
        <v>1.4437500000000001</v>
      </c>
      <c r="F87" s="5">
        <v>8.6624999999999996</v>
      </c>
      <c r="G87" s="5">
        <v>8.6624999999999996</v>
      </c>
      <c r="H87" s="5">
        <v>8.6624999999999996</v>
      </c>
      <c r="I87" s="5">
        <v>8.6624999999999996</v>
      </c>
      <c r="J87" s="5">
        <v>7.7</v>
      </c>
      <c r="K87" s="5">
        <v>8.6624999999999996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4">
        <v>86</v>
      </c>
      <c r="B88" s="5">
        <v>8.6624999999999996</v>
      </c>
      <c r="C88" s="5">
        <v>8.6624999999999996</v>
      </c>
      <c r="D88" s="5">
        <v>6.7374999999999998</v>
      </c>
      <c r="E88" s="5">
        <v>1.4437500000000001</v>
      </c>
      <c r="F88" s="5">
        <v>8.6624999999999996</v>
      </c>
      <c r="G88" s="5">
        <v>8.6624999999999996</v>
      </c>
      <c r="H88" s="5">
        <v>8.6624999999999996</v>
      </c>
      <c r="I88" s="5">
        <v>8.6624999999999996</v>
      </c>
      <c r="J88" s="5">
        <v>7.7</v>
      </c>
      <c r="K88" s="5">
        <v>8.6624999999999996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4">
        <v>87</v>
      </c>
      <c r="B89" s="5">
        <v>8.6624999999999996</v>
      </c>
      <c r="C89" s="5">
        <v>8.6624999999999996</v>
      </c>
      <c r="D89" s="5">
        <v>6.7374999999999998</v>
      </c>
      <c r="E89" s="5">
        <v>1.4437500000000001</v>
      </c>
      <c r="F89" s="5">
        <v>8.6624999999999996</v>
      </c>
      <c r="G89" s="5">
        <v>8.6624999999999996</v>
      </c>
      <c r="H89" s="5">
        <v>8.6624999999999996</v>
      </c>
      <c r="I89" s="5">
        <v>8.6624999999999996</v>
      </c>
      <c r="J89" s="5">
        <v>7.7</v>
      </c>
      <c r="K89" s="5">
        <v>8.6624999999999996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4">
        <v>88</v>
      </c>
      <c r="B90" s="5">
        <v>8.6624999999999996</v>
      </c>
      <c r="C90" s="5">
        <v>8.6624999999999996</v>
      </c>
      <c r="D90" s="5">
        <v>6.7374999999999998</v>
      </c>
      <c r="E90" s="5">
        <v>1.4437500000000001</v>
      </c>
      <c r="F90" s="5">
        <v>8.6624999999999996</v>
      </c>
      <c r="G90" s="5">
        <v>8.6624999999999996</v>
      </c>
      <c r="H90" s="5">
        <v>8.6624999999999996</v>
      </c>
      <c r="I90" s="5">
        <v>8.6624999999999996</v>
      </c>
      <c r="J90" s="5">
        <v>7.7</v>
      </c>
      <c r="K90" s="5">
        <v>8.6624999999999996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4">
        <v>89</v>
      </c>
      <c r="B91" s="5">
        <v>8.6624999999999996</v>
      </c>
      <c r="C91" s="5">
        <v>8.6624999999999996</v>
      </c>
      <c r="D91" s="5">
        <v>6.7374999999999998</v>
      </c>
      <c r="E91" s="5">
        <v>1.4437500000000001</v>
      </c>
      <c r="F91" s="5">
        <v>8.6624999999999996</v>
      </c>
      <c r="G91" s="5">
        <v>8.6624999999999996</v>
      </c>
      <c r="H91" s="5">
        <v>8.6624999999999996</v>
      </c>
      <c r="I91" s="5">
        <v>8.6624999999999996</v>
      </c>
      <c r="J91" s="5">
        <v>7.7</v>
      </c>
      <c r="K91" s="5">
        <v>8.6624999999999996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4">
        <v>90</v>
      </c>
      <c r="B92" s="5">
        <v>8.6624999999999996</v>
      </c>
      <c r="C92" s="5">
        <v>8.6624999999999996</v>
      </c>
      <c r="D92" s="5">
        <v>6.7374999999999998</v>
      </c>
      <c r="E92" s="5">
        <v>1.4437500000000001</v>
      </c>
      <c r="F92" s="5">
        <v>8.6624999999999996</v>
      </c>
      <c r="G92" s="5">
        <v>8.6624999999999996</v>
      </c>
      <c r="H92" s="5">
        <v>8.6624999999999996</v>
      </c>
      <c r="I92" s="5">
        <v>8.6624999999999996</v>
      </c>
      <c r="J92" s="5">
        <v>7.7</v>
      </c>
      <c r="K92" s="5">
        <v>8.6624999999999996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4">
        <v>91</v>
      </c>
      <c r="B93" s="5">
        <v>8.6624999999999996</v>
      </c>
      <c r="C93" s="5">
        <v>8.6624999999999996</v>
      </c>
      <c r="D93" s="5">
        <v>6.7374999999999998</v>
      </c>
      <c r="E93" s="5">
        <v>1.4437500000000001</v>
      </c>
      <c r="F93" s="5">
        <v>8.6624999999999996</v>
      </c>
      <c r="G93" s="5">
        <v>8.6624999999999996</v>
      </c>
      <c r="H93" s="5">
        <v>8.6624999999999996</v>
      </c>
      <c r="I93" s="5">
        <v>8.6624999999999996</v>
      </c>
      <c r="J93" s="5">
        <v>7.7</v>
      </c>
      <c r="K93" s="5">
        <v>8.6624999999999996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4">
        <v>92</v>
      </c>
      <c r="B94" s="5">
        <v>8.6624999999999996</v>
      </c>
      <c r="C94" s="5">
        <v>8.6624999999999996</v>
      </c>
      <c r="D94" s="5">
        <v>6.7374999999999998</v>
      </c>
      <c r="E94" s="5">
        <v>1.4437500000000001</v>
      </c>
      <c r="F94" s="5">
        <v>8.6624999999999996</v>
      </c>
      <c r="G94" s="5">
        <v>8.6624999999999996</v>
      </c>
      <c r="H94" s="5">
        <v>8.6624999999999996</v>
      </c>
      <c r="I94" s="5">
        <v>8.6624999999999996</v>
      </c>
      <c r="J94" s="5">
        <v>7.7</v>
      </c>
      <c r="K94" s="5">
        <v>8.6624999999999996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4">
        <v>93</v>
      </c>
      <c r="B95" s="5">
        <v>8.6624999999999996</v>
      </c>
      <c r="C95" s="5">
        <v>8.6624999999999996</v>
      </c>
      <c r="D95" s="5">
        <v>6.7374999999999998</v>
      </c>
      <c r="E95" s="5">
        <v>1.4437500000000001</v>
      </c>
      <c r="F95" s="5">
        <v>8.6624999999999996</v>
      </c>
      <c r="G95" s="5">
        <v>8.6624999999999996</v>
      </c>
      <c r="H95" s="5">
        <v>8.6624999999999996</v>
      </c>
      <c r="I95" s="5">
        <v>8.6624999999999996</v>
      </c>
      <c r="J95" s="5">
        <v>7.7</v>
      </c>
      <c r="K95" s="5">
        <v>8.6624999999999996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4">
        <v>94</v>
      </c>
      <c r="B96" s="5">
        <v>8.6624999999999996</v>
      </c>
      <c r="C96" s="5">
        <v>8.6624999999999996</v>
      </c>
      <c r="D96" s="5">
        <v>6.7374999999999998</v>
      </c>
      <c r="E96" s="5">
        <v>1.4437500000000001</v>
      </c>
      <c r="F96" s="5">
        <v>8.6624999999999996</v>
      </c>
      <c r="G96" s="5">
        <v>8.6624999999999996</v>
      </c>
      <c r="H96" s="5">
        <v>8.6624999999999996</v>
      </c>
      <c r="I96" s="5">
        <v>8.6624999999999996</v>
      </c>
      <c r="J96" s="5">
        <v>7.7</v>
      </c>
      <c r="K96" s="5">
        <v>8.6624999999999996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4">
        <v>95</v>
      </c>
      <c r="B97" s="5">
        <v>8.6624999999999996</v>
      </c>
      <c r="C97" s="5">
        <v>8.6624999999999996</v>
      </c>
      <c r="D97" s="5">
        <v>6.7374999999999998</v>
      </c>
      <c r="E97" s="5">
        <v>1.4437500000000001</v>
      </c>
      <c r="F97" s="5">
        <v>8.6624999999999996</v>
      </c>
      <c r="G97" s="5">
        <v>8.6624999999999996</v>
      </c>
      <c r="H97" s="5">
        <v>8.6624999999999996</v>
      </c>
      <c r="I97" s="5">
        <v>8.6624999999999996</v>
      </c>
      <c r="J97" s="5">
        <v>7.7</v>
      </c>
      <c r="K97" s="5">
        <v>8.6624999999999996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4">
        <v>96</v>
      </c>
      <c r="B98" s="5">
        <v>8.6624999999999996</v>
      </c>
      <c r="C98" s="5">
        <v>8.6624999999999996</v>
      </c>
      <c r="D98" s="5">
        <v>6.7374999999999998</v>
      </c>
      <c r="E98" s="5">
        <v>1.4437500000000001</v>
      </c>
      <c r="F98" s="5">
        <v>8.6624999999999996</v>
      </c>
      <c r="G98" s="5">
        <v>8.6624999999999996</v>
      </c>
      <c r="H98" s="5">
        <v>8.6624999999999996</v>
      </c>
      <c r="I98" s="5">
        <v>8.6624999999999996</v>
      </c>
      <c r="J98" s="5">
        <v>7.7</v>
      </c>
      <c r="K98" s="5">
        <v>8.6624999999999996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6" t="s">
        <v>2</v>
      </c>
      <c r="B99" s="7">
        <v>0.20790000000000033</v>
      </c>
      <c r="C99" s="7">
        <v>0.20790000000000033</v>
      </c>
      <c r="D99" s="7">
        <v>0.18094999999999983</v>
      </c>
      <c r="E99" s="7">
        <v>3.4649999999999945E-2</v>
      </c>
      <c r="F99" s="7">
        <v>0.19635000000000033</v>
      </c>
      <c r="G99" s="7">
        <v>0.20790000000000033</v>
      </c>
      <c r="H99" s="7">
        <v>0.20790000000000033</v>
      </c>
      <c r="I99" s="7">
        <v>0.20790000000000033</v>
      </c>
      <c r="J99" s="7">
        <v>0.18480000000000021</v>
      </c>
      <c r="K99" s="7">
        <v>0.20790000000000033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</row>
    <row r="100" spans="1:32" ht="5.25" customHeight="1"/>
    <row r="101" spans="1:32" ht="15.75">
      <c r="P101" s="8" t="s">
        <v>3</v>
      </c>
      <c r="V101" s="9">
        <v>1.8441500000000028</v>
      </c>
      <c r="W101" s="9"/>
      <c r="X101" s="9"/>
    </row>
    <row r="102" spans="1:32">
      <c r="C102" s="10"/>
      <c r="D102" s="10"/>
    </row>
    <row r="103" spans="1:32">
      <c r="C103" s="10"/>
      <c r="D103" s="10"/>
    </row>
    <row r="105" spans="1:32">
      <c r="T105" s="11"/>
      <c r="U105" s="11"/>
      <c r="W105" s="12"/>
      <c r="X105" s="12"/>
    </row>
    <row r="106" spans="1:32">
      <c r="T106" s="11"/>
      <c r="U106" s="11"/>
    </row>
    <row r="107" spans="1:32">
      <c r="T107" s="13"/>
    </row>
  </sheetData>
  <mergeCells count="6">
    <mergeCell ref="V101:X101"/>
    <mergeCell ref="C102:D102"/>
    <mergeCell ref="C103:D103"/>
    <mergeCell ref="T105:U105"/>
    <mergeCell ref="W105:X105"/>
    <mergeCell ref="T106:U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114"/>
  <sheetViews>
    <sheetView topLeftCell="A94" workbookViewId="0">
      <selection sqref="A1:XFD1048576"/>
    </sheetView>
  </sheetViews>
  <sheetFormatPr defaultColWidth="4.7109375" defaultRowHeight="15"/>
  <cols>
    <col min="1" max="1" width="9.42578125" customWidth="1"/>
    <col min="2" max="2" width="4.42578125" customWidth="1"/>
    <col min="7" max="7" width="5.42578125" bestFit="1" customWidth="1"/>
    <col min="9" max="9" width="5.140625" style="15" customWidth="1"/>
    <col min="10" max="13" width="4.7109375" style="15"/>
    <col min="16" max="29" width="5.42578125" customWidth="1"/>
    <col min="32" max="32" width="8.5703125" bestFit="1" customWidth="1"/>
  </cols>
  <sheetData>
    <row r="2" spans="1:32" ht="18">
      <c r="D2" s="14"/>
      <c r="F2" s="1" t="s">
        <v>4</v>
      </c>
    </row>
    <row r="5" spans="1:32" ht="30" customHeight="1">
      <c r="A5" s="16" t="s">
        <v>5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3.85</v>
      </c>
      <c r="N6" s="5">
        <v>3.85</v>
      </c>
      <c r="O6" s="5">
        <v>3.85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1.925</v>
      </c>
      <c r="X6" s="5">
        <v>0</v>
      </c>
      <c r="Y6" s="5">
        <v>1.925</v>
      </c>
      <c r="Z6" s="5">
        <v>1.925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4">
        <v>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3.85</v>
      </c>
      <c r="N7" s="5">
        <v>3.85</v>
      </c>
      <c r="O7" s="5">
        <v>3.85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1.925</v>
      </c>
      <c r="X7" s="5">
        <v>0</v>
      </c>
      <c r="Y7" s="5">
        <v>1.925</v>
      </c>
      <c r="Z7" s="5">
        <v>1.925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4">
        <v>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3.85</v>
      </c>
      <c r="N8" s="5">
        <v>3.85</v>
      </c>
      <c r="O8" s="5">
        <v>3.85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1.925</v>
      </c>
      <c r="X8" s="5">
        <v>0</v>
      </c>
      <c r="Y8" s="5">
        <v>1.925</v>
      </c>
      <c r="Z8" s="5">
        <v>1.925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4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3.85</v>
      </c>
      <c r="N9" s="5">
        <v>3.85</v>
      </c>
      <c r="O9" s="5">
        <v>3.85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1.925</v>
      </c>
      <c r="X9" s="5">
        <v>0</v>
      </c>
      <c r="Y9" s="5">
        <v>1.925</v>
      </c>
      <c r="Z9" s="5">
        <v>1.925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4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3.85</v>
      </c>
      <c r="N10" s="5">
        <v>3.85</v>
      </c>
      <c r="O10" s="5">
        <v>3.85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1.925</v>
      </c>
      <c r="X10" s="5">
        <v>0</v>
      </c>
      <c r="Y10" s="5">
        <v>1.925</v>
      </c>
      <c r="Z10" s="5">
        <v>1.925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4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3.85</v>
      </c>
      <c r="N11" s="5">
        <v>3.85</v>
      </c>
      <c r="O11" s="5">
        <v>3.85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1.925</v>
      </c>
      <c r="X11" s="5">
        <v>0</v>
      </c>
      <c r="Y11" s="5">
        <v>1.925</v>
      </c>
      <c r="Z11" s="5">
        <v>1.925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4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3.85</v>
      </c>
      <c r="N12" s="5">
        <v>3.85</v>
      </c>
      <c r="O12" s="5">
        <v>3.85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1.925</v>
      </c>
      <c r="X12" s="5">
        <v>0</v>
      </c>
      <c r="Y12" s="5">
        <v>1.925</v>
      </c>
      <c r="Z12" s="5">
        <v>1.925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4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3.85</v>
      </c>
      <c r="N13" s="5">
        <v>3.85</v>
      </c>
      <c r="O13" s="5">
        <v>3.85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1.925</v>
      </c>
      <c r="X13" s="5">
        <v>0</v>
      </c>
      <c r="Y13" s="5">
        <v>1.925</v>
      </c>
      <c r="Z13" s="5">
        <v>1.925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4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3.85</v>
      </c>
      <c r="N14" s="5">
        <v>3.85</v>
      </c>
      <c r="O14" s="5">
        <v>3.85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1.925</v>
      </c>
      <c r="X14" s="5">
        <v>0</v>
      </c>
      <c r="Y14" s="5">
        <v>1.925</v>
      </c>
      <c r="Z14" s="5">
        <v>1.925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4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3.85</v>
      </c>
      <c r="N15" s="5">
        <v>3.85</v>
      </c>
      <c r="O15" s="5">
        <v>3.85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1.925</v>
      </c>
      <c r="X15" s="5">
        <v>0</v>
      </c>
      <c r="Y15" s="5">
        <v>1.925</v>
      </c>
      <c r="Z15" s="5">
        <v>1.925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4">
        <v>11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3.85</v>
      </c>
      <c r="N16" s="5">
        <v>3.85</v>
      </c>
      <c r="O16" s="5">
        <v>3.85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1.925</v>
      </c>
      <c r="X16" s="5">
        <v>0</v>
      </c>
      <c r="Y16" s="5">
        <v>1.925</v>
      </c>
      <c r="Z16" s="5">
        <v>1.925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4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3.85</v>
      </c>
      <c r="N17" s="5">
        <v>3.85</v>
      </c>
      <c r="O17" s="5">
        <v>3.85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1.925</v>
      </c>
      <c r="X17" s="5">
        <v>0</v>
      </c>
      <c r="Y17" s="5">
        <v>1.925</v>
      </c>
      <c r="Z17" s="5">
        <v>1.925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4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3.85</v>
      </c>
      <c r="N18" s="5">
        <v>3.85</v>
      </c>
      <c r="O18" s="5">
        <v>3.85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1.925</v>
      </c>
      <c r="X18" s="5">
        <v>0</v>
      </c>
      <c r="Y18" s="5">
        <v>1.925</v>
      </c>
      <c r="Z18" s="5">
        <v>1.925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4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3.85</v>
      </c>
      <c r="N19" s="5">
        <v>3.85</v>
      </c>
      <c r="O19" s="5">
        <v>3.85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1.925</v>
      </c>
      <c r="X19" s="5">
        <v>0</v>
      </c>
      <c r="Y19" s="5">
        <v>1.925</v>
      </c>
      <c r="Z19" s="5">
        <v>1.925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4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3.85</v>
      </c>
      <c r="N20" s="5">
        <v>3.85</v>
      </c>
      <c r="O20" s="5">
        <v>3.85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1.925</v>
      </c>
      <c r="X20" s="5">
        <v>0</v>
      </c>
      <c r="Y20" s="5">
        <v>1.925</v>
      </c>
      <c r="Z20" s="5">
        <v>1.925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4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3.85</v>
      </c>
      <c r="N21" s="5">
        <v>3.85</v>
      </c>
      <c r="O21" s="5">
        <v>3.85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1.925</v>
      </c>
      <c r="X21" s="5">
        <v>0</v>
      </c>
      <c r="Y21" s="5">
        <v>1.925</v>
      </c>
      <c r="Z21" s="5">
        <v>1.925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4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3.85</v>
      </c>
      <c r="N22" s="5">
        <v>3.85</v>
      </c>
      <c r="O22" s="5">
        <v>3.85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1.925</v>
      </c>
      <c r="X22" s="5">
        <v>0</v>
      </c>
      <c r="Y22" s="5">
        <v>1.925</v>
      </c>
      <c r="Z22" s="5">
        <v>1.925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4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3.85</v>
      </c>
      <c r="N23" s="5">
        <v>3.85</v>
      </c>
      <c r="O23" s="5">
        <v>3.85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1.925</v>
      </c>
      <c r="X23" s="5">
        <v>0</v>
      </c>
      <c r="Y23" s="5">
        <v>1.925</v>
      </c>
      <c r="Z23" s="5">
        <v>1.925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4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3.85</v>
      </c>
      <c r="N24" s="5">
        <v>3.85</v>
      </c>
      <c r="O24" s="5">
        <v>3.85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1.925</v>
      </c>
      <c r="X24" s="5">
        <v>0</v>
      </c>
      <c r="Y24" s="5">
        <v>1.925</v>
      </c>
      <c r="Z24" s="5">
        <v>1.925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4">
        <v>20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3.85</v>
      </c>
      <c r="N25" s="5">
        <v>3.85</v>
      </c>
      <c r="O25" s="5">
        <v>3.85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1.925</v>
      </c>
      <c r="X25" s="5">
        <v>0</v>
      </c>
      <c r="Y25" s="5">
        <v>1.925</v>
      </c>
      <c r="Z25" s="5">
        <v>1.925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4">
        <v>21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3.85</v>
      </c>
      <c r="N26" s="5">
        <v>3.85</v>
      </c>
      <c r="O26" s="5">
        <v>3.85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1.925</v>
      </c>
      <c r="X26" s="5">
        <v>0</v>
      </c>
      <c r="Y26" s="5">
        <v>1.925</v>
      </c>
      <c r="Z26" s="5">
        <v>1.925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4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3.85</v>
      </c>
      <c r="N27" s="5">
        <v>3.85</v>
      </c>
      <c r="O27" s="5">
        <v>3.85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1.925</v>
      </c>
      <c r="X27" s="5">
        <v>0</v>
      </c>
      <c r="Y27" s="5">
        <v>1.925</v>
      </c>
      <c r="Z27" s="5">
        <v>1.925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4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3.85</v>
      </c>
      <c r="N28" s="5">
        <v>3.85</v>
      </c>
      <c r="O28" s="5">
        <v>3.85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1.925</v>
      </c>
      <c r="X28" s="5">
        <v>0</v>
      </c>
      <c r="Y28" s="5">
        <v>1.925</v>
      </c>
      <c r="Z28" s="5">
        <v>1.925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4">
        <v>24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3.85</v>
      </c>
      <c r="N29" s="5">
        <v>3.85</v>
      </c>
      <c r="O29" s="5">
        <v>3.85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1.925</v>
      </c>
      <c r="X29" s="5">
        <v>0</v>
      </c>
      <c r="Y29" s="5">
        <v>1.925</v>
      </c>
      <c r="Z29" s="5">
        <v>1.925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4">
        <v>25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4">
        <v>26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4">
        <v>27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4">
        <v>28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4">
        <v>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4">
        <v>30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4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4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4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4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4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4">
        <v>36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4">
        <v>37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4">
        <v>38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4">
        <v>39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4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4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4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4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4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4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4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4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4">
        <v>48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4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4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4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4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4">
        <v>53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4">
        <v>54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4">
        <v>55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4">
        <v>56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4">
        <v>57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4">
        <v>58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4">
        <v>59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4">
        <v>60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4">
        <v>61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4">
        <v>62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4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4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4">
        <v>65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4">
        <v>66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4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4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4">
        <v>69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4">
        <v>70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4">
        <v>71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4">
        <v>72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4">
        <v>73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3.85</v>
      </c>
      <c r="O78" s="5">
        <v>3.85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4">
        <v>74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3.85</v>
      </c>
      <c r="O79" s="5">
        <v>3.85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4">
        <v>75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3.85</v>
      </c>
      <c r="O80" s="5">
        <v>3.85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4">
        <v>76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3.85</v>
      </c>
      <c r="O81" s="5">
        <v>3.85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4">
        <v>77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3.85</v>
      </c>
      <c r="O82" s="5">
        <v>3.85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4">
        <v>78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3.85</v>
      </c>
      <c r="O83" s="5">
        <v>3.85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4">
        <v>79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3.85</v>
      </c>
      <c r="O84" s="5">
        <v>3.85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4">
        <v>80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3.85</v>
      </c>
      <c r="O85" s="5">
        <v>3.85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4">
        <v>81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3.85</v>
      </c>
      <c r="O86" s="5">
        <v>3.85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4">
        <v>82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3.85</v>
      </c>
      <c r="O87" s="5">
        <v>3.85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4">
        <v>83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3.85</v>
      </c>
      <c r="O88" s="5">
        <v>3.85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4">
        <v>84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3.85</v>
      </c>
      <c r="O89" s="5">
        <v>3.85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4">
        <v>85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3.85</v>
      </c>
      <c r="O90" s="5">
        <v>3.85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1.925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4">
        <v>86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3.85</v>
      </c>
      <c r="O91" s="5">
        <v>3.85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1.925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4">
        <v>87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3.85</v>
      </c>
      <c r="O92" s="5">
        <v>3.85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1.925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4">
        <v>88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3.85</v>
      </c>
      <c r="O93" s="5">
        <v>3.85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1.925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4">
        <v>89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3.85</v>
      </c>
      <c r="O94" s="5">
        <v>3.85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1.925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4">
        <v>90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3.85</v>
      </c>
      <c r="O95" s="5">
        <v>3.85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1.925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4">
        <v>91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3.85</v>
      </c>
      <c r="O96" s="5">
        <v>3.85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1.925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4">
        <v>92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3.85</v>
      </c>
      <c r="O97" s="5">
        <v>3.85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1.925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4">
        <v>93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3.85</v>
      </c>
      <c r="O98" s="5">
        <v>3.85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1.925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4">
        <v>94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3.85</v>
      </c>
      <c r="O99" s="5">
        <v>3.85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1.925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</row>
    <row r="100" spans="1:32">
      <c r="A100" s="4">
        <v>95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3.85</v>
      </c>
      <c r="O100" s="5">
        <v>3.85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1.925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</row>
    <row r="101" spans="1:32">
      <c r="A101" s="4">
        <v>96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3.85</v>
      </c>
      <c r="O101" s="5">
        <v>3.85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1.925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</row>
    <row r="102" spans="1:32">
      <c r="A102" s="6" t="s">
        <v>2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1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2.3099999999999996E-2</v>
      </c>
      <c r="N102" s="7">
        <v>4.6199999999999963E-2</v>
      </c>
      <c r="O102" s="7">
        <v>4.6199999999999963E-2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1.732499999999999E-2</v>
      </c>
      <c r="X102" s="7">
        <v>0</v>
      </c>
      <c r="Y102" s="7">
        <v>1.1549999999999998E-2</v>
      </c>
      <c r="Z102" s="7">
        <v>1.1549999999999998E-2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</row>
    <row r="104" spans="1:32">
      <c r="P104" s="8" t="s">
        <v>3</v>
      </c>
      <c r="V104" s="18">
        <v>0.15592499999999992</v>
      </c>
      <c r="W104" s="18"/>
    </row>
    <row r="109" spans="1:32">
      <c r="AB109" s="10"/>
      <c r="AC109" s="10"/>
    </row>
    <row r="112" spans="1:32">
      <c r="V112" s="10"/>
      <c r="W112" s="10"/>
      <c r="X112" s="10"/>
      <c r="Y112" s="10"/>
    </row>
    <row r="114" spans="21:21">
      <c r="U114" s="19"/>
    </row>
  </sheetData>
  <mergeCells count="3">
    <mergeCell ref="V104:W104"/>
    <mergeCell ref="AB109:AC109"/>
    <mergeCell ref="V112:Y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05"/>
  <sheetViews>
    <sheetView workbookViewId="0">
      <selection sqref="A1:XFD1048576"/>
    </sheetView>
  </sheetViews>
  <sheetFormatPr defaultColWidth="7" defaultRowHeight="15"/>
  <sheetData>
    <row r="1" spans="1:32" ht="18">
      <c r="D1" s="1" t="s">
        <v>6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10.876250000000001</v>
      </c>
      <c r="C3" s="5">
        <v>10.5875</v>
      </c>
      <c r="D3" s="5">
        <v>9.625</v>
      </c>
      <c r="E3" s="5">
        <v>9.625</v>
      </c>
      <c r="F3" s="5">
        <v>10.78</v>
      </c>
      <c r="G3" s="5">
        <v>10.9725</v>
      </c>
      <c r="H3" s="5">
        <v>11.164999999999999</v>
      </c>
      <c r="I3" s="5">
        <v>10.9725</v>
      </c>
      <c r="J3" s="5">
        <v>11.164999999999999</v>
      </c>
      <c r="K3" s="5">
        <v>10.5875</v>
      </c>
      <c r="L3" s="5">
        <v>10.395000000000001</v>
      </c>
      <c r="M3" s="5">
        <v>9.817499999999999</v>
      </c>
      <c r="N3" s="5">
        <v>11.838750000000001</v>
      </c>
      <c r="O3" s="5">
        <v>11.838750000000001</v>
      </c>
      <c r="P3" s="5">
        <v>4.1387499999999999</v>
      </c>
      <c r="Q3" s="5">
        <v>3.4650000000000003</v>
      </c>
      <c r="R3" s="5">
        <v>4.2350000000000003</v>
      </c>
      <c r="S3" s="5">
        <v>4.4274999999999993</v>
      </c>
      <c r="T3" s="5">
        <v>4.4274999999999993</v>
      </c>
      <c r="U3" s="5">
        <v>4.5237500000000006</v>
      </c>
      <c r="V3" s="5">
        <v>5.0049999999999999</v>
      </c>
      <c r="W3" s="5">
        <v>3.9462499999999996</v>
      </c>
      <c r="X3" s="5">
        <v>4.62</v>
      </c>
      <c r="Y3" s="5">
        <v>4.9087499999999995</v>
      </c>
      <c r="Z3" s="5">
        <v>4.9087499999999995</v>
      </c>
      <c r="AA3" s="5">
        <v>5.1012500000000003</v>
      </c>
      <c r="AB3" s="5">
        <v>5.1012500000000003</v>
      </c>
      <c r="AC3" s="5">
        <v>5.1012500000000003</v>
      </c>
      <c r="AD3" s="5">
        <v>4.9087499999999995</v>
      </c>
      <c r="AE3" s="5">
        <v>5.1975000000000007</v>
      </c>
      <c r="AF3" s="5">
        <v>5.2937500000000002</v>
      </c>
    </row>
    <row r="4" spans="1:32">
      <c r="A4" s="4">
        <v>2</v>
      </c>
      <c r="B4" s="5">
        <v>10.876250000000001</v>
      </c>
      <c r="C4" s="5">
        <v>10.5875</v>
      </c>
      <c r="D4" s="5">
        <v>9.625</v>
      </c>
      <c r="E4" s="5">
        <v>9.625</v>
      </c>
      <c r="F4" s="5">
        <v>10.78</v>
      </c>
      <c r="G4" s="5">
        <v>10.9725</v>
      </c>
      <c r="H4" s="5">
        <v>11.164999999999999</v>
      </c>
      <c r="I4" s="5">
        <v>10.9725</v>
      </c>
      <c r="J4" s="5">
        <v>11.164999999999999</v>
      </c>
      <c r="K4" s="5">
        <v>10.5875</v>
      </c>
      <c r="L4" s="5">
        <v>10.395000000000001</v>
      </c>
      <c r="M4" s="5">
        <v>9.817499999999999</v>
      </c>
      <c r="N4" s="5">
        <v>11.838750000000001</v>
      </c>
      <c r="O4" s="5">
        <v>11.838750000000001</v>
      </c>
      <c r="P4" s="5">
        <v>4.1387499999999999</v>
      </c>
      <c r="Q4" s="5">
        <v>3.4650000000000003</v>
      </c>
      <c r="R4" s="5">
        <v>4.2350000000000003</v>
      </c>
      <c r="S4" s="5">
        <v>4.4274999999999993</v>
      </c>
      <c r="T4" s="5">
        <v>4.4274999999999993</v>
      </c>
      <c r="U4" s="5">
        <v>4.5237500000000006</v>
      </c>
      <c r="V4" s="5">
        <v>5.0049999999999999</v>
      </c>
      <c r="W4" s="5">
        <v>3.9462499999999996</v>
      </c>
      <c r="X4" s="5">
        <v>4.62</v>
      </c>
      <c r="Y4" s="5">
        <v>4.9087499999999995</v>
      </c>
      <c r="Z4" s="5">
        <v>4.9087499999999995</v>
      </c>
      <c r="AA4" s="5">
        <v>5.1012500000000003</v>
      </c>
      <c r="AB4" s="5">
        <v>5.1012500000000003</v>
      </c>
      <c r="AC4" s="5">
        <v>5.1012500000000003</v>
      </c>
      <c r="AD4" s="5">
        <v>4.9087499999999995</v>
      </c>
      <c r="AE4" s="5">
        <v>5.1975000000000007</v>
      </c>
      <c r="AF4" s="5">
        <v>5.2937500000000002</v>
      </c>
    </row>
    <row r="5" spans="1:32">
      <c r="A5" s="4">
        <v>3</v>
      </c>
      <c r="B5" s="5">
        <v>10.876250000000001</v>
      </c>
      <c r="C5" s="5">
        <v>10.5875</v>
      </c>
      <c r="D5" s="5">
        <v>9.625</v>
      </c>
      <c r="E5" s="5">
        <v>9.625</v>
      </c>
      <c r="F5" s="5">
        <v>10.78</v>
      </c>
      <c r="G5" s="5">
        <v>10.9725</v>
      </c>
      <c r="H5" s="5">
        <v>11.164999999999999</v>
      </c>
      <c r="I5" s="5">
        <v>10.9725</v>
      </c>
      <c r="J5" s="5">
        <v>11.164999999999999</v>
      </c>
      <c r="K5" s="5">
        <v>10.5875</v>
      </c>
      <c r="L5" s="5">
        <v>10.395000000000001</v>
      </c>
      <c r="M5" s="5">
        <v>9.817499999999999</v>
      </c>
      <c r="N5" s="5">
        <v>11.838750000000001</v>
      </c>
      <c r="O5" s="5">
        <v>11.838750000000001</v>
      </c>
      <c r="P5" s="5">
        <v>4.1387499999999999</v>
      </c>
      <c r="Q5" s="5">
        <v>3.4650000000000003</v>
      </c>
      <c r="R5" s="5">
        <v>4.2350000000000003</v>
      </c>
      <c r="S5" s="5">
        <v>4.4274999999999993</v>
      </c>
      <c r="T5" s="5">
        <v>4.4274999999999993</v>
      </c>
      <c r="U5" s="5">
        <v>4.5237500000000006</v>
      </c>
      <c r="V5" s="5">
        <v>5.0049999999999999</v>
      </c>
      <c r="W5" s="5">
        <v>3.9462499999999996</v>
      </c>
      <c r="X5" s="5">
        <v>4.62</v>
      </c>
      <c r="Y5" s="5">
        <v>4.9087499999999995</v>
      </c>
      <c r="Z5" s="5">
        <v>4.9087499999999995</v>
      </c>
      <c r="AA5" s="5">
        <v>5.1012500000000003</v>
      </c>
      <c r="AB5" s="5">
        <v>5.1012500000000003</v>
      </c>
      <c r="AC5" s="5">
        <v>5.1012500000000003</v>
      </c>
      <c r="AD5" s="5">
        <v>4.9087499999999995</v>
      </c>
      <c r="AE5" s="5">
        <v>5.1975000000000007</v>
      </c>
      <c r="AF5" s="5">
        <v>5.2937500000000002</v>
      </c>
    </row>
    <row r="6" spans="1:32">
      <c r="A6" s="4">
        <v>4</v>
      </c>
      <c r="B6" s="5">
        <v>10.876250000000001</v>
      </c>
      <c r="C6" s="5">
        <v>10.5875</v>
      </c>
      <c r="D6" s="5">
        <v>9.625</v>
      </c>
      <c r="E6" s="5">
        <v>9.625</v>
      </c>
      <c r="F6" s="5">
        <v>10.78</v>
      </c>
      <c r="G6" s="5">
        <v>10.9725</v>
      </c>
      <c r="H6" s="5">
        <v>11.164999999999999</v>
      </c>
      <c r="I6" s="5">
        <v>10.9725</v>
      </c>
      <c r="J6" s="5">
        <v>11.164999999999999</v>
      </c>
      <c r="K6" s="5">
        <v>10.5875</v>
      </c>
      <c r="L6" s="5">
        <v>10.395000000000001</v>
      </c>
      <c r="M6" s="5">
        <v>9.817499999999999</v>
      </c>
      <c r="N6" s="5">
        <v>11.838750000000001</v>
      </c>
      <c r="O6" s="5">
        <v>11.838750000000001</v>
      </c>
      <c r="P6" s="5">
        <v>4.1387499999999999</v>
      </c>
      <c r="Q6" s="5">
        <v>3.4650000000000003</v>
      </c>
      <c r="R6" s="5">
        <v>4.2350000000000003</v>
      </c>
      <c r="S6" s="5">
        <v>4.4274999999999993</v>
      </c>
      <c r="T6" s="5">
        <v>4.4274999999999993</v>
      </c>
      <c r="U6" s="5">
        <v>4.5237500000000006</v>
      </c>
      <c r="V6" s="5">
        <v>5.0049999999999999</v>
      </c>
      <c r="W6" s="5">
        <v>3.9462499999999996</v>
      </c>
      <c r="X6" s="5">
        <v>4.62</v>
      </c>
      <c r="Y6" s="5">
        <v>4.9087499999999995</v>
      </c>
      <c r="Z6" s="5">
        <v>4.9087499999999995</v>
      </c>
      <c r="AA6" s="5">
        <v>5.1012500000000003</v>
      </c>
      <c r="AB6" s="5">
        <v>5.1012500000000003</v>
      </c>
      <c r="AC6" s="5">
        <v>5.1012500000000003</v>
      </c>
      <c r="AD6" s="5">
        <v>4.9087499999999995</v>
      </c>
      <c r="AE6" s="5">
        <v>5.1975000000000007</v>
      </c>
      <c r="AF6" s="5">
        <v>5.2937500000000002</v>
      </c>
    </row>
    <row r="7" spans="1:32">
      <c r="A7" s="4">
        <v>5</v>
      </c>
      <c r="B7" s="5">
        <v>10.876250000000001</v>
      </c>
      <c r="C7" s="5">
        <v>10.5875</v>
      </c>
      <c r="D7" s="5">
        <v>9.625</v>
      </c>
      <c r="E7" s="5">
        <v>9.625</v>
      </c>
      <c r="F7" s="5">
        <v>10.78</v>
      </c>
      <c r="G7" s="5">
        <v>10.9725</v>
      </c>
      <c r="H7" s="5">
        <v>11.164999999999999</v>
      </c>
      <c r="I7" s="5">
        <v>10.9725</v>
      </c>
      <c r="J7" s="5">
        <v>11.164999999999999</v>
      </c>
      <c r="K7" s="5">
        <v>10.5875</v>
      </c>
      <c r="L7" s="5">
        <v>10.395000000000001</v>
      </c>
      <c r="M7" s="5">
        <v>9.817499999999999</v>
      </c>
      <c r="N7" s="5">
        <v>11.838750000000001</v>
      </c>
      <c r="O7" s="5">
        <v>11.838750000000001</v>
      </c>
      <c r="P7" s="5">
        <v>4.1387499999999999</v>
      </c>
      <c r="Q7" s="5">
        <v>3.4650000000000003</v>
      </c>
      <c r="R7" s="5">
        <v>4.2350000000000003</v>
      </c>
      <c r="S7" s="5">
        <v>4.4274999999999993</v>
      </c>
      <c r="T7" s="5">
        <v>4.4274999999999993</v>
      </c>
      <c r="U7" s="5">
        <v>4.5237500000000006</v>
      </c>
      <c r="V7" s="5">
        <v>5.0049999999999999</v>
      </c>
      <c r="W7" s="5">
        <v>3.9462499999999996</v>
      </c>
      <c r="X7" s="5">
        <v>4.62</v>
      </c>
      <c r="Y7" s="5">
        <v>4.9087499999999995</v>
      </c>
      <c r="Z7" s="5">
        <v>4.9087499999999995</v>
      </c>
      <c r="AA7" s="5">
        <v>5.1012500000000003</v>
      </c>
      <c r="AB7" s="5">
        <v>5.1012500000000003</v>
      </c>
      <c r="AC7" s="5">
        <v>5.1012500000000003</v>
      </c>
      <c r="AD7" s="5">
        <v>4.9087499999999995</v>
      </c>
      <c r="AE7" s="5">
        <v>5.1975000000000007</v>
      </c>
      <c r="AF7" s="5">
        <v>5.2937500000000002</v>
      </c>
    </row>
    <row r="8" spans="1:32">
      <c r="A8" s="4">
        <v>6</v>
      </c>
      <c r="B8" s="5">
        <v>10.876250000000001</v>
      </c>
      <c r="C8" s="5">
        <v>10.5875</v>
      </c>
      <c r="D8" s="5">
        <v>9.625</v>
      </c>
      <c r="E8" s="5">
        <v>9.625</v>
      </c>
      <c r="F8" s="5">
        <v>10.78</v>
      </c>
      <c r="G8" s="5">
        <v>10.9725</v>
      </c>
      <c r="H8" s="5">
        <v>11.164999999999999</v>
      </c>
      <c r="I8" s="5">
        <v>10.9725</v>
      </c>
      <c r="J8" s="5">
        <v>11.164999999999999</v>
      </c>
      <c r="K8" s="5">
        <v>10.5875</v>
      </c>
      <c r="L8" s="5">
        <v>10.395000000000001</v>
      </c>
      <c r="M8" s="5">
        <v>9.817499999999999</v>
      </c>
      <c r="N8" s="5">
        <v>11.838750000000001</v>
      </c>
      <c r="O8" s="5">
        <v>11.838750000000001</v>
      </c>
      <c r="P8" s="5">
        <v>4.1387499999999999</v>
      </c>
      <c r="Q8" s="5">
        <v>3.4650000000000003</v>
      </c>
      <c r="R8" s="5">
        <v>4.2350000000000003</v>
      </c>
      <c r="S8" s="5">
        <v>4.4274999999999993</v>
      </c>
      <c r="T8" s="5">
        <v>4.4274999999999993</v>
      </c>
      <c r="U8" s="5">
        <v>4.5237500000000006</v>
      </c>
      <c r="V8" s="5">
        <v>5.0049999999999999</v>
      </c>
      <c r="W8" s="5">
        <v>3.9462499999999996</v>
      </c>
      <c r="X8" s="5">
        <v>4.62</v>
      </c>
      <c r="Y8" s="5">
        <v>4.9087499999999995</v>
      </c>
      <c r="Z8" s="5">
        <v>4.9087499999999995</v>
      </c>
      <c r="AA8" s="5">
        <v>5.1012500000000003</v>
      </c>
      <c r="AB8" s="5">
        <v>5.1012500000000003</v>
      </c>
      <c r="AC8" s="5">
        <v>5.1012500000000003</v>
      </c>
      <c r="AD8" s="5">
        <v>4.9087499999999995</v>
      </c>
      <c r="AE8" s="5">
        <v>5.1975000000000007</v>
      </c>
      <c r="AF8" s="5">
        <v>5.2937500000000002</v>
      </c>
    </row>
    <row r="9" spans="1:32">
      <c r="A9" s="4">
        <v>7</v>
      </c>
      <c r="B9" s="5">
        <v>10.876250000000001</v>
      </c>
      <c r="C9" s="5">
        <v>10.5875</v>
      </c>
      <c r="D9" s="5">
        <v>9.625</v>
      </c>
      <c r="E9" s="5">
        <v>9.625</v>
      </c>
      <c r="F9" s="5">
        <v>10.78</v>
      </c>
      <c r="G9" s="5">
        <v>10.9725</v>
      </c>
      <c r="H9" s="5">
        <v>11.164999999999999</v>
      </c>
      <c r="I9" s="5">
        <v>10.9725</v>
      </c>
      <c r="J9" s="5">
        <v>11.164999999999999</v>
      </c>
      <c r="K9" s="5">
        <v>10.5875</v>
      </c>
      <c r="L9" s="5">
        <v>10.395000000000001</v>
      </c>
      <c r="M9" s="5">
        <v>9.817499999999999</v>
      </c>
      <c r="N9" s="5">
        <v>11.838750000000001</v>
      </c>
      <c r="O9" s="5">
        <v>11.838750000000001</v>
      </c>
      <c r="P9" s="5">
        <v>4.1387499999999999</v>
      </c>
      <c r="Q9" s="5">
        <v>3.4650000000000003</v>
      </c>
      <c r="R9" s="5">
        <v>4.2350000000000003</v>
      </c>
      <c r="S9" s="5">
        <v>4.4274999999999993</v>
      </c>
      <c r="T9" s="5">
        <v>4.4274999999999993</v>
      </c>
      <c r="U9" s="5">
        <v>4.5237500000000006</v>
      </c>
      <c r="V9" s="5">
        <v>5.0049999999999999</v>
      </c>
      <c r="W9" s="5">
        <v>3.9462499999999996</v>
      </c>
      <c r="X9" s="5">
        <v>4.62</v>
      </c>
      <c r="Y9" s="5">
        <v>4.9087499999999995</v>
      </c>
      <c r="Z9" s="5">
        <v>4.9087499999999995</v>
      </c>
      <c r="AA9" s="5">
        <v>5.1012500000000003</v>
      </c>
      <c r="AB9" s="5">
        <v>5.1012500000000003</v>
      </c>
      <c r="AC9" s="5">
        <v>5.1012500000000003</v>
      </c>
      <c r="AD9" s="5">
        <v>4.9087499999999995</v>
      </c>
      <c r="AE9" s="5">
        <v>5.1975000000000007</v>
      </c>
      <c r="AF9" s="5">
        <v>5.2937500000000002</v>
      </c>
    </row>
    <row r="10" spans="1:32">
      <c r="A10" s="4">
        <v>8</v>
      </c>
      <c r="B10" s="5">
        <v>10.876250000000001</v>
      </c>
      <c r="C10" s="5">
        <v>10.5875</v>
      </c>
      <c r="D10" s="5">
        <v>9.625</v>
      </c>
      <c r="E10" s="5">
        <v>9.625</v>
      </c>
      <c r="F10" s="5">
        <v>10.78</v>
      </c>
      <c r="G10" s="5">
        <v>10.9725</v>
      </c>
      <c r="H10" s="5">
        <v>11.164999999999999</v>
      </c>
      <c r="I10" s="5">
        <v>10.9725</v>
      </c>
      <c r="J10" s="5">
        <v>11.164999999999999</v>
      </c>
      <c r="K10" s="5">
        <v>10.5875</v>
      </c>
      <c r="L10" s="5">
        <v>10.395000000000001</v>
      </c>
      <c r="M10" s="5">
        <v>9.817499999999999</v>
      </c>
      <c r="N10" s="5">
        <v>11.838750000000001</v>
      </c>
      <c r="O10" s="5">
        <v>11.838750000000001</v>
      </c>
      <c r="P10" s="5">
        <v>4.1387499999999999</v>
      </c>
      <c r="Q10" s="5">
        <v>3.4650000000000003</v>
      </c>
      <c r="R10" s="5">
        <v>4.2350000000000003</v>
      </c>
      <c r="S10" s="5">
        <v>4.4274999999999993</v>
      </c>
      <c r="T10" s="5">
        <v>4.4274999999999993</v>
      </c>
      <c r="U10" s="5">
        <v>4.5237500000000006</v>
      </c>
      <c r="V10" s="5">
        <v>5.0049999999999999</v>
      </c>
      <c r="W10" s="5">
        <v>3.9462499999999996</v>
      </c>
      <c r="X10" s="5">
        <v>4.62</v>
      </c>
      <c r="Y10" s="5">
        <v>4.9087499999999995</v>
      </c>
      <c r="Z10" s="5">
        <v>4.9087499999999995</v>
      </c>
      <c r="AA10" s="5">
        <v>5.1012500000000003</v>
      </c>
      <c r="AB10" s="5">
        <v>5.1012500000000003</v>
      </c>
      <c r="AC10" s="5">
        <v>5.1012500000000003</v>
      </c>
      <c r="AD10" s="5">
        <v>4.9087499999999995</v>
      </c>
      <c r="AE10" s="5">
        <v>5.1975000000000007</v>
      </c>
      <c r="AF10" s="5">
        <v>5.2937500000000002</v>
      </c>
    </row>
    <row r="11" spans="1:32">
      <c r="A11" s="4">
        <v>9</v>
      </c>
      <c r="B11" s="5">
        <v>10.876250000000001</v>
      </c>
      <c r="C11" s="5">
        <v>10.5875</v>
      </c>
      <c r="D11" s="5">
        <v>9.625</v>
      </c>
      <c r="E11" s="5">
        <v>9.625</v>
      </c>
      <c r="F11" s="5">
        <v>10.78</v>
      </c>
      <c r="G11" s="5">
        <v>10.9725</v>
      </c>
      <c r="H11" s="5">
        <v>11.164999999999999</v>
      </c>
      <c r="I11" s="5">
        <v>10.9725</v>
      </c>
      <c r="J11" s="5">
        <v>11.164999999999999</v>
      </c>
      <c r="K11" s="5">
        <v>10.5875</v>
      </c>
      <c r="L11" s="5">
        <v>10.395000000000001</v>
      </c>
      <c r="M11" s="5">
        <v>9.817499999999999</v>
      </c>
      <c r="N11" s="5">
        <v>11.838750000000001</v>
      </c>
      <c r="O11" s="5">
        <v>11.838750000000001</v>
      </c>
      <c r="P11" s="5">
        <v>4.1387499999999999</v>
      </c>
      <c r="Q11" s="5">
        <v>3.4650000000000003</v>
      </c>
      <c r="R11" s="5">
        <v>4.2350000000000003</v>
      </c>
      <c r="S11" s="5">
        <v>4.4274999999999993</v>
      </c>
      <c r="T11" s="5">
        <v>4.4274999999999993</v>
      </c>
      <c r="U11" s="5">
        <v>4.5237500000000006</v>
      </c>
      <c r="V11" s="5">
        <v>5.0049999999999999</v>
      </c>
      <c r="W11" s="5">
        <v>3.9462499999999996</v>
      </c>
      <c r="X11" s="5">
        <v>4.62</v>
      </c>
      <c r="Y11" s="5">
        <v>4.9087499999999995</v>
      </c>
      <c r="Z11" s="5">
        <v>4.9087499999999995</v>
      </c>
      <c r="AA11" s="5">
        <v>5.1012500000000003</v>
      </c>
      <c r="AB11" s="5">
        <v>5.1012500000000003</v>
      </c>
      <c r="AC11" s="5">
        <v>5.1012500000000003</v>
      </c>
      <c r="AD11" s="5">
        <v>4.9087499999999995</v>
      </c>
      <c r="AE11" s="5">
        <v>5.1975000000000007</v>
      </c>
      <c r="AF11" s="5">
        <v>5.2937500000000002</v>
      </c>
    </row>
    <row r="12" spans="1:32">
      <c r="A12" s="4">
        <v>10</v>
      </c>
      <c r="B12" s="5">
        <v>10.876250000000001</v>
      </c>
      <c r="C12" s="5">
        <v>10.5875</v>
      </c>
      <c r="D12" s="5">
        <v>9.625</v>
      </c>
      <c r="E12" s="5">
        <v>9.625</v>
      </c>
      <c r="F12" s="5">
        <v>10.78</v>
      </c>
      <c r="G12" s="5">
        <v>10.9725</v>
      </c>
      <c r="H12" s="5">
        <v>11.164999999999999</v>
      </c>
      <c r="I12" s="5">
        <v>10.9725</v>
      </c>
      <c r="J12" s="5">
        <v>11.164999999999999</v>
      </c>
      <c r="K12" s="5">
        <v>10.5875</v>
      </c>
      <c r="L12" s="5">
        <v>10.395000000000001</v>
      </c>
      <c r="M12" s="5">
        <v>9.817499999999999</v>
      </c>
      <c r="N12" s="5">
        <v>11.838750000000001</v>
      </c>
      <c r="O12" s="5">
        <v>11.838750000000001</v>
      </c>
      <c r="P12" s="5">
        <v>4.1387499999999999</v>
      </c>
      <c r="Q12" s="5">
        <v>3.4650000000000003</v>
      </c>
      <c r="R12" s="5">
        <v>4.2350000000000003</v>
      </c>
      <c r="S12" s="5">
        <v>4.4274999999999993</v>
      </c>
      <c r="T12" s="5">
        <v>4.4274999999999993</v>
      </c>
      <c r="U12" s="5">
        <v>4.5237500000000006</v>
      </c>
      <c r="V12" s="5">
        <v>5.0049999999999999</v>
      </c>
      <c r="W12" s="5">
        <v>3.9462499999999996</v>
      </c>
      <c r="X12" s="5">
        <v>4.62</v>
      </c>
      <c r="Y12" s="5">
        <v>4.9087499999999995</v>
      </c>
      <c r="Z12" s="5">
        <v>4.9087499999999995</v>
      </c>
      <c r="AA12" s="5">
        <v>5.1012500000000003</v>
      </c>
      <c r="AB12" s="5">
        <v>5.1012500000000003</v>
      </c>
      <c r="AC12" s="5">
        <v>5.1012500000000003</v>
      </c>
      <c r="AD12" s="5">
        <v>4.9087499999999995</v>
      </c>
      <c r="AE12" s="5">
        <v>5.1975000000000007</v>
      </c>
      <c r="AF12" s="5">
        <v>5.2937500000000002</v>
      </c>
    </row>
    <row r="13" spans="1:32">
      <c r="A13" s="4">
        <v>11</v>
      </c>
      <c r="B13" s="5">
        <v>10.876250000000001</v>
      </c>
      <c r="C13" s="5">
        <v>10.5875</v>
      </c>
      <c r="D13" s="5">
        <v>9.625</v>
      </c>
      <c r="E13" s="5">
        <v>9.625</v>
      </c>
      <c r="F13" s="5">
        <v>10.78</v>
      </c>
      <c r="G13" s="5">
        <v>10.9725</v>
      </c>
      <c r="H13" s="5">
        <v>11.164999999999999</v>
      </c>
      <c r="I13" s="5">
        <v>10.9725</v>
      </c>
      <c r="J13" s="5">
        <v>11.164999999999999</v>
      </c>
      <c r="K13" s="5">
        <v>10.5875</v>
      </c>
      <c r="L13" s="5">
        <v>10.395000000000001</v>
      </c>
      <c r="M13" s="5">
        <v>9.817499999999999</v>
      </c>
      <c r="N13" s="5">
        <v>11.838750000000001</v>
      </c>
      <c r="O13" s="5">
        <v>11.838750000000001</v>
      </c>
      <c r="P13" s="5">
        <v>4.1387499999999999</v>
      </c>
      <c r="Q13" s="5">
        <v>3.4650000000000003</v>
      </c>
      <c r="R13" s="5">
        <v>4.2350000000000003</v>
      </c>
      <c r="S13" s="5">
        <v>4.4274999999999993</v>
      </c>
      <c r="T13" s="5">
        <v>4.4274999999999993</v>
      </c>
      <c r="U13" s="5">
        <v>4.5237500000000006</v>
      </c>
      <c r="V13" s="5">
        <v>5.0049999999999999</v>
      </c>
      <c r="W13" s="5">
        <v>3.9462499999999996</v>
      </c>
      <c r="X13" s="5">
        <v>4.62</v>
      </c>
      <c r="Y13" s="5">
        <v>4.9087499999999995</v>
      </c>
      <c r="Z13" s="5">
        <v>4.9087499999999995</v>
      </c>
      <c r="AA13" s="5">
        <v>5.1012500000000003</v>
      </c>
      <c r="AB13" s="5">
        <v>5.1012500000000003</v>
      </c>
      <c r="AC13" s="5">
        <v>5.1012500000000003</v>
      </c>
      <c r="AD13" s="5">
        <v>4.9087499999999995</v>
      </c>
      <c r="AE13" s="5">
        <v>5.1975000000000007</v>
      </c>
      <c r="AF13" s="5">
        <v>5.2937500000000002</v>
      </c>
    </row>
    <row r="14" spans="1:32">
      <c r="A14" s="4">
        <v>12</v>
      </c>
      <c r="B14" s="5">
        <v>10.876250000000001</v>
      </c>
      <c r="C14" s="5">
        <v>10.5875</v>
      </c>
      <c r="D14" s="5">
        <v>9.625</v>
      </c>
      <c r="E14" s="5">
        <v>9.625</v>
      </c>
      <c r="F14" s="5">
        <v>10.78</v>
      </c>
      <c r="G14" s="5">
        <v>10.9725</v>
      </c>
      <c r="H14" s="5">
        <v>11.164999999999999</v>
      </c>
      <c r="I14" s="5">
        <v>10.9725</v>
      </c>
      <c r="J14" s="5">
        <v>11.164999999999999</v>
      </c>
      <c r="K14" s="5">
        <v>10.5875</v>
      </c>
      <c r="L14" s="5">
        <v>10.395000000000001</v>
      </c>
      <c r="M14" s="5">
        <v>9.817499999999999</v>
      </c>
      <c r="N14" s="5">
        <v>11.838750000000001</v>
      </c>
      <c r="O14" s="5">
        <v>11.838750000000001</v>
      </c>
      <c r="P14" s="5">
        <v>4.1387499999999999</v>
      </c>
      <c r="Q14" s="5">
        <v>3.4650000000000003</v>
      </c>
      <c r="R14" s="5">
        <v>4.2350000000000003</v>
      </c>
      <c r="S14" s="5">
        <v>4.4274999999999993</v>
      </c>
      <c r="T14" s="5">
        <v>4.4274999999999993</v>
      </c>
      <c r="U14" s="5">
        <v>4.5237500000000006</v>
      </c>
      <c r="V14" s="5">
        <v>5.0049999999999999</v>
      </c>
      <c r="W14" s="5">
        <v>3.9462499999999996</v>
      </c>
      <c r="X14" s="5">
        <v>4.62</v>
      </c>
      <c r="Y14" s="5">
        <v>4.9087499999999995</v>
      </c>
      <c r="Z14" s="5">
        <v>4.9087499999999995</v>
      </c>
      <c r="AA14" s="5">
        <v>5.1012500000000003</v>
      </c>
      <c r="AB14" s="5">
        <v>5.1012500000000003</v>
      </c>
      <c r="AC14" s="5">
        <v>5.1012500000000003</v>
      </c>
      <c r="AD14" s="5">
        <v>4.9087499999999995</v>
      </c>
      <c r="AE14" s="5">
        <v>5.1975000000000007</v>
      </c>
      <c r="AF14" s="5">
        <v>5.2937500000000002</v>
      </c>
    </row>
    <row r="15" spans="1:32">
      <c r="A15" s="4">
        <v>13</v>
      </c>
      <c r="B15" s="5">
        <v>10.876250000000001</v>
      </c>
      <c r="C15" s="5">
        <v>10.5875</v>
      </c>
      <c r="D15" s="5">
        <v>9.625</v>
      </c>
      <c r="E15" s="5">
        <v>9.625</v>
      </c>
      <c r="F15" s="5">
        <v>10.78</v>
      </c>
      <c r="G15" s="5">
        <v>10.9725</v>
      </c>
      <c r="H15" s="5">
        <v>11.164999999999999</v>
      </c>
      <c r="I15" s="5">
        <v>10.9725</v>
      </c>
      <c r="J15" s="5">
        <v>11.164999999999999</v>
      </c>
      <c r="K15" s="5">
        <v>10.5875</v>
      </c>
      <c r="L15" s="5">
        <v>10.395000000000001</v>
      </c>
      <c r="M15" s="5">
        <v>9.817499999999999</v>
      </c>
      <c r="N15" s="5">
        <v>11.838750000000001</v>
      </c>
      <c r="O15" s="5">
        <v>11.838750000000001</v>
      </c>
      <c r="P15" s="5">
        <v>4.1387499999999999</v>
      </c>
      <c r="Q15" s="5">
        <v>3.4650000000000003</v>
      </c>
      <c r="R15" s="5">
        <v>4.2350000000000003</v>
      </c>
      <c r="S15" s="5">
        <v>4.4274999999999993</v>
      </c>
      <c r="T15" s="5">
        <v>4.4274999999999993</v>
      </c>
      <c r="U15" s="5">
        <v>4.5237500000000006</v>
      </c>
      <c r="V15" s="5">
        <v>5.0049999999999999</v>
      </c>
      <c r="W15" s="5">
        <v>3.9462499999999996</v>
      </c>
      <c r="X15" s="5">
        <v>4.62</v>
      </c>
      <c r="Y15" s="5">
        <v>4.9087499999999995</v>
      </c>
      <c r="Z15" s="5">
        <v>4.9087499999999995</v>
      </c>
      <c r="AA15" s="5">
        <v>5.1012500000000003</v>
      </c>
      <c r="AB15" s="5">
        <v>5.1012500000000003</v>
      </c>
      <c r="AC15" s="5">
        <v>5.1012500000000003</v>
      </c>
      <c r="AD15" s="5">
        <v>4.9087499999999995</v>
      </c>
      <c r="AE15" s="5">
        <v>5.1975000000000007</v>
      </c>
      <c r="AF15" s="5">
        <v>5.2937500000000002</v>
      </c>
    </row>
    <row r="16" spans="1:32">
      <c r="A16" s="4">
        <v>14</v>
      </c>
      <c r="B16" s="5">
        <v>10.876250000000001</v>
      </c>
      <c r="C16" s="5">
        <v>10.5875</v>
      </c>
      <c r="D16" s="5">
        <v>9.625</v>
      </c>
      <c r="E16" s="5">
        <v>9.625</v>
      </c>
      <c r="F16" s="5">
        <v>10.78</v>
      </c>
      <c r="G16" s="5">
        <v>10.9725</v>
      </c>
      <c r="H16" s="5">
        <v>11.164999999999999</v>
      </c>
      <c r="I16" s="5">
        <v>10.9725</v>
      </c>
      <c r="J16" s="5">
        <v>11.164999999999999</v>
      </c>
      <c r="K16" s="5">
        <v>10.5875</v>
      </c>
      <c r="L16" s="5">
        <v>10.395000000000001</v>
      </c>
      <c r="M16" s="5">
        <v>9.817499999999999</v>
      </c>
      <c r="N16" s="5">
        <v>11.838750000000001</v>
      </c>
      <c r="O16" s="5">
        <v>11.838750000000001</v>
      </c>
      <c r="P16" s="5">
        <v>4.1387499999999999</v>
      </c>
      <c r="Q16" s="5">
        <v>3.4650000000000003</v>
      </c>
      <c r="R16" s="5">
        <v>4.2350000000000003</v>
      </c>
      <c r="S16" s="5">
        <v>4.4274999999999993</v>
      </c>
      <c r="T16" s="5">
        <v>4.4274999999999993</v>
      </c>
      <c r="U16" s="5">
        <v>4.5237500000000006</v>
      </c>
      <c r="V16" s="5">
        <v>5.0049999999999999</v>
      </c>
      <c r="W16" s="5">
        <v>3.9462499999999996</v>
      </c>
      <c r="X16" s="5">
        <v>4.62</v>
      </c>
      <c r="Y16" s="5">
        <v>4.9087499999999995</v>
      </c>
      <c r="Z16" s="5">
        <v>4.9087499999999995</v>
      </c>
      <c r="AA16" s="5">
        <v>5.1012500000000003</v>
      </c>
      <c r="AB16" s="5">
        <v>5.1012500000000003</v>
      </c>
      <c r="AC16" s="5">
        <v>5.1012500000000003</v>
      </c>
      <c r="AD16" s="5">
        <v>4.9087499999999995</v>
      </c>
      <c r="AE16" s="5">
        <v>5.1975000000000007</v>
      </c>
      <c r="AF16" s="5">
        <v>5.2937500000000002</v>
      </c>
    </row>
    <row r="17" spans="1:32">
      <c r="A17" s="4">
        <v>15</v>
      </c>
      <c r="B17" s="5">
        <v>10.876250000000001</v>
      </c>
      <c r="C17" s="5">
        <v>10.5875</v>
      </c>
      <c r="D17" s="5">
        <v>9.625</v>
      </c>
      <c r="E17" s="5">
        <v>9.625</v>
      </c>
      <c r="F17" s="5">
        <v>10.78</v>
      </c>
      <c r="G17" s="5">
        <v>10.9725</v>
      </c>
      <c r="H17" s="5">
        <v>11.164999999999999</v>
      </c>
      <c r="I17" s="5">
        <v>10.9725</v>
      </c>
      <c r="J17" s="5">
        <v>11.164999999999999</v>
      </c>
      <c r="K17" s="5">
        <v>10.5875</v>
      </c>
      <c r="L17" s="5">
        <v>10.395000000000001</v>
      </c>
      <c r="M17" s="5">
        <v>9.817499999999999</v>
      </c>
      <c r="N17" s="5">
        <v>11.838750000000001</v>
      </c>
      <c r="O17" s="5">
        <v>11.838750000000001</v>
      </c>
      <c r="P17" s="5">
        <v>4.1387499999999999</v>
      </c>
      <c r="Q17" s="5">
        <v>3.4650000000000003</v>
      </c>
      <c r="R17" s="5">
        <v>4.2350000000000003</v>
      </c>
      <c r="S17" s="5">
        <v>4.4274999999999993</v>
      </c>
      <c r="T17" s="5">
        <v>4.4274999999999993</v>
      </c>
      <c r="U17" s="5">
        <v>4.5237500000000006</v>
      </c>
      <c r="V17" s="5">
        <v>5.0049999999999999</v>
      </c>
      <c r="W17" s="5">
        <v>3.9462499999999996</v>
      </c>
      <c r="X17" s="5">
        <v>4.62</v>
      </c>
      <c r="Y17" s="5">
        <v>4.9087499999999995</v>
      </c>
      <c r="Z17" s="5">
        <v>4.9087499999999995</v>
      </c>
      <c r="AA17" s="5">
        <v>5.1012500000000003</v>
      </c>
      <c r="AB17" s="5">
        <v>5.1012500000000003</v>
      </c>
      <c r="AC17" s="5">
        <v>5.1012500000000003</v>
      </c>
      <c r="AD17" s="5">
        <v>4.9087499999999995</v>
      </c>
      <c r="AE17" s="5">
        <v>5.1975000000000007</v>
      </c>
      <c r="AF17" s="5">
        <v>5.2937500000000002</v>
      </c>
    </row>
    <row r="18" spans="1:32">
      <c r="A18" s="4">
        <v>16</v>
      </c>
      <c r="B18" s="5">
        <v>10.876250000000001</v>
      </c>
      <c r="C18" s="5">
        <v>10.5875</v>
      </c>
      <c r="D18" s="5">
        <v>9.625</v>
      </c>
      <c r="E18" s="5">
        <v>9.625</v>
      </c>
      <c r="F18" s="5">
        <v>10.78</v>
      </c>
      <c r="G18" s="5">
        <v>10.9725</v>
      </c>
      <c r="H18" s="5">
        <v>11.164999999999999</v>
      </c>
      <c r="I18" s="5">
        <v>10.9725</v>
      </c>
      <c r="J18" s="5">
        <v>11.164999999999999</v>
      </c>
      <c r="K18" s="5">
        <v>10.5875</v>
      </c>
      <c r="L18" s="5">
        <v>10.395000000000001</v>
      </c>
      <c r="M18" s="5">
        <v>9.817499999999999</v>
      </c>
      <c r="N18" s="5">
        <v>11.838750000000001</v>
      </c>
      <c r="O18" s="5">
        <v>11.838750000000001</v>
      </c>
      <c r="P18" s="5">
        <v>4.1387499999999999</v>
      </c>
      <c r="Q18" s="5">
        <v>3.4650000000000003</v>
      </c>
      <c r="R18" s="5">
        <v>4.2350000000000003</v>
      </c>
      <c r="S18" s="5">
        <v>4.4274999999999993</v>
      </c>
      <c r="T18" s="5">
        <v>4.4274999999999993</v>
      </c>
      <c r="U18" s="5">
        <v>4.5237500000000006</v>
      </c>
      <c r="V18" s="5">
        <v>5.0049999999999999</v>
      </c>
      <c r="W18" s="5">
        <v>3.9462499999999996</v>
      </c>
      <c r="X18" s="5">
        <v>4.62</v>
      </c>
      <c r="Y18" s="5">
        <v>4.9087499999999995</v>
      </c>
      <c r="Z18" s="5">
        <v>4.9087499999999995</v>
      </c>
      <c r="AA18" s="5">
        <v>5.1012500000000003</v>
      </c>
      <c r="AB18" s="5">
        <v>5.1012500000000003</v>
      </c>
      <c r="AC18" s="5">
        <v>5.1012500000000003</v>
      </c>
      <c r="AD18" s="5">
        <v>4.9087499999999995</v>
      </c>
      <c r="AE18" s="5">
        <v>5.1975000000000007</v>
      </c>
      <c r="AF18" s="5">
        <v>5.2937500000000002</v>
      </c>
    </row>
    <row r="19" spans="1:32">
      <c r="A19" s="4">
        <v>17</v>
      </c>
      <c r="B19" s="5">
        <v>10.876250000000001</v>
      </c>
      <c r="C19" s="5">
        <v>10.5875</v>
      </c>
      <c r="D19" s="5">
        <v>9.625</v>
      </c>
      <c r="E19" s="5">
        <v>9.625</v>
      </c>
      <c r="F19" s="5">
        <v>10.78</v>
      </c>
      <c r="G19" s="5">
        <v>10.9725</v>
      </c>
      <c r="H19" s="5">
        <v>11.164999999999999</v>
      </c>
      <c r="I19" s="5">
        <v>10.9725</v>
      </c>
      <c r="J19" s="5">
        <v>11.164999999999999</v>
      </c>
      <c r="K19" s="5">
        <v>10.5875</v>
      </c>
      <c r="L19" s="5">
        <v>10.395000000000001</v>
      </c>
      <c r="M19" s="5">
        <v>9.817499999999999</v>
      </c>
      <c r="N19" s="5">
        <v>11.838750000000001</v>
      </c>
      <c r="O19" s="5">
        <v>11.838750000000001</v>
      </c>
      <c r="P19" s="5">
        <v>4.1387499999999999</v>
      </c>
      <c r="Q19" s="5">
        <v>3.4650000000000003</v>
      </c>
      <c r="R19" s="5">
        <v>4.2350000000000003</v>
      </c>
      <c r="S19" s="5">
        <v>4.4274999999999993</v>
      </c>
      <c r="T19" s="5">
        <v>4.4274999999999993</v>
      </c>
      <c r="U19" s="5">
        <v>4.5237500000000006</v>
      </c>
      <c r="V19" s="5">
        <v>5.0049999999999999</v>
      </c>
      <c r="W19" s="5">
        <v>3.9462499999999996</v>
      </c>
      <c r="X19" s="5">
        <v>4.62</v>
      </c>
      <c r="Y19" s="5">
        <v>4.9087499999999995</v>
      </c>
      <c r="Z19" s="5">
        <v>4.9087499999999995</v>
      </c>
      <c r="AA19" s="5">
        <v>5.1012500000000003</v>
      </c>
      <c r="AB19" s="5">
        <v>5.1012500000000003</v>
      </c>
      <c r="AC19" s="5">
        <v>5.1012500000000003</v>
      </c>
      <c r="AD19" s="5">
        <v>4.9087499999999995</v>
      </c>
      <c r="AE19" s="5">
        <v>5.1975000000000007</v>
      </c>
      <c r="AF19" s="5">
        <v>5.2937500000000002</v>
      </c>
    </row>
    <row r="20" spans="1:32">
      <c r="A20" s="4">
        <v>18</v>
      </c>
      <c r="B20" s="5">
        <v>10.876250000000001</v>
      </c>
      <c r="C20" s="5">
        <v>10.5875</v>
      </c>
      <c r="D20" s="5">
        <v>9.625</v>
      </c>
      <c r="E20" s="5">
        <v>9.625</v>
      </c>
      <c r="F20" s="5">
        <v>10.78</v>
      </c>
      <c r="G20" s="5">
        <v>10.9725</v>
      </c>
      <c r="H20" s="5">
        <v>11.164999999999999</v>
      </c>
      <c r="I20" s="5">
        <v>10.9725</v>
      </c>
      <c r="J20" s="5">
        <v>11.164999999999999</v>
      </c>
      <c r="K20" s="5">
        <v>10.5875</v>
      </c>
      <c r="L20" s="5">
        <v>10.395000000000001</v>
      </c>
      <c r="M20" s="5">
        <v>9.817499999999999</v>
      </c>
      <c r="N20" s="5">
        <v>11.838750000000001</v>
      </c>
      <c r="O20" s="5">
        <v>11.838750000000001</v>
      </c>
      <c r="P20" s="5">
        <v>4.1387499999999999</v>
      </c>
      <c r="Q20" s="5">
        <v>3.4650000000000003</v>
      </c>
      <c r="R20" s="5">
        <v>4.2350000000000003</v>
      </c>
      <c r="S20" s="5">
        <v>4.4274999999999993</v>
      </c>
      <c r="T20" s="5">
        <v>4.4274999999999993</v>
      </c>
      <c r="U20" s="5">
        <v>4.5237500000000006</v>
      </c>
      <c r="V20" s="5">
        <v>5.0049999999999999</v>
      </c>
      <c r="W20" s="5">
        <v>3.9462499999999996</v>
      </c>
      <c r="X20" s="5">
        <v>4.62</v>
      </c>
      <c r="Y20" s="5">
        <v>4.9087499999999995</v>
      </c>
      <c r="Z20" s="5">
        <v>4.9087499999999995</v>
      </c>
      <c r="AA20" s="5">
        <v>5.1012500000000003</v>
      </c>
      <c r="AB20" s="5">
        <v>5.1012500000000003</v>
      </c>
      <c r="AC20" s="5">
        <v>5.1012500000000003</v>
      </c>
      <c r="AD20" s="5">
        <v>4.9087499999999995</v>
      </c>
      <c r="AE20" s="5">
        <v>5.1975000000000007</v>
      </c>
      <c r="AF20" s="5">
        <v>5.2937500000000002</v>
      </c>
    </row>
    <row r="21" spans="1:32">
      <c r="A21" s="4">
        <v>19</v>
      </c>
      <c r="B21" s="5">
        <v>10.876250000000001</v>
      </c>
      <c r="C21" s="5">
        <v>10.5875</v>
      </c>
      <c r="D21" s="5">
        <v>9.625</v>
      </c>
      <c r="E21" s="5">
        <v>9.625</v>
      </c>
      <c r="F21" s="5">
        <v>10.78</v>
      </c>
      <c r="G21" s="5">
        <v>10.9725</v>
      </c>
      <c r="H21" s="5">
        <v>11.164999999999999</v>
      </c>
      <c r="I21" s="5">
        <v>10.9725</v>
      </c>
      <c r="J21" s="5">
        <v>11.164999999999999</v>
      </c>
      <c r="K21" s="5">
        <v>10.5875</v>
      </c>
      <c r="L21" s="5">
        <v>10.395000000000001</v>
      </c>
      <c r="M21" s="5">
        <v>9.817499999999999</v>
      </c>
      <c r="N21" s="5">
        <v>11.838750000000001</v>
      </c>
      <c r="O21" s="5">
        <v>11.838750000000001</v>
      </c>
      <c r="P21" s="5">
        <v>4.1387499999999999</v>
      </c>
      <c r="Q21" s="5">
        <v>3.4650000000000003</v>
      </c>
      <c r="R21" s="5">
        <v>4.2350000000000003</v>
      </c>
      <c r="S21" s="5">
        <v>4.4274999999999993</v>
      </c>
      <c r="T21" s="5">
        <v>4.4274999999999993</v>
      </c>
      <c r="U21" s="5">
        <v>4.5237500000000006</v>
      </c>
      <c r="V21" s="5">
        <v>5.0049999999999999</v>
      </c>
      <c r="W21" s="5">
        <v>3.9462499999999996</v>
      </c>
      <c r="X21" s="5">
        <v>4.62</v>
      </c>
      <c r="Y21" s="5">
        <v>4.9087499999999995</v>
      </c>
      <c r="Z21" s="5">
        <v>4.9087499999999995</v>
      </c>
      <c r="AA21" s="5">
        <v>5.1012500000000003</v>
      </c>
      <c r="AB21" s="5">
        <v>5.1012500000000003</v>
      </c>
      <c r="AC21" s="5">
        <v>5.1012500000000003</v>
      </c>
      <c r="AD21" s="5">
        <v>4.9087499999999995</v>
      </c>
      <c r="AE21" s="5">
        <v>5.1975000000000007</v>
      </c>
      <c r="AF21" s="5">
        <v>5.2937500000000002</v>
      </c>
    </row>
    <row r="22" spans="1:32">
      <c r="A22" s="4">
        <v>20</v>
      </c>
      <c r="B22" s="5">
        <v>10.876250000000001</v>
      </c>
      <c r="C22" s="5">
        <v>10.5875</v>
      </c>
      <c r="D22" s="5">
        <v>9.625</v>
      </c>
      <c r="E22" s="5">
        <v>9.625</v>
      </c>
      <c r="F22" s="5">
        <v>10.78</v>
      </c>
      <c r="G22" s="5">
        <v>10.9725</v>
      </c>
      <c r="H22" s="5">
        <v>11.164999999999999</v>
      </c>
      <c r="I22" s="5">
        <v>10.9725</v>
      </c>
      <c r="J22" s="5">
        <v>11.164999999999999</v>
      </c>
      <c r="K22" s="5">
        <v>10.5875</v>
      </c>
      <c r="L22" s="5">
        <v>10.395000000000001</v>
      </c>
      <c r="M22" s="5">
        <v>9.817499999999999</v>
      </c>
      <c r="N22" s="5">
        <v>11.838750000000001</v>
      </c>
      <c r="O22" s="5">
        <v>11.838750000000001</v>
      </c>
      <c r="P22" s="5">
        <v>4.1387499999999999</v>
      </c>
      <c r="Q22" s="5">
        <v>3.4650000000000003</v>
      </c>
      <c r="R22" s="5">
        <v>4.2350000000000003</v>
      </c>
      <c r="S22" s="5">
        <v>4.4274999999999993</v>
      </c>
      <c r="T22" s="5">
        <v>4.4274999999999993</v>
      </c>
      <c r="U22" s="5">
        <v>4.5237500000000006</v>
      </c>
      <c r="V22" s="5">
        <v>5.0049999999999999</v>
      </c>
      <c r="W22" s="5">
        <v>3.9462499999999996</v>
      </c>
      <c r="X22" s="5">
        <v>4.62</v>
      </c>
      <c r="Y22" s="5">
        <v>4.9087499999999995</v>
      </c>
      <c r="Z22" s="5">
        <v>4.9087499999999995</v>
      </c>
      <c r="AA22" s="5">
        <v>5.1012500000000003</v>
      </c>
      <c r="AB22" s="5">
        <v>5.1012500000000003</v>
      </c>
      <c r="AC22" s="5">
        <v>5.1012500000000003</v>
      </c>
      <c r="AD22" s="5">
        <v>4.9087499999999995</v>
      </c>
      <c r="AE22" s="5">
        <v>5.1975000000000007</v>
      </c>
      <c r="AF22" s="5">
        <v>5.2937500000000002</v>
      </c>
    </row>
    <row r="23" spans="1:32">
      <c r="A23" s="4">
        <v>21</v>
      </c>
      <c r="B23" s="5">
        <v>10.876250000000001</v>
      </c>
      <c r="C23" s="5">
        <v>10.5875</v>
      </c>
      <c r="D23" s="5">
        <v>9.625</v>
      </c>
      <c r="E23" s="5">
        <v>9.625</v>
      </c>
      <c r="F23" s="5">
        <v>10.78</v>
      </c>
      <c r="G23" s="5">
        <v>10.9725</v>
      </c>
      <c r="H23" s="5">
        <v>11.164999999999999</v>
      </c>
      <c r="I23" s="5">
        <v>10.9725</v>
      </c>
      <c r="J23" s="5">
        <v>11.164999999999999</v>
      </c>
      <c r="K23" s="5">
        <v>10.5875</v>
      </c>
      <c r="L23" s="5">
        <v>10.395000000000001</v>
      </c>
      <c r="M23" s="5">
        <v>9.817499999999999</v>
      </c>
      <c r="N23" s="5">
        <v>11.838750000000001</v>
      </c>
      <c r="O23" s="5">
        <v>11.838750000000001</v>
      </c>
      <c r="P23" s="5">
        <v>4.1387499999999999</v>
      </c>
      <c r="Q23" s="5">
        <v>3.4650000000000003</v>
      </c>
      <c r="R23" s="5">
        <v>4.2350000000000003</v>
      </c>
      <c r="S23" s="5">
        <v>4.4274999999999993</v>
      </c>
      <c r="T23" s="5">
        <v>4.4274999999999993</v>
      </c>
      <c r="U23" s="5">
        <v>4.5237500000000006</v>
      </c>
      <c r="V23" s="5">
        <v>5.0049999999999999</v>
      </c>
      <c r="W23" s="5">
        <v>3.9462499999999996</v>
      </c>
      <c r="X23" s="5">
        <v>4.62</v>
      </c>
      <c r="Y23" s="5">
        <v>4.9087499999999995</v>
      </c>
      <c r="Z23" s="5">
        <v>4.9087499999999995</v>
      </c>
      <c r="AA23" s="5">
        <v>5.1012500000000003</v>
      </c>
      <c r="AB23" s="5">
        <v>5.1012500000000003</v>
      </c>
      <c r="AC23" s="5">
        <v>5.1012500000000003</v>
      </c>
      <c r="AD23" s="5">
        <v>4.9087499999999995</v>
      </c>
      <c r="AE23" s="5">
        <v>5.1975000000000007</v>
      </c>
      <c r="AF23" s="5">
        <v>5.2937500000000002</v>
      </c>
    </row>
    <row r="24" spans="1:32">
      <c r="A24" s="4">
        <v>22</v>
      </c>
      <c r="B24" s="5">
        <v>10.876250000000001</v>
      </c>
      <c r="C24" s="5">
        <v>10.5875</v>
      </c>
      <c r="D24" s="5">
        <v>9.625</v>
      </c>
      <c r="E24" s="5">
        <v>9.625</v>
      </c>
      <c r="F24" s="5">
        <v>10.78</v>
      </c>
      <c r="G24" s="5">
        <v>10.9725</v>
      </c>
      <c r="H24" s="5">
        <v>11.164999999999999</v>
      </c>
      <c r="I24" s="5">
        <v>10.9725</v>
      </c>
      <c r="J24" s="5">
        <v>11.164999999999999</v>
      </c>
      <c r="K24" s="5">
        <v>10.5875</v>
      </c>
      <c r="L24" s="5">
        <v>10.395000000000001</v>
      </c>
      <c r="M24" s="5">
        <v>9.817499999999999</v>
      </c>
      <c r="N24" s="5">
        <v>11.838750000000001</v>
      </c>
      <c r="O24" s="5">
        <v>11.838750000000001</v>
      </c>
      <c r="P24" s="5">
        <v>4.1387499999999999</v>
      </c>
      <c r="Q24" s="5">
        <v>3.4650000000000003</v>
      </c>
      <c r="R24" s="5">
        <v>4.2350000000000003</v>
      </c>
      <c r="S24" s="5">
        <v>4.4274999999999993</v>
      </c>
      <c r="T24" s="5">
        <v>4.4274999999999993</v>
      </c>
      <c r="U24" s="5">
        <v>4.5237500000000006</v>
      </c>
      <c r="V24" s="5">
        <v>5.0049999999999999</v>
      </c>
      <c r="W24" s="5">
        <v>3.9462499999999996</v>
      </c>
      <c r="X24" s="5">
        <v>4.62</v>
      </c>
      <c r="Y24" s="5">
        <v>4.9087499999999995</v>
      </c>
      <c r="Z24" s="5">
        <v>4.9087499999999995</v>
      </c>
      <c r="AA24" s="5">
        <v>5.1012500000000003</v>
      </c>
      <c r="AB24" s="5">
        <v>5.1012500000000003</v>
      </c>
      <c r="AC24" s="5">
        <v>5.1012500000000003</v>
      </c>
      <c r="AD24" s="5">
        <v>4.9087499999999995</v>
      </c>
      <c r="AE24" s="5">
        <v>5.1975000000000007</v>
      </c>
      <c r="AF24" s="5">
        <v>5.2937500000000002</v>
      </c>
    </row>
    <row r="25" spans="1:32">
      <c r="A25" s="4">
        <v>23</v>
      </c>
      <c r="B25" s="5">
        <v>10.876250000000001</v>
      </c>
      <c r="C25" s="5">
        <v>10.5875</v>
      </c>
      <c r="D25" s="5">
        <v>9.625</v>
      </c>
      <c r="E25" s="5">
        <v>9.625</v>
      </c>
      <c r="F25" s="5">
        <v>10.78</v>
      </c>
      <c r="G25" s="5">
        <v>10.9725</v>
      </c>
      <c r="H25" s="5">
        <v>11.164999999999999</v>
      </c>
      <c r="I25" s="5">
        <v>10.9725</v>
      </c>
      <c r="J25" s="5">
        <v>11.164999999999999</v>
      </c>
      <c r="K25" s="5">
        <v>10.5875</v>
      </c>
      <c r="L25" s="5">
        <v>10.395000000000001</v>
      </c>
      <c r="M25" s="5">
        <v>9.817499999999999</v>
      </c>
      <c r="N25" s="5">
        <v>11.838750000000001</v>
      </c>
      <c r="O25" s="5">
        <v>11.838750000000001</v>
      </c>
      <c r="P25" s="5">
        <v>4.1387499999999999</v>
      </c>
      <c r="Q25" s="5">
        <v>3.4650000000000003</v>
      </c>
      <c r="R25" s="5">
        <v>4.2350000000000003</v>
      </c>
      <c r="S25" s="5">
        <v>4.4274999999999993</v>
      </c>
      <c r="T25" s="5">
        <v>4.4274999999999993</v>
      </c>
      <c r="U25" s="5">
        <v>4.5237500000000006</v>
      </c>
      <c r="V25" s="5">
        <v>5.0049999999999999</v>
      </c>
      <c r="W25" s="5">
        <v>3.9462499999999996</v>
      </c>
      <c r="X25" s="5">
        <v>4.62</v>
      </c>
      <c r="Y25" s="5">
        <v>4.9087499999999995</v>
      </c>
      <c r="Z25" s="5">
        <v>4.9087499999999995</v>
      </c>
      <c r="AA25" s="5">
        <v>5.1012500000000003</v>
      </c>
      <c r="AB25" s="5">
        <v>5.1012500000000003</v>
      </c>
      <c r="AC25" s="5">
        <v>5.1012500000000003</v>
      </c>
      <c r="AD25" s="5">
        <v>4.9087499999999995</v>
      </c>
      <c r="AE25" s="5">
        <v>5.1975000000000007</v>
      </c>
      <c r="AF25" s="5">
        <v>5.2937500000000002</v>
      </c>
    </row>
    <row r="26" spans="1:32">
      <c r="A26" s="4">
        <v>24</v>
      </c>
      <c r="B26" s="5">
        <v>10.876250000000001</v>
      </c>
      <c r="C26" s="5">
        <v>10.5875</v>
      </c>
      <c r="D26" s="5">
        <v>9.625</v>
      </c>
      <c r="E26" s="5">
        <v>9.625</v>
      </c>
      <c r="F26" s="5">
        <v>10.78</v>
      </c>
      <c r="G26" s="5">
        <v>10.9725</v>
      </c>
      <c r="H26" s="5">
        <v>11.164999999999999</v>
      </c>
      <c r="I26" s="5">
        <v>10.9725</v>
      </c>
      <c r="J26" s="5">
        <v>11.164999999999999</v>
      </c>
      <c r="K26" s="5">
        <v>10.5875</v>
      </c>
      <c r="L26" s="5">
        <v>10.395000000000001</v>
      </c>
      <c r="M26" s="5">
        <v>9.817499999999999</v>
      </c>
      <c r="N26" s="5">
        <v>11.838750000000001</v>
      </c>
      <c r="O26" s="5">
        <v>11.838750000000001</v>
      </c>
      <c r="P26" s="5">
        <v>4.1387499999999999</v>
      </c>
      <c r="Q26" s="5">
        <v>3.4650000000000003</v>
      </c>
      <c r="R26" s="5">
        <v>4.2350000000000003</v>
      </c>
      <c r="S26" s="5">
        <v>4.4274999999999993</v>
      </c>
      <c r="T26" s="5">
        <v>4.4274999999999993</v>
      </c>
      <c r="U26" s="5">
        <v>4.5237500000000006</v>
      </c>
      <c r="V26" s="5">
        <v>5.0049999999999999</v>
      </c>
      <c r="W26" s="5">
        <v>3.9462499999999996</v>
      </c>
      <c r="X26" s="5">
        <v>4.62</v>
      </c>
      <c r="Y26" s="5">
        <v>4.9087499999999995</v>
      </c>
      <c r="Z26" s="5">
        <v>4.9087499999999995</v>
      </c>
      <c r="AA26" s="5">
        <v>5.1012500000000003</v>
      </c>
      <c r="AB26" s="5">
        <v>5.1012500000000003</v>
      </c>
      <c r="AC26" s="5">
        <v>5.1012500000000003</v>
      </c>
      <c r="AD26" s="5">
        <v>4.9087499999999995</v>
      </c>
      <c r="AE26" s="5">
        <v>5.1975000000000007</v>
      </c>
      <c r="AF26" s="5">
        <v>5.2937500000000002</v>
      </c>
    </row>
    <row r="27" spans="1:32">
      <c r="A27" s="4">
        <v>25</v>
      </c>
      <c r="B27" s="5">
        <v>10.876250000000001</v>
      </c>
      <c r="C27" s="5">
        <v>10.5875</v>
      </c>
      <c r="D27" s="5">
        <v>9.625</v>
      </c>
      <c r="E27" s="5">
        <v>9.625</v>
      </c>
      <c r="F27" s="5">
        <v>10.78</v>
      </c>
      <c r="G27" s="5">
        <v>10.9725</v>
      </c>
      <c r="H27" s="5">
        <v>11.164999999999999</v>
      </c>
      <c r="I27" s="5">
        <v>10.9725</v>
      </c>
      <c r="J27" s="5">
        <v>11.164999999999999</v>
      </c>
      <c r="K27" s="5">
        <v>10.5875</v>
      </c>
      <c r="L27" s="5">
        <v>10.395000000000001</v>
      </c>
      <c r="M27" s="5">
        <v>9.817499999999999</v>
      </c>
      <c r="N27" s="5">
        <v>11.838750000000001</v>
      </c>
      <c r="O27" s="5">
        <v>11.838750000000001</v>
      </c>
      <c r="P27" s="5">
        <v>4.1387499999999999</v>
      </c>
      <c r="Q27" s="5">
        <v>3.4650000000000003</v>
      </c>
      <c r="R27" s="5">
        <v>4.2350000000000003</v>
      </c>
      <c r="S27" s="5">
        <v>4.4274999999999993</v>
      </c>
      <c r="T27" s="5">
        <v>4.4274999999999993</v>
      </c>
      <c r="U27" s="5">
        <v>4.5237500000000006</v>
      </c>
      <c r="V27" s="5">
        <v>5.0049999999999999</v>
      </c>
      <c r="W27" s="5">
        <v>2.9837500000000001</v>
      </c>
      <c r="X27" s="5">
        <v>4.62</v>
      </c>
      <c r="Y27" s="5">
        <v>4.9087499999999995</v>
      </c>
      <c r="Z27" s="5">
        <v>4.9087499999999995</v>
      </c>
      <c r="AA27" s="5">
        <v>5.1012500000000003</v>
      </c>
      <c r="AB27" s="5">
        <v>5.1012500000000003</v>
      </c>
      <c r="AC27" s="5">
        <v>5.1012500000000003</v>
      </c>
      <c r="AD27" s="5">
        <v>4.9087499999999995</v>
      </c>
      <c r="AE27" s="5">
        <v>5.1975000000000007</v>
      </c>
      <c r="AF27" s="5">
        <v>5.2937500000000002</v>
      </c>
    </row>
    <row r="28" spans="1:32">
      <c r="A28" s="4">
        <v>26</v>
      </c>
      <c r="B28" s="5">
        <v>10.876250000000001</v>
      </c>
      <c r="C28" s="5">
        <v>10.5875</v>
      </c>
      <c r="D28" s="5">
        <v>9.625</v>
      </c>
      <c r="E28" s="5">
        <v>9.625</v>
      </c>
      <c r="F28" s="5">
        <v>10.78</v>
      </c>
      <c r="G28" s="5">
        <v>10.9725</v>
      </c>
      <c r="H28" s="5">
        <v>11.164999999999999</v>
      </c>
      <c r="I28" s="5">
        <v>10.9725</v>
      </c>
      <c r="J28" s="5">
        <v>11.164999999999999</v>
      </c>
      <c r="K28" s="5">
        <v>10.5875</v>
      </c>
      <c r="L28" s="5">
        <v>10.395000000000001</v>
      </c>
      <c r="M28" s="5">
        <v>9.817499999999999</v>
      </c>
      <c r="N28" s="5">
        <v>11.838750000000001</v>
      </c>
      <c r="O28" s="5">
        <v>11.838750000000001</v>
      </c>
      <c r="P28" s="5">
        <v>4.1387499999999999</v>
      </c>
      <c r="Q28" s="5">
        <v>3.4650000000000003</v>
      </c>
      <c r="R28" s="5">
        <v>4.2350000000000003</v>
      </c>
      <c r="S28" s="5">
        <v>4.4274999999999993</v>
      </c>
      <c r="T28" s="5">
        <v>4.4274999999999993</v>
      </c>
      <c r="U28" s="5">
        <v>4.5237500000000006</v>
      </c>
      <c r="V28" s="5">
        <v>5.0049999999999999</v>
      </c>
      <c r="W28" s="5">
        <v>2.9837500000000001</v>
      </c>
      <c r="X28" s="5">
        <v>4.62</v>
      </c>
      <c r="Y28" s="5">
        <v>4.9087499999999995</v>
      </c>
      <c r="Z28" s="5">
        <v>4.9087499999999995</v>
      </c>
      <c r="AA28" s="5">
        <v>5.1012500000000003</v>
      </c>
      <c r="AB28" s="5">
        <v>5.1012500000000003</v>
      </c>
      <c r="AC28" s="5">
        <v>5.1012500000000003</v>
      </c>
      <c r="AD28" s="5">
        <v>4.9087499999999995</v>
      </c>
      <c r="AE28" s="5">
        <v>5.1975000000000007</v>
      </c>
      <c r="AF28" s="5">
        <v>5.2937500000000002</v>
      </c>
    </row>
    <row r="29" spans="1:32">
      <c r="A29" s="4">
        <v>27</v>
      </c>
      <c r="B29" s="5">
        <v>10.876250000000001</v>
      </c>
      <c r="C29" s="5">
        <v>10.5875</v>
      </c>
      <c r="D29" s="5">
        <v>9.625</v>
      </c>
      <c r="E29" s="5">
        <v>9.625</v>
      </c>
      <c r="F29" s="5">
        <v>10.78</v>
      </c>
      <c r="G29" s="5">
        <v>10.9725</v>
      </c>
      <c r="H29" s="5">
        <v>11.164999999999999</v>
      </c>
      <c r="I29" s="5">
        <v>10.9725</v>
      </c>
      <c r="J29" s="5">
        <v>11.164999999999999</v>
      </c>
      <c r="K29" s="5">
        <v>10.5875</v>
      </c>
      <c r="L29" s="5">
        <v>10.395000000000001</v>
      </c>
      <c r="M29" s="5">
        <v>9.817499999999999</v>
      </c>
      <c r="N29" s="5">
        <v>11.838750000000001</v>
      </c>
      <c r="O29" s="5">
        <v>11.838750000000001</v>
      </c>
      <c r="P29" s="5">
        <v>4.1387499999999999</v>
      </c>
      <c r="Q29" s="5">
        <v>3.4650000000000003</v>
      </c>
      <c r="R29" s="5">
        <v>4.2350000000000003</v>
      </c>
      <c r="S29" s="5">
        <v>4.4274999999999993</v>
      </c>
      <c r="T29" s="5">
        <v>4.4274999999999993</v>
      </c>
      <c r="U29" s="5">
        <v>4.5237500000000006</v>
      </c>
      <c r="V29" s="5">
        <v>5.0049999999999999</v>
      </c>
      <c r="W29" s="5">
        <v>2.9837500000000001</v>
      </c>
      <c r="X29" s="5">
        <v>4.62</v>
      </c>
      <c r="Y29" s="5">
        <v>4.9087499999999995</v>
      </c>
      <c r="Z29" s="5">
        <v>4.9087499999999995</v>
      </c>
      <c r="AA29" s="5">
        <v>5.1012500000000003</v>
      </c>
      <c r="AB29" s="5">
        <v>5.1012500000000003</v>
      </c>
      <c r="AC29" s="5">
        <v>5.1012500000000003</v>
      </c>
      <c r="AD29" s="5">
        <v>4.9087499999999995</v>
      </c>
      <c r="AE29" s="5">
        <v>5.1975000000000007</v>
      </c>
      <c r="AF29" s="5">
        <v>5.2937500000000002</v>
      </c>
    </row>
    <row r="30" spans="1:32">
      <c r="A30" s="4">
        <v>28</v>
      </c>
      <c r="B30" s="5">
        <v>10.876250000000001</v>
      </c>
      <c r="C30" s="5">
        <v>10.5875</v>
      </c>
      <c r="D30" s="5">
        <v>9.625</v>
      </c>
      <c r="E30" s="5">
        <v>9.625</v>
      </c>
      <c r="F30" s="5">
        <v>10.78</v>
      </c>
      <c r="G30" s="5">
        <v>10.9725</v>
      </c>
      <c r="H30" s="5">
        <v>11.164999999999999</v>
      </c>
      <c r="I30" s="5">
        <v>10.9725</v>
      </c>
      <c r="J30" s="5">
        <v>11.164999999999999</v>
      </c>
      <c r="K30" s="5">
        <v>10.5875</v>
      </c>
      <c r="L30" s="5">
        <v>10.395000000000001</v>
      </c>
      <c r="M30" s="5">
        <v>9.817499999999999</v>
      </c>
      <c r="N30" s="5">
        <v>11.838750000000001</v>
      </c>
      <c r="O30" s="5">
        <v>11.838750000000001</v>
      </c>
      <c r="P30" s="5">
        <v>4.1387499999999999</v>
      </c>
      <c r="Q30" s="5">
        <v>3.4650000000000003</v>
      </c>
      <c r="R30" s="5">
        <v>4.2350000000000003</v>
      </c>
      <c r="S30" s="5">
        <v>4.4274999999999993</v>
      </c>
      <c r="T30" s="5">
        <v>4.4274999999999993</v>
      </c>
      <c r="U30" s="5">
        <v>4.5237500000000006</v>
      </c>
      <c r="V30" s="5">
        <v>5.0049999999999999</v>
      </c>
      <c r="W30" s="5">
        <v>2.9837500000000001</v>
      </c>
      <c r="X30" s="5">
        <v>4.62</v>
      </c>
      <c r="Y30" s="5">
        <v>4.9087499999999995</v>
      </c>
      <c r="Z30" s="5">
        <v>4.9087499999999995</v>
      </c>
      <c r="AA30" s="5">
        <v>5.1012500000000003</v>
      </c>
      <c r="AB30" s="5">
        <v>5.1012500000000003</v>
      </c>
      <c r="AC30" s="5">
        <v>5.1012500000000003</v>
      </c>
      <c r="AD30" s="5">
        <v>4.9087499999999995</v>
      </c>
      <c r="AE30" s="5">
        <v>5.1975000000000007</v>
      </c>
      <c r="AF30" s="5">
        <v>5.2937500000000002</v>
      </c>
    </row>
    <row r="31" spans="1:32">
      <c r="A31" s="4">
        <v>29</v>
      </c>
      <c r="B31" s="5">
        <v>10.876250000000001</v>
      </c>
      <c r="C31" s="5">
        <v>10.5875</v>
      </c>
      <c r="D31" s="5">
        <v>9.625</v>
      </c>
      <c r="E31" s="5">
        <v>9.625</v>
      </c>
      <c r="F31" s="5">
        <v>10.78</v>
      </c>
      <c r="G31" s="5">
        <v>10.9725</v>
      </c>
      <c r="H31" s="5">
        <v>11.164999999999999</v>
      </c>
      <c r="I31" s="5">
        <v>10.9725</v>
      </c>
      <c r="J31" s="5">
        <v>11.164999999999999</v>
      </c>
      <c r="K31" s="5">
        <v>10.5875</v>
      </c>
      <c r="L31" s="5">
        <v>10.395000000000001</v>
      </c>
      <c r="M31" s="5">
        <v>9.817499999999999</v>
      </c>
      <c r="N31" s="5">
        <v>11.838750000000001</v>
      </c>
      <c r="O31" s="5">
        <v>11.838750000000001</v>
      </c>
      <c r="P31" s="5">
        <v>4.1387499999999999</v>
      </c>
      <c r="Q31" s="5">
        <v>3.4650000000000003</v>
      </c>
      <c r="R31" s="5">
        <v>4.2350000000000003</v>
      </c>
      <c r="S31" s="5">
        <v>4.4274999999999993</v>
      </c>
      <c r="T31" s="5">
        <v>4.4274999999999993</v>
      </c>
      <c r="U31" s="5">
        <v>4.5237500000000006</v>
      </c>
      <c r="V31" s="5">
        <v>5.0049999999999999</v>
      </c>
      <c r="W31" s="5">
        <v>2.9837500000000001</v>
      </c>
      <c r="X31" s="5">
        <v>4.62</v>
      </c>
      <c r="Y31" s="5">
        <v>4.9087499999999995</v>
      </c>
      <c r="Z31" s="5">
        <v>4.9087499999999995</v>
      </c>
      <c r="AA31" s="5">
        <v>5.1012500000000003</v>
      </c>
      <c r="AB31" s="5">
        <v>5.1012500000000003</v>
      </c>
      <c r="AC31" s="5">
        <v>5.1012500000000003</v>
      </c>
      <c r="AD31" s="5">
        <v>4.9087499999999995</v>
      </c>
      <c r="AE31" s="5">
        <v>5.1975000000000007</v>
      </c>
      <c r="AF31" s="5">
        <v>5.2937500000000002</v>
      </c>
    </row>
    <row r="32" spans="1:32">
      <c r="A32" s="4">
        <v>30</v>
      </c>
      <c r="B32" s="5">
        <v>10.876250000000001</v>
      </c>
      <c r="C32" s="5">
        <v>10.5875</v>
      </c>
      <c r="D32" s="5">
        <v>9.625</v>
      </c>
      <c r="E32" s="5">
        <v>9.625</v>
      </c>
      <c r="F32" s="5">
        <v>10.78</v>
      </c>
      <c r="G32" s="5">
        <v>10.9725</v>
      </c>
      <c r="H32" s="5">
        <v>11.164999999999999</v>
      </c>
      <c r="I32" s="5">
        <v>10.9725</v>
      </c>
      <c r="J32" s="5">
        <v>11.164999999999999</v>
      </c>
      <c r="K32" s="5">
        <v>10.5875</v>
      </c>
      <c r="L32" s="5">
        <v>10.395000000000001</v>
      </c>
      <c r="M32" s="5">
        <v>9.817499999999999</v>
      </c>
      <c r="N32" s="5">
        <v>11.838750000000001</v>
      </c>
      <c r="O32" s="5">
        <v>11.838750000000001</v>
      </c>
      <c r="P32" s="5">
        <v>4.1387499999999999</v>
      </c>
      <c r="Q32" s="5">
        <v>3.4650000000000003</v>
      </c>
      <c r="R32" s="5">
        <v>4.2350000000000003</v>
      </c>
      <c r="S32" s="5">
        <v>4.4274999999999993</v>
      </c>
      <c r="T32" s="5">
        <v>4.4274999999999993</v>
      </c>
      <c r="U32" s="5">
        <v>4.5237500000000006</v>
      </c>
      <c r="V32" s="5">
        <v>5.0049999999999999</v>
      </c>
      <c r="W32" s="5">
        <v>2.9837500000000001</v>
      </c>
      <c r="X32" s="5">
        <v>4.62</v>
      </c>
      <c r="Y32" s="5">
        <v>4.9087499999999995</v>
      </c>
      <c r="Z32" s="5">
        <v>4.9087499999999995</v>
      </c>
      <c r="AA32" s="5">
        <v>5.1012500000000003</v>
      </c>
      <c r="AB32" s="5">
        <v>5.1012500000000003</v>
      </c>
      <c r="AC32" s="5">
        <v>5.1012500000000003</v>
      </c>
      <c r="AD32" s="5">
        <v>4.9087499999999995</v>
      </c>
      <c r="AE32" s="5">
        <v>5.1975000000000007</v>
      </c>
      <c r="AF32" s="5">
        <v>5.2937500000000002</v>
      </c>
    </row>
    <row r="33" spans="1:32">
      <c r="A33" s="4">
        <v>31</v>
      </c>
      <c r="B33" s="5">
        <v>10.876250000000001</v>
      </c>
      <c r="C33" s="5">
        <v>10.5875</v>
      </c>
      <c r="D33" s="5">
        <v>9.625</v>
      </c>
      <c r="E33" s="5">
        <v>9.625</v>
      </c>
      <c r="F33" s="5">
        <v>10.78</v>
      </c>
      <c r="G33" s="5">
        <v>10.9725</v>
      </c>
      <c r="H33" s="5">
        <v>11.164999999999999</v>
      </c>
      <c r="I33" s="5">
        <v>10.9725</v>
      </c>
      <c r="J33" s="5">
        <v>11.164999999999999</v>
      </c>
      <c r="K33" s="5">
        <v>10.5875</v>
      </c>
      <c r="L33" s="5">
        <v>10.395000000000001</v>
      </c>
      <c r="M33" s="5">
        <v>9.817499999999999</v>
      </c>
      <c r="N33" s="5">
        <v>11.838750000000001</v>
      </c>
      <c r="O33" s="5">
        <v>11.838750000000001</v>
      </c>
      <c r="P33" s="5">
        <v>4.1387499999999999</v>
      </c>
      <c r="Q33" s="5">
        <v>3.4650000000000003</v>
      </c>
      <c r="R33" s="5">
        <v>4.2350000000000003</v>
      </c>
      <c r="S33" s="5">
        <v>4.4274999999999993</v>
      </c>
      <c r="T33" s="5">
        <v>4.4274999999999993</v>
      </c>
      <c r="U33" s="5">
        <v>4.5237500000000006</v>
      </c>
      <c r="V33" s="5">
        <v>5.0049999999999999</v>
      </c>
      <c r="W33" s="5">
        <v>2.9837500000000001</v>
      </c>
      <c r="X33" s="5">
        <v>4.62</v>
      </c>
      <c r="Y33" s="5">
        <v>4.9087499999999995</v>
      </c>
      <c r="Z33" s="5">
        <v>4.9087499999999995</v>
      </c>
      <c r="AA33" s="5">
        <v>5.1012500000000003</v>
      </c>
      <c r="AB33" s="5">
        <v>5.1012500000000003</v>
      </c>
      <c r="AC33" s="5">
        <v>5.1012500000000003</v>
      </c>
      <c r="AD33" s="5">
        <v>4.9087499999999995</v>
      </c>
      <c r="AE33" s="5">
        <v>5.1975000000000007</v>
      </c>
      <c r="AF33" s="5">
        <v>5.2937500000000002</v>
      </c>
    </row>
    <row r="34" spans="1:32">
      <c r="A34" s="4">
        <v>32</v>
      </c>
      <c r="B34" s="5">
        <v>10.876250000000001</v>
      </c>
      <c r="C34" s="5">
        <v>10.5875</v>
      </c>
      <c r="D34" s="5">
        <v>9.625</v>
      </c>
      <c r="E34" s="5">
        <v>9.625</v>
      </c>
      <c r="F34" s="5">
        <v>10.78</v>
      </c>
      <c r="G34" s="5">
        <v>10.9725</v>
      </c>
      <c r="H34" s="5">
        <v>11.164999999999999</v>
      </c>
      <c r="I34" s="5">
        <v>10.9725</v>
      </c>
      <c r="J34" s="5">
        <v>11.164999999999999</v>
      </c>
      <c r="K34" s="5">
        <v>10.5875</v>
      </c>
      <c r="L34" s="5">
        <v>10.395000000000001</v>
      </c>
      <c r="M34" s="5">
        <v>9.817499999999999</v>
      </c>
      <c r="N34" s="5">
        <v>11.838750000000001</v>
      </c>
      <c r="O34" s="5">
        <v>11.838750000000001</v>
      </c>
      <c r="P34" s="5">
        <v>4.1387499999999999</v>
      </c>
      <c r="Q34" s="5">
        <v>3.4650000000000003</v>
      </c>
      <c r="R34" s="5">
        <v>4.2350000000000003</v>
      </c>
      <c r="S34" s="5">
        <v>4.4274999999999993</v>
      </c>
      <c r="T34" s="5">
        <v>4.4274999999999993</v>
      </c>
      <c r="U34" s="5">
        <v>4.5237500000000006</v>
      </c>
      <c r="V34" s="5">
        <v>5.0049999999999999</v>
      </c>
      <c r="W34" s="5">
        <v>2.9837500000000001</v>
      </c>
      <c r="X34" s="5">
        <v>4.62</v>
      </c>
      <c r="Y34" s="5">
        <v>4.9087499999999995</v>
      </c>
      <c r="Z34" s="5">
        <v>4.9087499999999995</v>
      </c>
      <c r="AA34" s="5">
        <v>5.1012500000000003</v>
      </c>
      <c r="AB34" s="5">
        <v>5.1012500000000003</v>
      </c>
      <c r="AC34" s="5">
        <v>5.1012500000000003</v>
      </c>
      <c r="AD34" s="5">
        <v>4.9087499999999995</v>
      </c>
      <c r="AE34" s="5">
        <v>5.1975000000000007</v>
      </c>
      <c r="AF34" s="5">
        <v>5.2937500000000002</v>
      </c>
    </row>
    <row r="35" spans="1:32">
      <c r="A35" s="4">
        <v>33</v>
      </c>
      <c r="B35" s="5">
        <v>10.876250000000001</v>
      </c>
      <c r="C35" s="5">
        <v>10.5875</v>
      </c>
      <c r="D35" s="5">
        <v>9.625</v>
      </c>
      <c r="E35" s="5">
        <v>9.625</v>
      </c>
      <c r="F35" s="5">
        <v>10.78</v>
      </c>
      <c r="G35" s="5">
        <v>10.9725</v>
      </c>
      <c r="H35" s="5">
        <v>11.164999999999999</v>
      </c>
      <c r="I35" s="5">
        <v>10.9725</v>
      </c>
      <c r="J35" s="5">
        <v>11.164999999999999</v>
      </c>
      <c r="K35" s="5">
        <v>10.5875</v>
      </c>
      <c r="L35" s="5">
        <v>10.395000000000001</v>
      </c>
      <c r="M35" s="5">
        <v>9.817499999999999</v>
      </c>
      <c r="N35" s="5">
        <v>11.838750000000001</v>
      </c>
      <c r="O35" s="5">
        <v>11.838750000000001</v>
      </c>
      <c r="P35" s="5">
        <v>4.1387499999999999</v>
      </c>
      <c r="Q35" s="5">
        <v>3.4650000000000003</v>
      </c>
      <c r="R35" s="5">
        <v>4.2350000000000003</v>
      </c>
      <c r="S35" s="5">
        <v>4.4274999999999993</v>
      </c>
      <c r="T35" s="5">
        <v>4.4274999999999993</v>
      </c>
      <c r="U35" s="5">
        <v>4.5237500000000006</v>
      </c>
      <c r="V35" s="5">
        <v>5.0049999999999999</v>
      </c>
      <c r="W35" s="5">
        <v>2.9837500000000001</v>
      </c>
      <c r="X35" s="5">
        <v>4.62</v>
      </c>
      <c r="Y35" s="5">
        <v>4.9087499999999995</v>
      </c>
      <c r="Z35" s="5">
        <v>4.9087499999999995</v>
      </c>
      <c r="AA35" s="5">
        <v>5.1012500000000003</v>
      </c>
      <c r="AB35" s="5">
        <v>5.1012500000000003</v>
      </c>
      <c r="AC35" s="5">
        <v>5.1012500000000003</v>
      </c>
      <c r="AD35" s="5">
        <v>4.9087499999999995</v>
      </c>
      <c r="AE35" s="5">
        <v>5.1975000000000007</v>
      </c>
      <c r="AF35" s="5">
        <v>5.2937500000000002</v>
      </c>
    </row>
    <row r="36" spans="1:32">
      <c r="A36" s="4">
        <v>34</v>
      </c>
      <c r="B36" s="5">
        <v>10.876250000000001</v>
      </c>
      <c r="C36" s="5">
        <v>10.5875</v>
      </c>
      <c r="D36" s="5">
        <v>9.625</v>
      </c>
      <c r="E36" s="5">
        <v>9.625</v>
      </c>
      <c r="F36" s="5">
        <v>10.78</v>
      </c>
      <c r="G36" s="5">
        <v>10.9725</v>
      </c>
      <c r="H36" s="5">
        <v>11.164999999999999</v>
      </c>
      <c r="I36" s="5">
        <v>10.9725</v>
      </c>
      <c r="J36" s="5">
        <v>11.164999999999999</v>
      </c>
      <c r="K36" s="5">
        <v>10.5875</v>
      </c>
      <c r="L36" s="5">
        <v>10.395000000000001</v>
      </c>
      <c r="M36" s="5">
        <v>9.817499999999999</v>
      </c>
      <c r="N36" s="5">
        <v>11.838750000000001</v>
      </c>
      <c r="O36" s="5">
        <v>11.838750000000001</v>
      </c>
      <c r="P36" s="5">
        <v>4.1387499999999999</v>
      </c>
      <c r="Q36" s="5">
        <v>3.4650000000000003</v>
      </c>
      <c r="R36" s="5">
        <v>4.2350000000000003</v>
      </c>
      <c r="S36" s="5">
        <v>4.4274999999999993</v>
      </c>
      <c r="T36" s="5">
        <v>4.4274999999999993</v>
      </c>
      <c r="U36" s="5">
        <v>4.5237500000000006</v>
      </c>
      <c r="V36" s="5">
        <v>5.0049999999999999</v>
      </c>
      <c r="W36" s="5">
        <v>2.9837500000000001</v>
      </c>
      <c r="X36" s="5">
        <v>4.62</v>
      </c>
      <c r="Y36" s="5">
        <v>4.9087499999999995</v>
      </c>
      <c r="Z36" s="5">
        <v>4.9087499999999995</v>
      </c>
      <c r="AA36" s="5">
        <v>5.1012500000000003</v>
      </c>
      <c r="AB36" s="5">
        <v>5.1012500000000003</v>
      </c>
      <c r="AC36" s="5">
        <v>5.1012500000000003</v>
      </c>
      <c r="AD36" s="5">
        <v>4.9087499999999995</v>
      </c>
      <c r="AE36" s="5">
        <v>5.1975000000000007</v>
      </c>
      <c r="AF36" s="5">
        <v>5.2937500000000002</v>
      </c>
    </row>
    <row r="37" spans="1:32">
      <c r="A37" s="4">
        <v>35</v>
      </c>
      <c r="B37" s="5">
        <v>10.876250000000001</v>
      </c>
      <c r="C37" s="5">
        <v>10.5875</v>
      </c>
      <c r="D37" s="5">
        <v>9.625</v>
      </c>
      <c r="E37" s="5">
        <v>9.625</v>
      </c>
      <c r="F37" s="5">
        <v>10.78</v>
      </c>
      <c r="G37" s="5">
        <v>10.9725</v>
      </c>
      <c r="H37" s="5">
        <v>11.164999999999999</v>
      </c>
      <c r="I37" s="5">
        <v>10.9725</v>
      </c>
      <c r="J37" s="5">
        <v>11.164999999999999</v>
      </c>
      <c r="K37" s="5">
        <v>10.5875</v>
      </c>
      <c r="L37" s="5">
        <v>10.395000000000001</v>
      </c>
      <c r="M37" s="5">
        <v>9.817499999999999</v>
      </c>
      <c r="N37" s="5">
        <v>11.838750000000001</v>
      </c>
      <c r="O37" s="5">
        <v>11.838750000000001</v>
      </c>
      <c r="P37" s="5">
        <v>4.1387499999999999</v>
      </c>
      <c r="Q37" s="5">
        <v>3.4650000000000003</v>
      </c>
      <c r="R37" s="5">
        <v>4.2350000000000003</v>
      </c>
      <c r="S37" s="5">
        <v>4.4274999999999993</v>
      </c>
      <c r="T37" s="5">
        <v>4.4274999999999993</v>
      </c>
      <c r="U37" s="5">
        <v>4.5237500000000006</v>
      </c>
      <c r="V37" s="5">
        <v>5.0049999999999999</v>
      </c>
      <c r="W37" s="5">
        <v>2.31</v>
      </c>
      <c r="X37" s="5">
        <v>4.62</v>
      </c>
      <c r="Y37" s="5">
        <v>4.9087499999999995</v>
      </c>
      <c r="Z37" s="5">
        <v>4.9087499999999995</v>
      </c>
      <c r="AA37" s="5">
        <v>5.1012500000000003</v>
      </c>
      <c r="AB37" s="5">
        <v>5.1012500000000003</v>
      </c>
      <c r="AC37" s="5">
        <v>5.1012500000000003</v>
      </c>
      <c r="AD37" s="5">
        <v>4.9087499999999995</v>
      </c>
      <c r="AE37" s="5">
        <v>5.1975000000000007</v>
      </c>
      <c r="AF37" s="5">
        <v>5.2937500000000002</v>
      </c>
    </row>
    <row r="38" spans="1:32">
      <c r="A38" s="4">
        <v>36</v>
      </c>
      <c r="B38" s="5">
        <v>10.876250000000001</v>
      </c>
      <c r="C38" s="5">
        <v>10.5875</v>
      </c>
      <c r="D38" s="5">
        <v>9.625</v>
      </c>
      <c r="E38" s="5">
        <v>9.625</v>
      </c>
      <c r="F38" s="5">
        <v>10.78</v>
      </c>
      <c r="G38" s="5">
        <v>10.9725</v>
      </c>
      <c r="H38" s="5">
        <v>11.164999999999999</v>
      </c>
      <c r="I38" s="5">
        <v>10.9725</v>
      </c>
      <c r="J38" s="5">
        <v>11.164999999999999</v>
      </c>
      <c r="K38" s="5">
        <v>10.5875</v>
      </c>
      <c r="L38" s="5">
        <v>10.395000000000001</v>
      </c>
      <c r="M38" s="5">
        <v>9.817499999999999</v>
      </c>
      <c r="N38" s="5">
        <v>11.838750000000001</v>
      </c>
      <c r="O38" s="5">
        <v>11.838750000000001</v>
      </c>
      <c r="P38" s="5">
        <v>4.1387499999999999</v>
      </c>
      <c r="Q38" s="5">
        <v>3.4650000000000003</v>
      </c>
      <c r="R38" s="5">
        <v>4.2350000000000003</v>
      </c>
      <c r="S38" s="5">
        <v>4.4274999999999993</v>
      </c>
      <c r="T38" s="5">
        <v>4.4274999999999993</v>
      </c>
      <c r="U38" s="5">
        <v>4.5237500000000006</v>
      </c>
      <c r="V38" s="5">
        <v>5.0049999999999999</v>
      </c>
      <c r="W38" s="5">
        <v>2.31</v>
      </c>
      <c r="X38" s="5">
        <v>4.62</v>
      </c>
      <c r="Y38" s="5">
        <v>4.9087499999999995</v>
      </c>
      <c r="Z38" s="5">
        <v>4.9087499999999995</v>
      </c>
      <c r="AA38" s="5">
        <v>5.1012500000000003</v>
      </c>
      <c r="AB38" s="5">
        <v>5.1012500000000003</v>
      </c>
      <c r="AC38" s="5">
        <v>5.1012500000000003</v>
      </c>
      <c r="AD38" s="5">
        <v>4.9087499999999995</v>
      </c>
      <c r="AE38" s="5">
        <v>5.1975000000000007</v>
      </c>
      <c r="AF38" s="5">
        <v>5.2937500000000002</v>
      </c>
    </row>
    <row r="39" spans="1:32">
      <c r="A39" s="4">
        <v>37</v>
      </c>
      <c r="B39" s="5">
        <v>10.876250000000001</v>
      </c>
      <c r="C39" s="5">
        <v>10.5875</v>
      </c>
      <c r="D39" s="5">
        <v>9.625</v>
      </c>
      <c r="E39" s="5">
        <v>9.625</v>
      </c>
      <c r="F39" s="5">
        <v>10.78</v>
      </c>
      <c r="G39" s="5">
        <v>10.9725</v>
      </c>
      <c r="H39" s="5">
        <v>11.164999999999999</v>
      </c>
      <c r="I39" s="5">
        <v>10.9725</v>
      </c>
      <c r="J39" s="5">
        <v>11.164999999999999</v>
      </c>
      <c r="K39" s="5">
        <v>10.5875</v>
      </c>
      <c r="L39" s="5">
        <v>10.395000000000001</v>
      </c>
      <c r="M39" s="5">
        <v>9.817499999999999</v>
      </c>
      <c r="N39" s="5">
        <v>11.838750000000001</v>
      </c>
      <c r="O39" s="5">
        <v>11.838750000000001</v>
      </c>
      <c r="P39" s="5">
        <v>4.1387499999999999</v>
      </c>
      <c r="Q39" s="5">
        <v>3.4650000000000003</v>
      </c>
      <c r="R39" s="5">
        <v>4.2350000000000003</v>
      </c>
      <c r="S39" s="5">
        <v>4.4274999999999993</v>
      </c>
      <c r="T39" s="5">
        <v>4.4274999999999993</v>
      </c>
      <c r="U39" s="5">
        <v>4.5237500000000006</v>
      </c>
      <c r="V39" s="5">
        <v>5.0049999999999999</v>
      </c>
      <c r="W39" s="5">
        <v>2.31</v>
      </c>
      <c r="X39" s="5">
        <v>4.62</v>
      </c>
      <c r="Y39" s="5">
        <v>4.9087499999999995</v>
      </c>
      <c r="Z39" s="5">
        <v>4.9087499999999995</v>
      </c>
      <c r="AA39" s="5">
        <v>5.1012500000000003</v>
      </c>
      <c r="AB39" s="5">
        <v>5.1012500000000003</v>
      </c>
      <c r="AC39" s="5">
        <v>5.1012500000000003</v>
      </c>
      <c r="AD39" s="5">
        <v>4.9087499999999995</v>
      </c>
      <c r="AE39" s="5">
        <v>5.1975000000000007</v>
      </c>
      <c r="AF39" s="5">
        <v>5.2937500000000002</v>
      </c>
    </row>
    <row r="40" spans="1:32">
      <c r="A40" s="4">
        <v>38</v>
      </c>
      <c r="B40" s="5">
        <v>10.876250000000001</v>
      </c>
      <c r="C40" s="5">
        <v>10.5875</v>
      </c>
      <c r="D40" s="5">
        <v>9.625</v>
      </c>
      <c r="E40" s="5">
        <v>9.625</v>
      </c>
      <c r="F40" s="5">
        <v>10.78</v>
      </c>
      <c r="G40" s="5">
        <v>10.9725</v>
      </c>
      <c r="H40" s="5">
        <v>11.164999999999999</v>
      </c>
      <c r="I40" s="5">
        <v>10.9725</v>
      </c>
      <c r="J40" s="5">
        <v>11.164999999999999</v>
      </c>
      <c r="K40" s="5">
        <v>10.5875</v>
      </c>
      <c r="L40" s="5">
        <v>10.395000000000001</v>
      </c>
      <c r="M40" s="5">
        <v>9.817499999999999</v>
      </c>
      <c r="N40" s="5">
        <v>11.838750000000001</v>
      </c>
      <c r="O40" s="5">
        <v>11.838750000000001</v>
      </c>
      <c r="P40" s="5">
        <v>4.1387499999999999</v>
      </c>
      <c r="Q40" s="5">
        <v>3.4650000000000003</v>
      </c>
      <c r="R40" s="5">
        <v>4.2350000000000003</v>
      </c>
      <c r="S40" s="5">
        <v>4.4274999999999993</v>
      </c>
      <c r="T40" s="5">
        <v>4.4274999999999993</v>
      </c>
      <c r="U40" s="5">
        <v>4.5237500000000006</v>
      </c>
      <c r="V40" s="5">
        <v>5.0049999999999999</v>
      </c>
      <c r="W40" s="5">
        <v>2.31</v>
      </c>
      <c r="X40" s="5">
        <v>4.62</v>
      </c>
      <c r="Y40" s="5">
        <v>4.9087499999999995</v>
      </c>
      <c r="Z40" s="5">
        <v>4.9087499999999995</v>
      </c>
      <c r="AA40" s="5">
        <v>5.1012500000000003</v>
      </c>
      <c r="AB40" s="5">
        <v>5.1012500000000003</v>
      </c>
      <c r="AC40" s="5">
        <v>5.1012500000000003</v>
      </c>
      <c r="AD40" s="5">
        <v>4.9087499999999995</v>
      </c>
      <c r="AE40" s="5">
        <v>5.1975000000000007</v>
      </c>
      <c r="AF40" s="5">
        <v>5.2937500000000002</v>
      </c>
    </row>
    <row r="41" spans="1:32">
      <c r="A41" s="4">
        <v>39</v>
      </c>
      <c r="B41" s="5">
        <v>10.876250000000001</v>
      </c>
      <c r="C41" s="5">
        <v>10.5875</v>
      </c>
      <c r="D41" s="5">
        <v>9.625</v>
      </c>
      <c r="E41" s="5">
        <v>9.625</v>
      </c>
      <c r="F41" s="5">
        <v>10.78</v>
      </c>
      <c r="G41" s="5">
        <v>10.9725</v>
      </c>
      <c r="H41" s="5">
        <v>11.164999999999999</v>
      </c>
      <c r="I41" s="5">
        <v>10.9725</v>
      </c>
      <c r="J41" s="5">
        <v>11.164999999999999</v>
      </c>
      <c r="K41" s="5">
        <v>10.5875</v>
      </c>
      <c r="L41" s="5">
        <v>10.395000000000001</v>
      </c>
      <c r="M41" s="5">
        <v>9.817499999999999</v>
      </c>
      <c r="N41" s="5">
        <v>11.838750000000001</v>
      </c>
      <c r="O41" s="5">
        <v>11.838750000000001</v>
      </c>
      <c r="P41" s="5">
        <v>4.1387499999999999</v>
      </c>
      <c r="Q41" s="5">
        <v>3.4650000000000003</v>
      </c>
      <c r="R41" s="5">
        <v>4.2350000000000003</v>
      </c>
      <c r="S41" s="5">
        <v>0</v>
      </c>
      <c r="T41" s="5">
        <v>4.4274999999999993</v>
      </c>
      <c r="U41" s="5">
        <v>4.5237500000000006</v>
      </c>
      <c r="V41" s="5">
        <v>5.0049999999999999</v>
      </c>
      <c r="W41" s="5">
        <v>2.31</v>
      </c>
      <c r="X41" s="5">
        <v>4.62</v>
      </c>
      <c r="Y41" s="5">
        <v>4.9087499999999995</v>
      </c>
      <c r="Z41" s="5">
        <v>4.9087499999999995</v>
      </c>
      <c r="AA41" s="5">
        <v>5.1012500000000003</v>
      </c>
      <c r="AB41" s="5">
        <v>5.1012500000000003</v>
      </c>
      <c r="AC41" s="5">
        <v>5.1012500000000003</v>
      </c>
      <c r="AD41" s="5">
        <v>4.9087499999999995</v>
      </c>
      <c r="AE41" s="5">
        <v>5.1975000000000007</v>
      </c>
      <c r="AF41" s="5">
        <v>5.2937500000000002</v>
      </c>
    </row>
    <row r="42" spans="1:32">
      <c r="A42" s="4">
        <v>40</v>
      </c>
      <c r="B42" s="5">
        <v>10.876250000000001</v>
      </c>
      <c r="C42" s="5">
        <v>10.5875</v>
      </c>
      <c r="D42" s="5">
        <v>9.625</v>
      </c>
      <c r="E42" s="5">
        <v>9.625</v>
      </c>
      <c r="F42" s="5">
        <v>10.78</v>
      </c>
      <c r="G42" s="5">
        <v>10.9725</v>
      </c>
      <c r="H42" s="5">
        <v>11.164999999999999</v>
      </c>
      <c r="I42" s="5">
        <v>10.9725</v>
      </c>
      <c r="J42" s="5">
        <v>11.164999999999999</v>
      </c>
      <c r="K42" s="5">
        <v>10.5875</v>
      </c>
      <c r="L42" s="5">
        <v>10.395000000000001</v>
      </c>
      <c r="M42" s="5">
        <v>9.817499999999999</v>
      </c>
      <c r="N42" s="5">
        <v>11.838750000000001</v>
      </c>
      <c r="O42" s="5">
        <v>11.838750000000001</v>
      </c>
      <c r="P42" s="5">
        <v>4.1387499999999999</v>
      </c>
      <c r="Q42" s="5">
        <v>3.4650000000000003</v>
      </c>
      <c r="R42" s="5">
        <v>4.2350000000000003</v>
      </c>
      <c r="S42" s="5">
        <v>0</v>
      </c>
      <c r="T42" s="5">
        <v>4.4274999999999993</v>
      </c>
      <c r="U42" s="5">
        <v>4.5237500000000006</v>
      </c>
      <c r="V42" s="5">
        <v>5.0049999999999999</v>
      </c>
      <c r="W42" s="5">
        <v>2.31</v>
      </c>
      <c r="X42" s="5">
        <v>4.62</v>
      </c>
      <c r="Y42" s="5">
        <v>4.9087499999999995</v>
      </c>
      <c r="Z42" s="5">
        <v>4.9087499999999995</v>
      </c>
      <c r="AA42" s="5">
        <v>5.1012500000000003</v>
      </c>
      <c r="AB42" s="5">
        <v>5.1012500000000003</v>
      </c>
      <c r="AC42" s="5">
        <v>5.1012500000000003</v>
      </c>
      <c r="AD42" s="5">
        <v>4.9087499999999995</v>
      </c>
      <c r="AE42" s="5">
        <v>5.1975000000000007</v>
      </c>
      <c r="AF42" s="5">
        <v>5.2937500000000002</v>
      </c>
    </row>
    <row r="43" spans="1:32">
      <c r="A43" s="4">
        <v>41</v>
      </c>
      <c r="B43" s="5">
        <v>10.876250000000001</v>
      </c>
      <c r="C43" s="5">
        <v>10.5875</v>
      </c>
      <c r="D43" s="5">
        <v>9.625</v>
      </c>
      <c r="E43" s="5">
        <v>9.625</v>
      </c>
      <c r="F43" s="5">
        <v>10.78</v>
      </c>
      <c r="G43" s="5">
        <v>10.9725</v>
      </c>
      <c r="H43" s="5">
        <v>11.164999999999999</v>
      </c>
      <c r="I43" s="5">
        <v>10.9725</v>
      </c>
      <c r="J43" s="5">
        <v>11.164999999999999</v>
      </c>
      <c r="K43" s="5">
        <v>10.5875</v>
      </c>
      <c r="L43" s="5">
        <v>10.395000000000001</v>
      </c>
      <c r="M43" s="5">
        <v>9.817499999999999</v>
      </c>
      <c r="N43" s="5">
        <v>11.838750000000001</v>
      </c>
      <c r="O43" s="5">
        <v>11.838750000000001</v>
      </c>
      <c r="P43" s="5">
        <v>4.1387499999999999</v>
      </c>
      <c r="Q43" s="5">
        <v>3.4650000000000003</v>
      </c>
      <c r="R43" s="5">
        <v>4.2350000000000003</v>
      </c>
      <c r="S43" s="5">
        <v>0</v>
      </c>
      <c r="T43" s="5">
        <v>4.4274999999999993</v>
      </c>
      <c r="U43" s="5">
        <v>4.5237500000000006</v>
      </c>
      <c r="V43" s="5">
        <v>5.0049999999999999</v>
      </c>
      <c r="W43" s="5">
        <v>2.31</v>
      </c>
      <c r="X43" s="5">
        <v>4.62</v>
      </c>
      <c r="Y43" s="5">
        <v>4.9087499999999995</v>
      </c>
      <c r="Z43" s="5">
        <v>4.9087499999999995</v>
      </c>
      <c r="AA43" s="5">
        <v>5.1012500000000003</v>
      </c>
      <c r="AB43" s="5">
        <v>5.1012500000000003</v>
      </c>
      <c r="AC43" s="5">
        <v>5.1012500000000003</v>
      </c>
      <c r="AD43" s="5">
        <v>4.9087499999999995</v>
      </c>
      <c r="AE43" s="5">
        <v>5.1975000000000007</v>
      </c>
      <c r="AF43" s="5">
        <v>5.2937500000000002</v>
      </c>
    </row>
    <row r="44" spans="1:32">
      <c r="A44" s="4">
        <v>42</v>
      </c>
      <c r="B44" s="5">
        <v>10.876250000000001</v>
      </c>
      <c r="C44" s="5">
        <v>10.5875</v>
      </c>
      <c r="D44" s="5">
        <v>9.625</v>
      </c>
      <c r="E44" s="5">
        <v>9.625</v>
      </c>
      <c r="F44" s="5">
        <v>10.78</v>
      </c>
      <c r="G44" s="5">
        <v>10.9725</v>
      </c>
      <c r="H44" s="5">
        <v>11.164999999999999</v>
      </c>
      <c r="I44" s="5">
        <v>10.9725</v>
      </c>
      <c r="J44" s="5">
        <v>11.164999999999999</v>
      </c>
      <c r="K44" s="5">
        <v>10.5875</v>
      </c>
      <c r="L44" s="5">
        <v>10.395000000000001</v>
      </c>
      <c r="M44" s="5">
        <v>9.817499999999999</v>
      </c>
      <c r="N44" s="5">
        <v>11.838750000000001</v>
      </c>
      <c r="O44" s="5">
        <v>11.838750000000001</v>
      </c>
      <c r="P44" s="5">
        <v>4.1387499999999999</v>
      </c>
      <c r="Q44" s="5">
        <v>3.4650000000000003</v>
      </c>
      <c r="R44" s="5">
        <v>4.2350000000000003</v>
      </c>
      <c r="S44" s="5">
        <v>0</v>
      </c>
      <c r="T44" s="5">
        <v>4.4274999999999993</v>
      </c>
      <c r="U44" s="5">
        <v>4.5237500000000006</v>
      </c>
      <c r="V44" s="5">
        <v>5.0049999999999999</v>
      </c>
      <c r="W44" s="5">
        <v>2.31</v>
      </c>
      <c r="X44" s="5">
        <v>4.62</v>
      </c>
      <c r="Y44" s="5">
        <v>4.9087499999999995</v>
      </c>
      <c r="Z44" s="5">
        <v>4.9087499999999995</v>
      </c>
      <c r="AA44" s="5">
        <v>5.1012500000000003</v>
      </c>
      <c r="AB44" s="5">
        <v>5.1012500000000003</v>
      </c>
      <c r="AC44" s="5">
        <v>5.1012500000000003</v>
      </c>
      <c r="AD44" s="5">
        <v>4.9087499999999995</v>
      </c>
      <c r="AE44" s="5">
        <v>5.1975000000000007</v>
      </c>
      <c r="AF44" s="5">
        <v>5.2937500000000002</v>
      </c>
    </row>
    <row r="45" spans="1:32">
      <c r="A45" s="4">
        <v>43</v>
      </c>
      <c r="B45" s="5">
        <v>10.876250000000001</v>
      </c>
      <c r="C45" s="5">
        <v>10.5875</v>
      </c>
      <c r="D45" s="5">
        <v>9.625</v>
      </c>
      <c r="E45" s="5">
        <v>9.625</v>
      </c>
      <c r="F45" s="5">
        <v>10.78</v>
      </c>
      <c r="G45" s="5">
        <v>10.9725</v>
      </c>
      <c r="H45" s="5">
        <v>11.164999999999999</v>
      </c>
      <c r="I45" s="5">
        <v>10.9725</v>
      </c>
      <c r="J45" s="5">
        <v>11.164999999999999</v>
      </c>
      <c r="K45" s="5">
        <v>10.5875</v>
      </c>
      <c r="L45" s="5">
        <v>10.395000000000001</v>
      </c>
      <c r="M45" s="5">
        <v>9.817499999999999</v>
      </c>
      <c r="N45" s="5">
        <v>11.838750000000001</v>
      </c>
      <c r="O45" s="5">
        <v>11.838750000000001</v>
      </c>
      <c r="P45" s="5">
        <v>4.1387499999999999</v>
      </c>
      <c r="Q45" s="5">
        <v>3.4650000000000003</v>
      </c>
      <c r="R45" s="5">
        <v>4.2350000000000003</v>
      </c>
      <c r="S45" s="5">
        <v>0</v>
      </c>
      <c r="T45" s="5">
        <v>4.4274999999999993</v>
      </c>
      <c r="U45" s="5">
        <v>4.5237500000000006</v>
      </c>
      <c r="V45" s="5">
        <v>5.0049999999999999</v>
      </c>
      <c r="W45" s="5">
        <v>2.31</v>
      </c>
      <c r="X45" s="5">
        <v>4.62</v>
      </c>
      <c r="Y45" s="5">
        <v>4.9087499999999995</v>
      </c>
      <c r="Z45" s="5">
        <v>4.9087499999999995</v>
      </c>
      <c r="AA45" s="5">
        <v>5.1012500000000003</v>
      </c>
      <c r="AB45" s="5">
        <v>5.1012500000000003</v>
      </c>
      <c r="AC45" s="5">
        <v>5.1012500000000003</v>
      </c>
      <c r="AD45" s="5">
        <v>4.9087499999999995</v>
      </c>
      <c r="AE45" s="5">
        <v>5.1975000000000007</v>
      </c>
      <c r="AF45" s="5">
        <v>5.2937500000000002</v>
      </c>
    </row>
    <row r="46" spans="1:32">
      <c r="A46" s="4">
        <v>44</v>
      </c>
      <c r="B46" s="5">
        <v>10.876250000000001</v>
      </c>
      <c r="C46" s="5">
        <v>10.5875</v>
      </c>
      <c r="D46" s="5">
        <v>9.625</v>
      </c>
      <c r="E46" s="5">
        <v>9.625</v>
      </c>
      <c r="F46" s="5">
        <v>10.78</v>
      </c>
      <c r="G46" s="5">
        <v>10.9725</v>
      </c>
      <c r="H46" s="5">
        <v>11.164999999999999</v>
      </c>
      <c r="I46" s="5">
        <v>10.9725</v>
      </c>
      <c r="J46" s="5">
        <v>11.164999999999999</v>
      </c>
      <c r="K46" s="5">
        <v>10.5875</v>
      </c>
      <c r="L46" s="5">
        <v>10.395000000000001</v>
      </c>
      <c r="M46" s="5">
        <v>9.817499999999999</v>
      </c>
      <c r="N46" s="5">
        <v>11.838750000000001</v>
      </c>
      <c r="O46" s="5">
        <v>11.838750000000001</v>
      </c>
      <c r="P46" s="5">
        <v>4.1387499999999999</v>
      </c>
      <c r="Q46" s="5">
        <v>3.4650000000000003</v>
      </c>
      <c r="R46" s="5">
        <v>4.2350000000000003</v>
      </c>
      <c r="S46" s="5">
        <v>0</v>
      </c>
      <c r="T46" s="5">
        <v>4.4274999999999993</v>
      </c>
      <c r="U46" s="5">
        <v>4.5237500000000006</v>
      </c>
      <c r="V46" s="5">
        <v>5.0049999999999999</v>
      </c>
      <c r="W46" s="5">
        <v>2.31</v>
      </c>
      <c r="X46" s="5">
        <v>4.62</v>
      </c>
      <c r="Y46" s="5">
        <v>4.9087499999999995</v>
      </c>
      <c r="Z46" s="5">
        <v>4.9087499999999995</v>
      </c>
      <c r="AA46" s="5">
        <v>5.1012500000000003</v>
      </c>
      <c r="AB46" s="5">
        <v>5.1012500000000003</v>
      </c>
      <c r="AC46" s="5">
        <v>5.1012500000000003</v>
      </c>
      <c r="AD46" s="5">
        <v>4.9087499999999995</v>
      </c>
      <c r="AE46" s="5">
        <v>5.1975000000000007</v>
      </c>
      <c r="AF46" s="5">
        <v>5.2937500000000002</v>
      </c>
    </row>
    <row r="47" spans="1:32">
      <c r="A47" s="4">
        <v>45</v>
      </c>
      <c r="B47" s="5">
        <v>10.876250000000001</v>
      </c>
      <c r="C47" s="5">
        <v>10.5875</v>
      </c>
      <c r="D47" s="5">
        <v>9.625</v>
      </c>
      <c r="E47" s="5">
        <v>9.625</v>
      </c>
      <c r="F47" s="5">
        <v>10.78</v>
      </c>
      <c r="G47" s="5">
        <v>10.9725</v>
      </c>
      <c r="H47" s="5">
        <v>11.164999999999999</v>
      </c>
      <c r="I47" s="5">
        <v>10.9725</v>
      </c>
      <c r="J47" s="5">
        <v>11.164999999999999</v>
      </c>
      <c r="K47" s="5">
        <v>10.5875</v>
      </c>
      <c r="L47" s="5">
        <v>10.395000000000001</v>
      </c>
      <c r="M47" s="5">
        <v>9.817499999999999</v>
      </c>
      <c r="N47" s="5">
        <v>11.838750000000001</v>
      </c>
      <c r="O47" s="5">
        <v>11.838750000000001</v>
      </c>
      <c r="P47" s="5">
        <v>4.1387499999999999</v>
      </c>
      <c r="Q47" s="5">
        <v>3.4650000000000003</v>
      </c>
      <c r="R47" s="5">
        <v>4.2350000000000003</v>
      </c>
      <c r="S47" s="5">
        <v>0</v>
      </c>
      <c r="T47" s="5">
        <v>4.4274999999999993</v>
      </c>
      <c r="U47" s="5">
        <v>4.5237500000000006</v>
      </c>
      <c r="V47" s="5">
        <v>5.0049999999999999</v>
      </c>
      <c r="W47" s="5">
        <v>2.31</v>
      </c>
      <c r="X47" s="5">
        <v>4.62</v>
      </c>
      <c r="Y47" s="5">
        <v>4.9087499999999995</v>
      </c>
      <c r="Z47" s="5">
        <v>4.9087499999999995</v>
      </c>
      <c r="AA47" s="5">
        <v>5.1012500000000003</v>
      </c>
      <c r="AB47" s="5">
        <v>5.1012500000000003</v>
      </c>
      <c r="AC47" s="5">
        <v>5.1012500000000003</v>
      </c>
      <c r="AD47" s="5">
        <v>4.9087499999999995</v>
      </c>
      <c r="AE47" s="5">
        <v>5.1975000000000007</v>
      </c>
      <c r="AF47" s="5">
        <v>5.2937500000000002</v>
      </c>
    </row>
    <row r="48" spans="1:32">
      <c r="A48" s="4">
        <v>46</v>
      </c>
      <c r="B48" s="5">
        <v>10.876250000000001</v>
      </c>
      <c r="C48" s="5">
        <v>10.5875</v>
      </c>
      <c r="D48" s="5">
        <v>9.625</v>
      </c>
      <c r="E48" s="5">
        <v>9.625</v>
      </c>
      <c r="F48" s="5">
        <v>10.78</v>
      </c>
      <c r="G48" s="5">
        <v>10.9725</v>
      </c>
      <c r="H48" s="5">
        <v>11.164999999999999</v>
      </c>
      <c r="I48" s="5">
        <v>10.9725</v>
      </c>
      <c r="J48" s="5">
        <v>11.164999999999999</v>
      </c>
      <c r="K48" s="5">
        <v>10.5875</v>
      </c>
      <c r="L48" s="5">
        <v>10.395000000000001</v>
      </c>
      <c r="M48" s="5">
        <v>9.817499999999999</v>
      </c>
      <c r="N48" s="5">
        <v>11.838750000000001</v>
      </c>
      <c r="O48" s="5">
        <v>11.838750000000001</v>
      </c>
      <c r="P48" s="5">
        <v>4.1387499999999999</v>
      </c>
      <c r="Q48" s="5">
        <v>3.4650000000000003</v>
      </c>
      <c r="R48" s="5">
        <v>4.2350000000000003</v>
      </c>
      <c r="S48" s="5">
        <v>0</v>
      </c>
      <c r="T48" s="5">
        <v>4.4274999999999993</v>
      </c>
      <c r="U48" s="5">
        <v>4.5237500000000006</v>
      </c>
      <c r="V48" s="5">
        <v>5.0049999999999999</v>
      </c>
      <c r="W48" s="5">
        <v>2.31</v>
      </c>
      <c r="X48" s="5">
        <v>4.62</v>
      </c>
      <c r="Y48" s="5">
        <v>4.9087499999999995</v>
      </c>
      <c r="Z48" s="5">
        <v>4.9087499999999995</v>
      </c>
      <c r="AA48" s="5">
        <v>5.1012500000000003</v>
      </c>
      <c r="AB48" s="5">
        <v>5.1012500000000003</v>
      </c>
      <c r="AC48" s="5">
        <v>5.1012500000000003</v>
      </c>
      <c r="AD48" s="5">
        <v>4.9087499999999995</v>
      </c>
      <c r="AE48" s="5">
        <v>5.1975000000000007</v>
      </c>
      <c r="AF48" s="5">
        <v>5.2937500000000002</v>
      </c>
    </row>
    <row r="49" spans="1:32">
      <c r="A49" s="4">
        <v>47</v>
      </c>
      <c r="B49" s="5">
        <v>10.876250000000001</v>
      </c>
      <c r="C49" s="5">
        <v>10.5875</v>
      </c>
      <c r="D49" s="5">
        <v>9.625</v>
      </c>
      <c r="E49" s="5">
        <v>9.625</v>
      </c>
      <c r="F49" s="5">
        <v>10.78</v>
      </c>
      <c r="G49" s="5">
        <v>10.9725</v>
      </c>
      <c r="H49" s="5">
        <v>11.164999999999999</v>
      </c>
      <c r="I49" s="5">
        <v>10.9725</v>
      </c>
      <c r="J49" s="5">
        <v>11.164999999999999</v>
      </c>
      <c r="K49" s="5">
        <v>10.5875</v>
      </c>
      <c r="L49" s="5">
        <v>10.395000000000001</v>
      </c>
      <c r="M49" s="5">
        <v>9.817499999999999</v>
      </c>
      <c r="N49" s="5">
        <v>11.838750000000001</v>
      </c>
      <c r="O49" s="5">
        <v>11.838750000000001</v>
      </c>
      <c r="P49" s="5">
        <v>4.1387499999999999</v>
      </c>
      <c r="Q49" s="5">
        <v>3.4650000000000003</v>
      </c>
      <c r="R49" s="5">
        <v>4.2350000000000003</v>
      </c>
      <c r="S49" s="5">
        <v>4.4274999999999993</v>
      </c>
      <c r="T49" s="5">
        <v>4.4274999999999993</v>
      </c>
      <c r="U49" s="5">
        <v>4.5237500000000006</v>
      </c>
      <c r="V49" s="5">
        <v>5.0049999999999999</v>
      </c>
      <c r="W49" s="5">
        <v>4.8125</v>
      </c>
      <c r="X49" s="5">
        <v>4.62</v>
      </c>
      <c r="Y49" s="5">
        <v>4.9087499999999995</v>
      </c>
      <c r="Z49" s="5">
        <v>4.9087499999999995</v>
      </c>
      <c r="AA49" s="5">
        <v>5.1012500000000003</v>
      </c>
      <c r="AB49" s="5">
        <v>5.1012500000000003</v>
      </c>
      <c r="AC49" s="5">
        <v>5.1012500000000003</v>
      </c>
      <c r="AD49" s="5">
        <v>4.9087499999999995</v>
      </c>
      <c r="AE49" s="5">
        <v>5.1975000000000007</v>
      </c>
      <c r="AF49" s="5">
        <v>5.2937500000000002</v>
      </c>
    </row>
    <row r="50" spans="1:32">
      <c r="A50" s="4">
        <v>48</v>
      </c>
      <c r="B50" s="5">
        <v>10.876250000000001</v>
      </c>
      <c r="C50" s="5">
        <v>10.5875</v>
      </c>
      <c r="D50" s="5">
        <v>9.625</v>
      </c>
      <c r="E50" s="5">
        <v>9.625</v>
      </c>
      <c r="F50" s="5">
        <v>10.78</v>
      </c>
      <c r="G50" s="5">
        <v>10.9725</v>
      </c>
      <c r="H50" s="5">
        <v>11.164999999999999</v>
      </c>
      <c r="I50" s="5">
        <v>10.9725</v>
      </c>
      <c r="J50" s="5">
        <v>11.164999999999999</v>
      </c>
      <c r="K50" s="5">
        <v>10.5875</v>
      </c>
      <c r="L50" s="5">
        <v>10.395000000000001</v>
      </c>
      <c r="M50" s="5">
        <v>9.817499999999999</v>
      </c>
      <c r="N50" s="5">
        <v>11.838750000000001</v>
      </c>
      <c r="O50" s="5">
        <v>11.838750000000001</v>
      </c>
      <c r="P50" s="5">
        <v>4.1387499999999999</v>
      </c>
      <c r="Q50" s="5">
        <v>3.4650000000000003</v>
      </c>
      <c r="R50" s="5">
        <v>4.2350000000000003</v>
      </c>
      <c r="S50" s="5">
        <v>4.4274999999999993</v>
      </c>
      <c r="T50" s="5">
        <v>4.4274999999999993</v>
      </c>
      <c r="U50" s="5">
        <v>4.5237500000000006</v>
      </c>
      <c r="V50" s="5">
        <v>5.0049999999999999</v>
      </c>
      <c r="W50" s="5">
        <v>4.8125</v>
      </c>
      <c r="X50" s="5">
        <v>4.62</v>
      </c>
      <c r="Y50" s="5">
        <v>4.9087499999999995</v>
      </c>
      <c r="Z50" s="5">
        <v>4.9087499999999995</v>
      </c>
      <c r="AA50" s="5">
        <v>5.1012500000000003</v>
      </c>
      <c r="AB50" s="5">
        <v>5.1012500000000003</v>
      </c>
      <c r="AC50" s="5">
        <v>5.1012500000000003</v>
      </c>
      <c r="AD50" s="5">
        <v>4.9087499999999995</v>
      </c>
      <c r="AE50" s="5">
        <v>5.1975000000000007</v>
      </c>
      <c r="AF50" s="5">
        <v>5.2937500000000002</v>
      </c>
    </row>
    <row r="51" spans="1:32">
      <c r="A51" s="4">
        <v>49</v>
      </c>
      <c r="B51" s="5">
        <v>10.876250000000001</v>
      </c>
      <c r="C51" s="5">
        <v>10.5875</v>
      </c>
      <c r="D51" s="5">
        <v>9.625</v>
      </c>
      <c r="E51" s="5">
        <v>9.625</v>
      </c>
      <c r="F51" s="5">
        <v>10.78</v>
      </c>
      <c r="G51" s="5">
        <v>10.9725</v>
      </c>
      <c r="H51" s="5">
        <v>11.164999999999999</v>
      </c>
      <c r="I51" s="5">
        <v>10.9725</v>
      </c>
      <c r="J51" s="5">
        <v>11.164999999999999</v>
      </c>
      <c r="K51" s="5">
        <v>10.5875</v>
      </c>
      <c r="L51" s="5">
        <v>10.395000000000001</v>
      </c>
      <c r="M51" s="5">
        <v>9.817499999999999</v>
      </c>
      <c r="N51" s="5">
        <v>11.838750000000001</v>
      </c>
      <c r="O51" s="5">
        <v>11.838750000000001</v>
      </c>
      <c r="P51" s="5">
        <v>4.1387499999999999</v>
      </c>
      <c r="Q51" s="5">
        <v>3.4650000000000003</v>
      </c>
      <c r="R51" s="5">
        <v>4.2350000000000003</v>
      </c>
      <c r="S51" s="5">
        <v>4.4274999999999993</v>
      </c>
      <c r="T51" s="5">
        <v>4.4274999999999993</v>
      </c>
      <c r="U51" s="5">
        <v>4.5237500000000006</v>
      </c>
      <c r="V51" s="5">
        <v>5.0049999999999999</v>
      </c>
      <c r="W51" s="5">
        <v>4.8125</v>
      </c>
      <c r="X51" s="5">
        <v>4.62</v>
      </c>
      <c r="Y51" s="5">
        <v>4.9087499999999995</v>
      </c>
      <c r="Z51" s="5">
        <v>4.9087499999999995</v>
      </c>
      <c r="AA51" s="5">
        <v>5.1012500000000003</v>
      </c>
      <c r="AB51" s="5">
        <v>5.1012500000000003</v>
      </c>
      <c r="AC51" s="5">
        <v>5.1012500000000003</v>
      </c>
      <c r="AD51" s="5">
        <v>4.9087499999999995</v>
      </c>
      <c r="AE51" s="5">
        <v>5.1975000000000007</v>
      </c>
      <c r="AF51" s="5">
        <v>5.2937500000000002</v>
      </c>
    </row>
    <row r="52" spans="1:32">
      <c r="A52" s="4">
        <v>50</v>
      </c>
      <c r="B52" s="5">
        <v>10.876250000000001</v>
      </c>
      <c r="C52" s="5">
        <v>10.5875</v>
      </c>
      <c r="D52" s="5">
        <v>9.625</v>
      </c>
      <c r="E52" s="5">
        <v>9.625</v>
      </c>
      <c r="F52" s="5">
        <v>10.78</v>
      </c>
      <c r="G52" s="5">
        <v>10.9725</v>
      </c>
      <c r="H52" s="5">
        <v>11.164999999999999</v>
      </c>
      <c r="I52" s="5">
        <v>10.9725</v>
      </c>
      <c r="J52" s="5">
        <v>11.164999999999999</v>
      </c>
      <c r="K52" s="5">
        <v>10.5875</v>
      </c>
      <c r="L52" s="5">
        <v>10.395000000000001</v>
      </c>
      <c r="M52" s="5">
        <v>9.817499999999999</v>
      </c>
      <c r="N52" s="5">
        <v>11.838750000000001</v>
      </c>
      <c r="O52" s="5">
        <v>11.838750000000001</v>
      </c>
      <c r="P52" s="5">
        <v>4.1387499999999999</v>
      </c>
      <c r="Q52" s="5">
        <v>3.4650000000000003</v>
      </c>
      <c r="R52" s="5">
        <v>4.2350000000000003</v>
      </c>
      <c r="S52" s="5">
        <v>4.4274999999999993</v>
      </c>
      <c r="T52" s="5">
        <v>4.4274999999999993</v>
      </c>
      <c r="U52" s="5">
        <v>4.5237500000000006</v>
      </c>
      <c r="V52" s="5">
        <v>5.0049999999999999</v>
      </c>
      <c r="W52" s="5">
        <v>4.8125</v>
      </c>
      <c r="X52" s="5">
        <v>4.62</v>
      </c>
      <c r="Y52" s="5">
        <v>4.9087499999999995</v>
      </c>
      <c r="Z52" s="5">
        <v>4.9087499999999995</v>
      </c>
      <c r="AA52" s="5">
        <v>5.1012500000000003</v>
      </c>
      <c r="AB52" s="5">
        <v>5.1012500000000003</v>
      </c>
      <c r="AC52" s="5">
        <v>5.1012500000000003</v>
      </c>
      <c r="AD52" s="5">
        <v>4.9087499999999995</v>
      </c>
      <c r="AE52" s="5">
        <v>5.1975000000000007</v>
      </c>
      <c r="AF52" s="5">
        <v>5.2937500000000002</v>
      </c>
    </row>
    <row r="53" spans="1:32">
      <c r="A53" s="4">
        <v>51</v>
      </c>
      <c r="B53" s="5">
        <v>10.876250000000001</v>
      </c>
      <c r="C53" s="5">
        <v>10.5875</v>
      </c>
      <c r="D53" s="5">
        <v>9.625</v>
      </c>
      <c r="E53" s="5">
        <v>9.625</v>
      </c>
      <c r="F53" s="5">
        <v>10.78</v>
      </c>
      <c r="G53" s="5">
        <v>10.9725</v>
      </c>
      <c r="H53" s="5">
        <v>11.164999999999999</v>
      </c>
      <c r="I53" s="5">
        <v>10.9725</v>
      </c>
      <c r="J53" s="5">
        <v>11.164999999999999</v>
      </c>
      <c r="K53" s="5">
        <v>10.5875</v>
      </c>
      <c r="L53" s="5">
        <v>10.395000000000001</v>
      </c>
      <c r="M53" s="5">
        <v>9.817499999999999</v>
      </c>
      <c r="N53" s="5">
        <v>11.838750000000001</v>
      </c>
      <c r="O53" s="5">
        <v>11.838750000000001</v>
      </c>
      <c r="P53" s="5">
        <v>4.1387499999999999</v>
      </c>
      <c r="Q53" s="5">
        <v>3.4650000000000003</v>
      </c>
      <c r="R53" s="5">
        <v>4.2350000000000003</v>
      </c>
      <c r="S53" s="5">
        <v>4.4274999999999993</v>
      </c>
      <c r="T53" s="5">
        <v>4.4274999999999993</v>
      </c>
      <c r="U53" s="5">
        <v>4.5237500000000006</v>
      </c>
      <c r="V53" s="5">
        <v>5.0049999999999999</v>
      </c>
      <c r="W53" s="5">
        <v>4.8125</v>
      </c>
      <c r="X53" s="5">
        <v>4.62</v>
      </c>
      <c r="Y53" s="5">
        <v>4.9087499999999995</v>
      </c>
      <c r="Z53" s="5">
        <v>4.9087499999999995</v>
      </c>
      <c r="AA53" s="5">
        <v>5.1012500000000003</v>
      </c>
      <c r="AB53" s="5">
        <v>5.1012500000000003</v>
      </c>
      <c r="AC53" s="5">
        <v>5.1012500000000003</v>
      </c>
      <c r="AD53" s="5">
        <v>4.9087499999999995</v>
      </c>
      <c r="AE53" s="5">
        <v>5.1975000000000007</v>
      </c>
      <c r="AF53" s="5">
        <v>5.2937500000000002</v>
      </c>
    </row>
    <row r="54" spans="1:32">
      <c r="A54" s="4">
        <v>52</v>
      </c>
      <c r="B54" s="5">
        <v>10.876250000000001</v>
      </c>
      <c r="C54" s="5">
        <v>10.5875</v>
      </c>
      <c r="D54" s="5">
        <v>9.625</v>
      </c>
      <c r="E54" s="5">
        <v>9.625</v>
      </c>
      <c r="F54" s="5">
        <v>10.78</v>
      </c>
      <c r="G54" s="5">
        <v>10.9725</v>
      </c>
      <c r="H54" s="5">
        <v>11.164999999999999</v>
      </c>
      <c r="I54" s="5">
        <v>10.9725</v>
      </c>
      <c r="J54" s="5">
        <v>11.164999999999999</v>
      </c>
      <c r="K54" s="5">
        <v>10.5875</v>
      </c>
      <c r="L54" s="5">
        <v>10.395000000000001</v>
      </c>
      <c r="M54" s="5">
        <v>9.817499999999999</v>
      </c>
      <c r="N54" s="5">
        <v>11.838750000000001</v>
      </c>
      <c r="O54" s="5">
        <v>11.838750000000001</v>
      </c>
      <c r="P54" s="5">
        <v>4.1387499999999999</v>
      </c>
      <c r="Q54" s="5">
        <v>3.4650000000000003</v>
      </c>
      <c r="R54" s="5">
        <v>4.2350000000000003</v>
      </c>
      <c r="S54" s="5">
        <v>4.4274999999999993</v>
      </c>
      <c r="T54" s="5">
        <v>4.4274999999999993</v>
      </c>
      <c r="U54" s="5">
        <v>4.5237500000000006</v>
      </c>
      <c r="V54" s="5">
        <v>5.0049999999999999</v>
      </c>
      <c r="W54" s="5">
        <v>4.8125</v>
      </c>
      <c r="X54" s="5">
        <v>4.62</v>
      </c>
      <c r="Y54" s="5">
        <v>4.9087499999999995</v>
      </c>
      <c r="Z54" s="5">
        <v>4.9087499999999995</v>
      </c>
      <c r="AA54" s="5">
        <v>5.1012500000000003</v>
      </c>
      <c r="AB54" s="5">
        <v>5.1012500000000003</v>
      </c>
      <c r="AC54" s="5">
        <v>5.1012500000000003</v>
      </c>
      <c r="AD54" s="5">
        <v>4.9087499999999995</v>
      </c>
      <c r="AE54" s="5">
        <v>5.1975000000000007</v>
      </c>
      <c r="AF54" s="5">
        <v>5.2937500000000002</v>
      </c>
    </row>
    <row r="55" spans="1:32">
      <c r="A55" s="4">
        <v>53</v>
      </c>
      <c r="B55" s="5">
        <v>10.876250000000001</v>
      </c>
      <c r="C55" s="5">
        <v>10.5875</v>
      </c>
      <c r="D55" s="5">
        <v>9.625</v>
      </c>
      <c r="E55" s="5">
        <v>9.625</v>
      </c>
      <c r="F55" s="5">
        <v>10.78</v>
      </c>
      <c r="G55" s="5">
        <v>10.9725</v>
      </c>
      <c r="H55" s="5">
        <v>11.164999999999999</v>
      </c>
      <c r="I55" s="5">
        <v>10.9725</v>
      </c>
      <c r="J55" s="5">
        <v>11.164999999999999</v>
      </c>
      <c r="K55" s="5">
        <v>10.5875</v>
      </c>
      <c r="L55" s="5">
        <v>10.395000000000001</v>
      </c>
      <c r="M55" s="5">
        <v>9.817499999999999</v>
      </c>
      <c r="N55" s="5">
        <v>11.838750000000001</v>
      </c>
      <c r="O55" s="5">
        <v>11.838750000000001</v>
      </c>
      <c r="P55" s="5">
        <v>4.1387499999999999</v>
      </c>
      <c r="Q55" s="5">
        <v>3.4650000000000003</v>
      </c>
      <c r="R55" s="5">
        <v>4.2350000000000003</v>
      </c>
      <c r="S55" s="5">
        <v>4.4274999999999993</v>
      </c>
      <c r="T55" s="5">
        <v>4.4274999999999993</v>
      </c>
      <c r="U55" s="5">
        <v>4.5237500000000006</v>
      </c>
      <c r="V55" s="5">
        <v>5.0049999999999999</v>
      </c>
      <c r="W55" s="5">
        <v>4.8125</v>
      </c>
      <c r="X55" s="5">
        <v>4.62</v>
      </c>
      <c r="Y55" s="5">
        <v>4.9087499999999995</v>
      </c>
      <c r="Z55" s="5">
        <v>4.9087499999999995</v>
      </c>
      <c r="AA55" s="5">
        <v>5.1012500000000003</v>
      </c>
      <c r="AB55" s="5">
        <v>5.1012500000000003</v>
      </c>
      <c r="AC55" s="5">
        <v>5.1012500000000003</v>
      </c>
      <c r="AD55" s="5">
        <v>4.9087499999999995</v>
      </c>
      <c r="AE55" s="5">
        <v>5.1975000000000007</v>
      </c>
      <c r="AF55" s="5">
        <v>5.2937500000000002</v>
      </c>
    </row>
    <row r="56" spans="1:32">
      <c r="A56" s="4">
        <v>54</v>
      </c>
      <c r="B56" s="5">
        <v>10.876250000000001</v>
      </c>
      <c r="C56" s="5">
        <v>10.5875</v>
      </c>
      <c r="D56" s="5">
        <v>9.625</v>
      </c>
      <c r="E56" s="5">
        <v>9.625</v>
      </c>
      <c r="F56" s="5">
        <v>10.78</v>
      </c>
      <c r="G56" s="5">
        <v>10.9725</v>
      </c>
      <c r="H56" s="5">
        <v>11.164999999999999</v>
      </c>
      <c r="I56" s="5">
        <v>10.9725</v>
      </c>
      <c r="J56" s="5">
        <v>11.164999999999999</v>
      </c>
      <c r="K56" s="5">
        <v>10.5875</v>
      </c>
      <c r="L56" s="5">
        <v>10.395000000000001</v>
      </c>
      <c r="M56" s="5">
        <v>9.817499999999999</v>
      </c>
      <c r="N56" s="5">
        <v>11.838750000000001</v>
      </c>
      <c r="O56" s="5">
        <v>11.838750000000001</v>
      </c>
      <c r="P56" s="5">
        <v>4.1387499999999999</v>
      </c>
      <c r="Q56" s="5">
        <v>3.4650000000000003</v>
      </c>
      <c r="R56" s="5">
        <v>4.2350000000000003</v>
      </c>
      <c r="S56" s="5">
        <v>4.4274999999999993</v>
      </c>
      <c r="T56" s="5">
        <v>4.4274999999999993</v>
      </c>
      <c r="U56" s="5">
        <v>4.5237500000000006</v>
      </c>
      <c r="V56" s="5">
        <v>5.0049999999999999</v>
      </c>
      <c r="W56" s="5">
        <v>4.8125</v>
      </c>
      <c r="X56" s="5">
        <v>4.62</v>
      </c>
      <c r="Y56" s="5">
        <v>4.9087499999999995</v>
      </c>
      <c r="Z56" s="5">
        <v>4.9087499999999995</v>
      </c>
      <c r="AA56" s="5">
        <v>5.1012500000000003</v>
      </c>
      <c r="AB56" s="5">
        <v>5.1012500000000003</v>
      </c>
      <c r="AC56" s="5">
        <v>5.1012500000000003</v>
      </c>
      <c r="AD56" s="5">
        <v>4.9087499999999995</v>
      </c>
      <c r="AE56" s="5">
        <v>5.1975000000000007</v>
      </c>
      <c r="AF56" s="5">
        <v>5.2937500000000002</v>
      </c>
    </row>
    <row r="57" spans="1:32">
      <c r="A57" s="4">
        <v>55</v>
      </c>
      <c r="B57" s="5">
        <v>10.876250000000001</v>
      </c>
      <c r="C57" s="5">
        <v>10.5875</v>
      </c>
      <c r="D57" s="5">
        <v>9.625</v>
      </c>
      <c r="E57" s="5">
        <v>9.625</v>
      </c>
      <c r="F57" s="5">
        <v>10.78</v>
      </c>
      <c r="G57" s="5">
        <v>10.9725</v>
      </c>
      <c r="H57" s="5">
        <v>11.164999999999999</v>
      </c>
      <c r="I57" s="5">
        <v>10.9725</v>
      </c>
      <c r="J57" s="5">
        <v>11.164999999999999</v>
      </c>
      <c r="K57" s="5">
        <v>10.5875</v>
      </c>
      <c r="L57" s="5">
        <v>10.395000000000001</v>
      </c>
      <c r="M57" s="5">
        <v>9.817499999999999</v>
      </c>
      <c r="N57" s="5">
        <v>11.838750000000001</v>
      </c>
      <c r="O57" s="5">
        <v>11.838750000000001</v>
      </c>
      <c r="P57" s="5">
        <v>4.1387499999999999</v>
      </c>
      <c r="Q57" s="5">
        <v>3.4650000000000003</v>
      </c>
      <c r="R57" s="5">
        <v>4.2350000000000003</v>
      </c>
      <c r="S57" s="5">
        <v>4.4274999999999993</v>
      </c>
      <c r="T57" s="5">
        <v>4.4274999999999993</v>
      </c>
      <c r="U57" s="5">
        <v>4.5237500000000006</v>
      </c>
      <c r="V57" s="5">
        <v>5.0049999999999999</v>
      </c>
      <c r="W57" s="5">
        <v>4.8125</v>
      </c>
      <c r="X57" s="5">
        <v>4.62</v>
      </c>
      <c r="Y57" s="5">
        <v>4.9087499999999995</v>
      </c>
      <c r="Z57" s="5">
        <v>4.9087499999999995</v>
      </c>
      <c r="AA57" s="5">
        <v>5.1012500000000003</v>
      </c>
      <c r="AB57" s="5">
        <v>5.1012500000000003</v>
      </c>
      <c r="AC57" s="5">
        <v>5.1012500000000003</v>
      </c>
      <c r="AD57" s="5">
        <v>4.9087499999999995</v>
      </c>
      <c r="AE57" s="5">
        <v>5.1975000000000007</v>
      </c>
      <c r="AF57" s="5">
        <v>5.2937500000000002</v>
      </c>
    </row>
    <row r="58" spans="1:32">
      <c r="A58" s="4">
        <v>56</v>
      </c>
      <c r="B58" s="5">
        <v>10.876250000000001</v>
      </c>
      <c r="C58" s="5">
        <v>10.5875</v>
      </c>
      <c r="D58" s="5">
        <v>9.625</v>
      </c>
      <c r="E58" s="5">
        <v>9.625</v>
      </c>
      <c r="F58" s="5">
        <v>10.78</v>
      </c>
      <c r="G58" s="5">
        <v>10.9725</v>
      </c>
      <c r="H58" s="5">
        <v>11.164999999999999</v>
      </c>
      <c r="I58" s="5">
        <v>10.9725</v>
      </c>
      <c r="J58" s="5">
        <v>11.164999999999999</v>
      </c>
      <c r="K58" s="5">
        <v>10.5875</v>
      </c>
      <c r="L58" s="5">
        <v>10.395000000000001</v>
      </c>
      <c r="M58" s="5">
        <v>9.817499999999999</v>
      </c>
      <c r="N58" s="5">
        <v>11.838750000000001</v>
      </c>
      <c r="O58" s="5">
        <v>11.838750000000001</v>
      </c>
      <c r="P58" s="5">
        <v>4.1387499999999999</v>
      </c>
      <c r="Q58" s="5">
        <v>3.4650000000000003</v>
      </c>
      <c r="R58" s="5">
        <v>4.2350000000000003</v>
      </c>
      <c r="S58" s="5">
        <v>4.4274999999999993</v>
      </c>
      <c r="T58" s="5">
        <v>4.4274999999999993</v>
      </c>
      <c r="U58" s="5">
        <v>4.5237500000000006</v>
      </c>
      <c r="V58" s="5">
        <v>5.0049999999999999</v>
      </c>
      <c r="W58" s="5">
        <v>4.8125</v>
      </c>
      <c r="X58" s="5">
        <v>4.62</v>
      </c>
      <c r="Y58" s="5">
        <v>4.9087499999999995</v>
      </c>
      <c r="Z58" s="5">
        <v>4.9087499999999995</v>
      </c>
      <c r="AA58" s="5">
        <v>5.1012500000000003</v>
      </c>
      <c r="AB58" s="5">
        <v>5.1012500000000003</v>
      </c>
      <c r="AC58" s="5">
        <v>5.1012500000000003</v>
      </c>
      <c r="AD58" s="5">
        <v>4.9087499999999995</v>
      </c>
      <c r="AE58" s="5">
        <v>5.1975000000000007</v>
      </c>
      <c r="AF58" s="5">
        <v>5.2937500000000002</v>
      </c>
    </row>
    <row r="59" spans="1:32">
      <c r="A59" s="4">
        <v>57</v>
      </c>
      <c r="B59" s="5">
        <v>10.876250000000001</v>
      </c>
      <c r="C59" s="5">
        <v>10.5875</v>
      </c>
      <c r="D59" s="5">
        <v>9.625</v>
      </c>
      <c r="E59" s="5">
        <v>9.625</v>
      </c>
      <c r="F59" s="5">
        <v>10.78</v>
      </c>
      <c r="G59" s="5">
        <v>10.9725</v>
      </c>
      <c r="H59" s="5">
        <v>11.164999999999999</v>
      </c>
      <c r="I59" s="5">
        <v>10.9725</v>
      </c>
      <c r="J59" s="5">
        <v>11.164999999999999</v>
      </c>
      <c r="K59" s="5">
        <v>10.5875</v>
      </c>
      <c r="L59" s="5">
        <v>10.395000000000001</v>
      </c>
      <c r="M59" s="5">
        <v>9.817499999999999</v>
      </c>
      <c r="N59" s="5">
        <v>11.838750000000001</v>
      </c>
      <c r="O59" s="5">
        <v>11.838750000000001</v>
      </c>
      <c r="P59" s="5">
        <v>4.1387499999999999</v>
      </c>
      <c r="Q59" s="5">
        <v>3.4650000000000003</v>
      </c>
      <c r="R59" s="5">
        <v>4.2350000000000003</v>
      </c>
      <c r="S59" s="5">
        <v>4.4274999999999993</v>
      </c>
      <c r="T59" s="5">
        <v>4.4274999999999993</v>
      </c>
      <c r="U59" s="5">
        <v>4.5237500000000006</v>
      </c>
      <c r="V59" s="5">
        <v>5.0049999999999999</v>
      </c>
      <c r="W59" s="5">
        <v>4.8125</v>
      </c>
      <c r="X59" s="5">
        <v>4.62</v>
      </c>
      <c r="Y59" s="5">
        <v>4.9087499999999995</v>
      </c>
      <c r="Z59" s="5">
        <v>4.9087499999999995</v>
      </c>
      <c r="AA59" s="5">
        <v>5.1012500000000003</v>
      </c>
      <c r="AB59" s="5">
        <v>5.1012500000000003</v>
      </c>
      <c r="AC59" s="5">
        <v>5.1012500000000003</v>
      </c>
      <c r="AD59" s="5">
        <v>4.9087499999999995</v>
      </c>
      <c r="AE59" s="5">
        <v>5.1975000000000007</v>
      </c>
      <c r="AF59" s="5">
        <v>5.2937500000000002</v>
      </c>
    </row>
    <row r="60" spans="1:32">
      <c r="A60" s="4">
        <v>58</v>
      </c>
      <c r="B60" s="5">
        <v>10.876250000000001</v>
      </c>
      <c r="C60" s="5">
        <v>10.5875</v>
      </c>
      <c r="D60" s="5">
        <v>9.625</v>
      </c>
      <c r="E60" s="5">
        <v>9.625</v>
      </c>
      <c r="F60" s="5">
        <v>10.78</v>
      </c>
      <c r="G60" s="5">
        <v>10.9725</v>
      </c>
      <c r="H60" s="5">
        <v>11.164999999999999</v>
      </c>
      <c r="I60" s="5">
        <v>10.9725</v>
      </c>
      <c r="J60" s="5">
        <v>11.164999999999999</v>
      </c>
      <c r="K60" s="5">
        <v>10.5875</v>
      </c>
      <c r="L60" s="5">
        <v>10.395000000000001</v>
      </c>
      <c r="M60" s="5">
        <v>9.817499999999999</v>
      </c>
      <c r="N60" s="5">
        <v>11.838750000000001</v>
      </c>
      <c r="O60" s="5">
        <v>11.838750000000001</v>
      </c>
      <c r="P60" s="5">
        <v>4.1387499999999999</v>
      </c>
      <c r="Q60" s="5">
        <v>3.4650000000000003</v>
      </c>
      <c r="R60" s="5">
        <v>4.2350000000000003</v>
      </c>
      <c r="S60" s="5">
        <v>4.4274999999999993</v>
      </c>
      <c r="T60" s="5">
        <v>4.4274999999999993</v>
      </c>
      <c r="U60" s="5">
        <v>4.5237500000000006</v>
      </c>
      <c r="V60" s="5">
        <v>5.0049999999999999</v>
      </c>
      <c r="W60" s="5">
        <v>4.8125</v>
      </c>
      <c r="X60" s="5">
        <v>4.62</v>
      </c>
      <c r="Y60" s="5">
        <v>4.9087499999999995</v>
      </c>
      <c r="Z60" s="5">
        <v>4.9087499999999995</v>
      </c>
      <c r="AA60" s="5">
        <v>5.1012500000000003</v>
      </c>
      <c r="AB60" s="5">
        <v>5.1012500000000003</v>
      </c>
      <c r="AC60" s="5">
        <v>5.1012500000000003</v>
      </c>
      <c r="AD60" s="5">
        <v>4.9087499999999995</v>
      </c>
      <c r="AE60" s="5">
        <v>5.1975000000000007</v>
      </c>
      <c r="AF60" s="5">
        <v>5.2937500000000002</v>
      </c>
    </row>
    <row r="61" spans="1:32">
      <c r="A61" s="4">
        <v>59</v>
      </c>
      <c r="B61" s="5">
        <v>10.876250000000001</v>
      </c>
      <c r="C61" s="5">
        <v>10.5875</v>
      </c>
      <c r="D61" s="5">
        <v>9.625</v>
      </c>
      <c r="E61" s="5">
        <v>9.625</v>
      </c>
      <c r="F61" s="5">
        <v>10.78</v>
      </c>
      <c r="G61" s="5">
        <v>10.9725</v>
      </c>
      <c r="H61" s="5">
        <v>11.164999999999999</v>
      </c>
      <c r="I61" s="5">
        <v>10.9725</v>
      </c>
      <c r="J61" s="5">
        <v>11.164999999999999</v>
      </c>
      <c r="K61" s="5">
        <v>10.5875</v>
      </c>
      <c r="L61" s="5">
        <v>10.395000000000001</v>
      </c>
      <c r="M61" s="5">
        <v>9.817499999999999</v>
      </c>
      <c r="N61" s="5">
        <v>11.838750000000001</v>
      </c>
      <c r="O61" s="5">
        <v>11.838750000000001</v>
      </c>
      <c r="P61" s="5">
        <v>4.1387499999999999</v>
      </c>
      <c r="Q61" s="5">
        <v>3.4650000000000003</v>
      </c>
      <c r="R61" s="5">
        <v>4.2350000000000003</v>
      </c>
      <c r="S61" s="5">
        <v>4.4274999999999993</v>
      </c>
      <c r="T61" s="5">
        <v>4.4274999999999993</v>
      </c>
      <c r="U61" s="5">
        <v>4.5237500000000006</v>
      </c>
      <c r="V61" s="5">
        <v>5.0049999999999999</v>
      </c>
      <c r="W61" s="5">
        <v>4.8125</v>
      </c>
      <c r="X61" s="5">
        <v>4.62</v>
      </c>
      <c r="Y61" s="5">
        <v>4.9087499999999995</v>
      </c>
      <c r="Z61" s="5">
        <v>4.9087499999999995</v>
      </c>
      <c r="AA61" s="5">
        <v>5.1012500000000003</v>
      </c>
      <c r="AB61" s="5">
        <v>5.1012500000000003</v>
      </c>
      <c r="AC61" s="5">
        <v>5.1012500000000003</v>
      </c>
      <c r="AD61" s="5">
        <v>4.9087499999999995</v>
      </c>
      <c r="AE61" s="5">
        <v>5.1975000000000007</v>
      </c>
      <c r="AF61" s="5">
        <v>5.2937500000000002</v>
      </c>
    </row>
    <row r="62" spans="1:32">
      <c r="A62" s="4">
        <v>60</v>
      </c>
      <c r="B62" s="5">
        <v>10.876250000000001</v>
      </c>
      <c r="C62" s="5">
        <v>10.5875</v>
      </c>
      <c r="D62" s="5">
        <v>9.625</v>
      </c>
      <c r="E62" s="5">
        <v>9.625</v>
      </c>
      <c r="F62" s="5">
        <v>10.78</v>
      </c>
      <c r="G62" s="5">
        <v>10.9725</v>
      </c>
      <c r="H62" s="5">
        <v>11.164999999999999</v>
      </c>
      <c r="I62" s="5">
        <v>10.9725</v>
      </c>
      <c r="J62" s="5">
        <v>11.164999999999999</v>
      </c>
      <c r="K62" s="5">
        <v>10.5875</v>
      </c>
      <c r="L62" s="5">
        <v>10.395000000000001</v>
      </c>
      <c r="M62" s="5">
        <v>9.817499999999999</v>
      </c>
      <c r="N62" s="5">
        <v>11.838750000000001</v>
      </c>
      <c r="O62" s="5">
        <v>11.838750000000001</v>
      </c>
      <c r="P62" s="5">
        <v>4.1387499999999999</v>
      </c>
      <c r="Q62" s="5">
        <v>3.4650000000000003</v>
      </c>
      <c r="R62" s="5">
        <v>4.2350000000000003</v>
      </c>
      <c r="S62" s="5">
        <v>4.4274999999999993</v>
      </c>
      <c r="T62" s="5">
        <v>4.4274999999999993</v>
      </c>
      <c r="U62" s="5">
        <v>4.5237500000000006</v>
      </c>
      <c r="V62" s="5">
        <v>5.0049999999999999</v>
      </c>
      <c r="W62" s="5">
        <v>4.8125</v>
      </c>
      <c r="X62" s="5">
        <v>4.62</v>
      </c>
      <c r="Y62" s="5">
        <v>4.9087499999999995</v>
      </c>
      <c r="Z62" s="5">
        <v>4.9087499999999995</v>
      </c>
      <c r="AA62" s="5">
        <v>5.1012500000000003</v>
      </c>
      <c r="AB62" s="5">
        <v>5.1012500000000003</v>
      </c>
      <c r="AC62" s="5">
        <v>5.1012500000000003</v>
      </c>
      <c r="AD62" s="5">
        <v>4.9087499999999995</v>
      </c>
      <c r="AE62" s="5">
        <v>5.1975000000000007</v>
      </c>
      <c r="AF62" s="5">
        <v>5.2937500000000002</v>
      </c>
    </row>
    <row r="63" spans="1:32">
      <c r="A63" s="4">
        <v>61</v>
      </c>
      <c r="B63" s="5">
        <v>10.876250000000001</v>
      </c>
      <c r="C63" s="5">
        <v>10.5875</v>
      </c>
      <c r="D63" s="5">
        <v>9.625</v>
      </c>
      <c r="E63" s="5">
        <v>9.625</v>
      </c>
      <c r="F63" s="5">
        <v>10.78</v>
      </c>
      <c r="G63" s="5">
        <v>10.9725</v>
      </c>
      <c r="H63" s="5">
        <v>11.164999999999999</v>
      </c>
      <c r="I63" s="5">
        <v>10.9725</v>
      </c>
      <c r="J63" s="5">
        <v>11.164999999999999</v>
      </c>
      <c r="K63" s="5">
        <v>10.5875</v>
      </c>
      <c r="L63" s="5">
        <v>10.395000000000001</v>
      </c>
      <c r="M63" s="5">
        <v>9.817499999999999</v>
      </c>
      <c r="N63" s="5">
        <v>11.838750000000001</v>
      </c>
      <c r="O63" s="5">
        <v>11.838750000000001</v>
      </c>
      <c r="P63" s="5">
        <v>4.1387499999999999</v>
      </c>
      <c r="Q63" s="5">
        <v>3.4650000000000003</v>
      </c>
      <c r="R63" s="5">
        <v>4.2350000000000003</v>
      </c>
      <c r="S63" s="5">
        <v>4.4274999999999993</v>
      </c>
      <c r="T63" s="5">
        <v>4.4274999999999993</v>
      </c>
      <c r="U63" s="5">
        <v>4.5237500000000006</v>
      </c>
      <c r="V63" s="5">
        <v>5.0049999999999999</v>
      </c>
      <c r="W63" s="5">
        <v>4.8125</v>
      </c>
      <c r="X63" s="5">
        <v>4.62</v>
      </c>
      <c r="Y63" s="5">
        <v>4.9087499999999995</v>
      </c>
      <c r="Z63" s="5">
        <v>4.9087499999999995</v>
      </c>
      <c r="AA63" s="5">
        <v>5.1012500000000003</v>
      </c>
      <c r="AB63" s="5">
        <v>5.1012500000000003</v>
      </c>
      <c r="AC63" s="5">
        <v>5.1012500000000003</v>
      </c>
      <c r="AD63" s="5">
        <v>4.9087499999999995</v>
      </c>
      <c r="AE63" s="5">
        <v>5.1975000000000007</v>
      </c>
      <c r="AF63" s="5">
        <v>5.2937500000000002</v>
      </c>
    </row>
    <row r="64" spans="1:32">
      <c r="A64" s="4">
        <v>62</v>
      </c>
      <c r="B64" s="5">
        <v>10.876250000000001</v>
      </c>
      <c r="C64" s="5">
        <v>10.5875</v>
      </c>
      <c r="D64" s="5">
        <v>9.625</v>
      </c>
      <c r="E64" s="5">
        <v>9.625</v>
      </c>
      <c r="F64" s="5">
        <v>10.78</v>
      </c>
      <c r="G64" s="5">
        <v>10.9725</v>
      </c>
      <c r="H64" s="5">
        <v>11.164999999999999</v>
      </c>
      <c r="I64" s="5">
        <v>10.9725</v>
      </c>
      <c r="J64" s="5">
        <v>11.164999999999999</v>
      </c>
      <c r="K64" s="5">
        <v>10.5875</v>
      </c>
      <c r="L64" s="5">
        <v>10.395000000000001</v>
      </c>
      <c r="M64" s="5">
        <v>9.817499999999999</v>
      </c>
      <c r="N64" s="5">
        <v>11.838750000000001</v>
      </c>
      <c r="O64" s="5">
        <v>11.838750000000001</v>
      </c>
      <c r="P64" s="5">
        <v>4.1387499999999999</v>
      </c>
      <c r="Q64" s="5">
        <v>3.4650000000000003</v>
      </c>
      <c r="R64" s="5">
        <v>4.2350000000000003</v>
      </c>
      <c r="S64" s="5">
        <v>4.4274999999999993</v>
      </c>
      <c r="T64" s="5">
        <v>4.4274999999999993</v>
      </c>
      <c r="U64" s="5">
        <v>4.5237500000000006</v>
      </c>
      <c r="V64" s="5">
        <v>5.0049999999999999</v>
      </c>
      <c r="W64" s="5">
        <v>4.8125</v>
      </c>
      <c r="X64" s="5">
        <v>4.62</v>
      </c>
      <c r="Y64" s="5">
        <v>4.9087499999999995</v>
      </c>
      <c r="Z64" s="5">
        <v>4.9087499999999995</v>
      </c>
      <c r="AA64" s="5">
        <v>5.1012500000000003</v>
      </c>
      <c r="AB64" s="5">
        <v>5.1012500000000003</v>
      </c>
      <c r="AC64" s="5">
        <v>5.1012500000000003</v>
      </c>
      <c r="AD64" s="5">
        <v>4.9087499999999995</v>
      </c>
      <c r="AE64" s="5">
        <v>5.1975000000000007</v>
      </c>
      <c r="AF64" s="5">
        <v>5.2937500000000002</v>
      </c>
    </row>
    <row r="65" spans="1:32">
      <c r="A65" s="4">
        <v>63</v>
      </c>
      <c r="B65" s="5">
        <v>10.876250000000001</v>
      </c>
      <c r="C65" s="5">
        <v>10.5875</v>
      </c>
      <c r="D65" s="5">
        <v>9.625</v>
      </c>
      <c r="E65" s="5">
        <v>9.625</v>
      </c>
      <c r="F65" s="5">
        <v>10.78</v>
      </c>
      <c r="G65" s="5">
        <v>10.9725</v>
      </c>
      <c r="H65" s="5">
        <v>11.164999999999999</v>
      </c>
      <c r="I65" s="5">
        <v>10.9725</v>
      </c>
      <c r="J65" s="5">
        <v>11.164999999999999</v>
      </c>
      <c r="K65" s="5">
        <v>10.5875</v>
      </c>
      <c r="L65" s="5">
        <v>10.395000000000001</v>
      </c>
      <c r="M65" s="5">
        <v>9.817499999999999</v>
      </c>
      <c r="N65" s="5">
        <v>11.838750000000001</v>
      </c>
      <c r="O65" s="5">
        <v>11.838750000000001</v>
      </c>
      <c r="P65" s="5">
        <v>4.1387499999999999</v>
      </c>
      <c r="Q65" s="5">
        <v>3.4650000000000003</v>
      </c>
      <c r="R65" s="5">
        <v>4.2350000000000003</v>
      </c>
      <c r="S65" s="5">
        <v>4.4274999999999993</v>
      </c>
      <c r="T65" s="5">
        <v>4.4274999999999993</v>
      </c>
      <c r="U65" s="5">
        <v>4.5237500000000006</v>
      </c>
      <c r="V65" s="5">
        <v>5.0049999999999999</v>
      </c>
      <c r="W65" s="5">
        <v>4.8125</v>
      </c>
      <c r="X65" s="5">
        <v>4.62</v>
      </c>
      <c r="Y65" s="5">
        <v>4.9087499999999995</v>
      </c>
      <c r="Z65" s="5">
        <v>4.9087499999999995</v>
      </c>
      <c r="AA65" s="5">
        <v>5.1012500000000003</v>
      </c>
      <c r="AB65" s="5">
        <v>5.1012500000000003</v>
      </c>
      <c r="AC65" s="5">
        <v>5.1012500000000003</v>
      </c>
      <c r="AD65" s="5">
        <v>4.9087499999999995</v>
      </c>
      <c r="AE65" s="5">
        <v>5.1975000000000007</v>
      </c>
      <c r="AF65" s="5">
        <v>5.2937500000000002</v>
      </c>
    </row>
    <row r="66" spans="1:32">
      <c r="A66" s="4">
        <v>64</v>
      </c>
      <c r="B66" s="5">
        <v>10.876250000000001</v>
      </c>
      <c r="C66" s="5">
        <v>10.5875</v>
      </c>
      <c r="D66" s="5">
        <v>9.625</v>
      </c>
      <c r="E66" s="5">
        <v>9.625</v>
      </c>
      <c r="F66" s="5">
        <v>10.78</v>
      </c>
      <c r="G66" s="5">
        <v>10.9725</v>
      </c>
      <c r="H66" s="5">
        <v>11.164999999999999</v>
      </c>
      <c r="I66" s="5">
        <v>10.9725</v>
      </c>
      <c r="J66" s="5">
        <v>11.164999999999999</v>
      </c>
      <c r="K66" s="5">
        <v>10.5875</v>
      </c>
      <c r="L66" s="5">
        <v>10.395000000000001</v>
      </c>
      <c r="M66" s="5">
        <v>9.817499999999999</v>
      </c>
      <c r="N66" s="5">
        <v>11.838750000000001</v>
      </c>
      <c r="O66" s="5">
        <v>11.838750000000001</v>
      </c>
      <c r="P66" s="5">
        <v>4.1387499999999999</v>
      </c>
      <c r="Q66" s="5">
        <v>3.4650000000000003</v>
      </c>
      <c r="R66" s="5">
        <v>4.2350000000000003</v>
      </c>
      <c r="S66" s="5">
        <v>4.4274999999999993</v>
      </c>
      <c r="T66" s="5">
        <v>4.4274999999999993</v>
      </c>
      <c r="U66" s="5">
        <v>4.5237500000000006</v>
      </c>
      <c r="V66" s="5">
        <v>5.0049999999999999</v>
      </c>
      <c r="W66" s="5">
        <v>4.8125</v>
      </c>
      <c r="X66" s="5">
        <v>4.62</v>
      </c>
      <c r="Y66" s="5">
        <v>4.9087499999999995</v>
      </c>
      <c r="Z66" s="5">
        <v>4.9087499999999995</v>
      </c>
      <c r="AA66" s="5">
        <v>5.1012500000000003</v>
      </c>
      <c r="AB66" s="5">
        <v>5.1012500000000003</v>
      </c>
      <c r="AC66" s="5">
        <v>5.1012500000000003</v>
      </c>
      <c r="AD66" s="5">
        <v>4.9087499999999995</v>
      </c>
      <c r="AE66" s="5">
        <v>5.1975000000000007</v>
      </c>
      <c r="AF66" s="5">
        <v>5.2937500000000002</v>
      </c>
    </row>
    <row r="67" spans="1:32">
      <c r="A67" s="4">
        <v>65</v>
      </c>
      <c r="B67" s="5">
        <v>10.876250000000001</v>
      </c>
      <c r="C67" s="5">
        <v>10.5875</v>
      </c>
      <c r="D67" s="5">
        <v>9.625</v>
      </c>
      <c r="E67" s="5">
        <v>9.625</v>
      </c>
      <c r="F67" s="5">
        <v>10.78</v>
      </c>
      <c r="G67" s="5">
        <v>10.9725</v>
      </c>
      <c r="H67" s="5">
        <v>11.164999999999999</v>
      </c>
      <c r="I67" s="5">
        <v>10.9725</v>
      </c>
      <c r="J67" s="5">
        <v>11.164999999999999</v>
      </c>
      <c r="K67" s="5">
        <v>10.5875</v>
      </c>
      <c r="L67" s="5">
        <v>10.395000000000001</v>
      </c>
      <c r="M67" s="5">
        <v>9.817499999999999</v>
      </c>
      <c r="N67" s="5">
        <v>11.838750000000001</v>
      </c>
      <c r="O67" s="5">
        <v>11.838750000000001</v>
      </c>
      <c r="P67" s="5">
        <v>4.1387499999999999</v>
      </c>
      <c r="Q67" s="5">
        <v>3.4650000000000003</v>
      </c>
      <c r="R67" s="5">
        <v>4.2350000000000003</v>
      </c>
      <c r="S67" s="5">
        <v>4.4274999999999993</v>
      </c>
      <c r="T67" s="5">
        <v>4.4274999999999993</v>
      </c>
      <c r="U67" s="5">
        <v>4.5237500000000006</v>
      </c>
      <c r="V67" s="5">
        <v>5.0049999999999999</v>
      </c>
      <c r="W67" s="5">
        <v>4.8125</v>
      </c>
      <c r="X67" s="5">
        <v>4.62</v>
      </c>
      <c r="Y67" s="5">
        <v>4.9087499999999995</v>
      </c>
      <c r="Z67" s="5">
        <v>4.9087499999999995</v>
      </c>
      <c r="AA67" s="5">
        <v>5.1012500000000003</v>
      </c>
      <c r="AB67" s="5">
        <v>5.1012500000000003</v>
      </c>
      <c r="AC67" s="5">
        <v>5.1012500000000003</v>
      </c>
      <c r="AD67" s="5">
        <v>4.9087499999999995</v>
      </c>
      <c r="AE67" s="5">
        <v>5.1975000000000007</v>
      </c>
      <c r="AF67" s="5">
        <v>5.2937500000000002</v>
      </c>
    </row>
    <row r="68" spans="1:32">
      <c r="A68" s="4">
        <v>66</v>
      </c>
      <c r="B68" s="5">
        <v>10.876250000000001</v>
      </c>
      <c r="C68" s="5">
        <v>10.5875</v>
      </c>
      <c r="D68" s="5">
        <v>9.625</v>
      </c>
      <c r="E68" s="5">
        <v>9.625</v>
      </c>
      <c r="F68" s="5">
        <v>10.78</v>
      </c>
      <c r="G68" s="5">
        <v>10.9725</v>
      </c>
      <c r="H68" s="5">
        <v>11.164999999999999</v>
      </c>
      <c r="I68" s="5">
        <v>10.9725</v>
      </c>
      <c r="J68" s="5">
        <v>11.164999999999999</v>
      </c>
      <c r="K68" s="5">
        <v>10.5875</v>
      </c>
      <c r="L68" s="5">
        <v>10.395000000000001</v>
      </c>
      <c r="M68" s="5">
        <v>9.817499999999999</v>
      </c>
      <c r="N68" s="5">
        <v>11.838750000000001</v>
      </c>
      <c r="O68" s="5">
        <v>11.838750000000001</v>
      </c>
      <c r="P68" s="5">
        <v>4.1387499999999999</v>
      </c>
      <c r="Q68" s="5">
        <v>3.4650000000000003</v>
      </c>
      <c r="R68" s="5">
        <v>4.2350000000000003</v>
      </c>
      <c r="S68" s="5">
        <v>4.4274999999999993</v>
      </c>
      <c r="T68" s="5">
        <v>4.4274999999999993</v>
      </c>
      <c r="U68" s="5">
        <v>4.5237500000000006</v>
      </c>
      <c r="V68" s="5">
        <v>5.0049999999999999</v>
      </c>
      <c r="W68" s="5">
        <v>4.8125</v>
      </c>
      <c r="X68" s="5">
        <v>4.62</v>
      </c>
      <c r="Y68" s="5">
        <v>4.9087499999999995</v>
      </c>
      <c r="Z68" s="5">
        <v>4.9087499999999995</v>
      </c>
      <c r="AA68" s="5">
        <v>5.1012500000000003</v>
      </c>
      <c r="AB68" s="5">
        <v>5.1012500000000003</v>
      </c>
      <c r="AC68" s="5">
        <v>5.1012500000000003</v>
      </c>
      <c r="AD68" s="5">
        <v>4.9087499999999995</v>
      </c>
      <c r="AE68" s="5">
        <v>5.1975000000000007</v>
      </c>
      <c r="AF68" s="5">
        <v>5.2937500000000002</v>
      </c>
    </row>
    <row r="69" spans="1:32">
      <c r="A69" s="4">
        <v>67</v>
      </c>
      <c r="B69" s="5">
        <v>10.876250000000001</v>
      </c>
      <c r="C69" s="5">
        <v>10.5875</v>
      </c>
      <c r="D69" s="5">
        <v>9.625</v>
      </c>
      <c r="E69" s="5">
        <v>9.625</v>
      </c>
      <c r="F69" s="5">
        <v>10.78</v>
      </c>
      <c r="G69" s="5">
        <v>10.9725</v>
      </c>
      <c r="H69" s="5">
        <v>11.164999999999999</v>
      </c>
      <c r="I69" s="5">
        <v>10.9725</v>
      </c>
      <c r="J69" s="5">
        <v>11.164999999999999</v>
      </c>
      <c r="K69" s="5">
        <v>10.5875</v>
      </c>
      <c r="L69" s="5">
        <v>10.395000000000001</v>
      </c>
      <c r="M69" s="5">
        <v>9.817499999999999</v>
      </c>
      <c r="N69" s="5">
        <v>11.838750000000001</v>
      </c>
      <c r="O69" s="5">
        <v>11.838750000000001</v>
      </c>
      <c r="P69" s="5">
        <v>4.1387499999999999</v>
      </c>
      <c r="Q69" s="5">
        <v>3.4650000000000003</v>
      </c>
      <c r="R69" s="5">
        <v>4.2350000000000003</v>
      </c>
      <c r="S69" s="5">
        <v>4.4274999999999993</v>
      </c>
      <c r="T69" s="5">
        <v>4.4274999999999993</v>
      </c>
      <c r="U69" s="5">
        <v>4.5237500000000006</v>
      </c>
      <c r="V69" s="5">
        <v>5.0049999999999999</v>
      </c>
      <c r="W69" s="5">
        <v>4.8125</v>
      </c>
      <c r="X69" s="5">
        <v>4.62</v>
      </c>
      <c r="Y69" s="5">
        <v>4.9087499999999995</v>
      </c>
      <c r="Z69" s="5">
        <v>4.9087499999999995</v>
      </c>
      <c r="AA69" s="5">
        <v>5.1012500000000003</v>
      </c>
      <c r="AB69" s="5">
        <v>5.1012500000000003</v>
      </c>
      <c r="AC69" s="5">
        <v>5.1012500000000003</v>
      </c>
      <c r="AD69" s="5">
        <v>4.9087499999999995</v>
      </c>
      <c r="AE69" s="5">
        <v>5.1975000000000007</v>
      </c>
      <c r="AF69" s="5">
        <v>5.2937500000000002</v>
      </c>
    </row>
    <row r="70" spans="1:32">
      <c r="A70" s="4">
        <v>68</v>
      </c>
      <c r="B70" s="5">
        <v>10.876250000000001</v>
      </c>
      <c r="C70" s="5">
        <v>10.5875</v>
      </c>
      <c r="D70" s="5">
        <v>9.625</v>
      </c>
      <c r="E70" s="5">
        <v>9.625</v>
      </c>
      <c r="F70" s="5">
        <v>10.78</v>
      </c>
      <c r="G70" s="5">
        <v>10.9725</v>
      </c>
      <c r="H70" s="5">
        <v>11.164999999999999</v>
      </c>
      <c r="I70" s="5">
        <v>10.9725</v>
      </c>
      <c r="J70" s="5">
        <v>11.164999999999999</v>
      </c>
      <c r="K70" s="5">
        <v>10.5875</v>
      </c>
      <c r="L70" s="5">
        <v>10.395000000000001</v>
      </c>
      <c r="M70" s="5">
        <v>9.817499999999999</v>
      </c>
      <c r="N70" s="5">
        <v>11.838750000000001</v>
      </c>
      <c r="O70" s="5">
        <v>11.838750000000001</v>
      </c>
      <c r="P70" s="5">
        <v>4.1387499999999999</v>
      </c>
      <c r="Q70" s="5">
        <v>3.4650000000000003</v>
      </c>
      <c r="R70" s="5">
        <v>4.2350000000000003</v>
      </c>
      <c r="S70" s="5">
        <v>4.4274999999999993</v>
      </c>
      <c r="T70" s="5">
        <v>4.4274999999999993</v>
      </c>
      <c r="U70" s="5">
        <v>4.5237500000000006</v>
      </c>
      <c r="V70" s="5">
        <v>5.0049999999999999</v>
      </c>
      <c r="W70" s="5">
        <v>4.8125</v>
      </c>
      <c r="X70" s="5">
        <v>4.62</v>
      </c>
      <c r="Y70" s="5">
        <v>4.9087499999999995</v>
      </c>
      <c r="Z70" s="5">
        <v>4.9087499999999995</v>
      </c>
      <c r="AA70" s="5">
        <v>5.1012500000000003</v>
      </c>
      <c r="AB70" s="5">
        <v>5.1012500000000003</v>
      </c>
      <c r="AC70" s="5">
        <v>5.1012500000000003</v>
      </c>
      <c r="AD70" s="5">
        <v>4.9087499999999995</v>
      </c>
      <c r="AE70" s="5">
        <v>5.1975000000000007</v>
      </c>
      <c r="AF70" s="5">
        <v>5.2937500000000002</v>
      </c>
    </row>
    <row r="71" spans="1:32">
      <c r="A71" s="4">
        <v>69</v>
      </c>
      <c r="B71" s="5">
        <v>10.876250000000001</v>
      </c>
      <c r="C71" s="5">
        <v>10.5875</v>
      </c>
      <c r="D71" s="5">
        <v>9.625</v>
      </c>
      <c r="E71" s="5">
        <v>9.625</v>
      </c>
      <c r="F71" s="5">
        <v>10.78</v>
      </c>
      <c r="G71" s="5">
        <v>10.9725</v>
      </c>
      <c r="H71" s="5">
        <v>11.164999999999999</v>
      </c>
      <c r="I71" s="5">
        <v>10.9725</v>
      </c>
      <c r="J71" s="5">
        <v>11.164999999999999</v>
      </c>
      <c r="K71" s="5">
        <v>10.5875</v>
      </c>
      <c r="L71" s="5">
        <v>10.395000000000001</v>
      </c>
      <c r="M71" s="5">
        <v>9.817499999999999</v>
      </c>
      <c r="N71" s="5">
        <v>11.838750000000001</v>
      </c>
      <c r="O71" s="5">
        <v>11.838750000000001</v>
      </c>
      <c r="P71" s="5">
        <v>4.1387499999999999</v>
      </c>
      <c r="Q71" s="5">
        <v>3.4650000000000003</v>
      </c>
      <c r="R71" s="5">
        <v>4.2350000000000003</v>
      </c>
      <c r="S71" s="5">
        <v>4.4274999999999993</v>
      </c>
      <c r="T71" s="5">
        <v>4.4274999999999993</v>
      </c>
      <c r="U71" s="5">
        <v>4.5237500000000006</v>
      </c>
      <c r="V71" s="5">
        <v>5.0049999999999999</v>
      </c>
      <c r="W71" s="5">
        <v>4.8125</v>
      </c>
      <c r="X71" s="5">
        <v>4.62</v>
      </c>
      <c r="Y71" s="5">
        <v>4.9087499999999995</v>
      </c>
      <c r="Z71" s="5">
        <v>4.9087499999999995</v>
      </c>
      <c r="AA71" s="5">
        <v>5.1012500000000003</v>
      </c>
      <c r="AB71" s="5">
        <v>5.1012500000000003</v>
      </c>
      <c r="AC71" s="5">
        <v>5.1012500000000003</v>
      </c>
      <c r="AD71" s="5">
        <v>4.9087499999999995</v>
      </c>
      <c r="AE71" s="5">
        <v>5.1975000000000007</v>
      </c>
      <c r="AF71" s="5">
        <v>5.2937500000000002</v>
      </c>
    </row>
    <row r="72" spans="1:32">
      <c r="A72" s="4">
        <v>70</v>
      </c>
      <c r="B72" s="5">
        <v>10.876250000000001</v>
      </c>
      <c r="C72" s="5">
        <v>10.5875</v>
      </c>
      <c r="D72" s="5">
        <v>9.625</v>
      </c>
      <c r="E72" s="5">
        <v>9.625</v>
      </c>
      <c r="F72" s="5">
        <v>10.78</v>
      </c>
      <c r="G72" s="5">
        <v>10.9725</v>
      </c>
      <c r="H72" s="5">
        <v>11.164999999999999</v>
      </c>
      <c r="I72" s="5">
        <v>10.9725</v>
      </c>
      <c r="J72" s="5">
        <v>11.164999999999999</v>
      </c>
      <c r="K72" s="5">
        <v>10.5875</v>
      </c>
      <c r="L72" s="5">
        <v>10.395000000000001</v>
      </c>
      <c r="M72" s="5">
        <v>9.817499999999999</v>
      </c>
      <c r="N72" s="5">
        <v>11.838750000000001</v>
      </c>
      <c r="O72" s="5">
        <v>11.838750000000001</v>
      </c>
      <c r="P72" s="5">
        <v>4.1387499999999999</v>
      </c>
      <c r="Q72" s="5">
        <v>3.4650000000000003</v>
      </c>
      <c r="R72" s="5">
        <v>4.2350000000000003</v>
      </c>
      <c r="S72" s="5">
        <v>4.4274999999999993</v>
      </c>
      <c r="T72" s="5">
        <v>4.4274999999999993</v>
      </c>
      <c r="U72" s="5">
        <v>4.5237500000000006</v>
      </c>
      <c r="V72" s="5">
        <v>5.0049999999999999</v>
      </c>
      <c r="W72" s="5">
        <v>4.8125</v>
      </c>
      <c r="X72" s="5">
        <v>4.62</v>
      </c>
      <c r="Y72" s="5">
        <v>4.9087499999999995</v>
      </c>
      <c r="Z72" s="5">
        <v>4.9087499999999995</v>
      </c>
      <c r="AA72" s="5">
        <v>5.1012500000000003</v>
      </c>
      <c r="AB72" s="5">
        <v>5.1012500000000003</v>
      </c>
      <c r="AC72" s="5">
        <v>5.1012500000000003</v>
      </c>
      <c r="AD72" s="5">
        <v>4.9087499999999995</v>
      </c>
      <c r="AE72" s="5">
        <v>5.1975000000000007</v>
      </c>
      <c r="AF72" s="5">
        <v>5.2937500000000002</v>
      </c>
    </row>
    <row r="73" spans="1:32">
      <c r="A73" s="4">
        <v>71</v>
      </c>
      <c r="B73" s="5">
        <v>10.876250000000001</v>
      </c>
      <c r="C73" s="5">
        <v>10.5875</v>
      </c>
      <c r="D73" s="5">
        <v>9.625</v>
      </c>
      <c r="E73" s="5">
        <v>9.625</v>
      </c>
      <c r="F73" s="5">
        <v>10.78</v>
      </c>
      <c r="G73" s="5">
        <v>10.9725</v>
      </c>
      <c r="H73" s="5">
        <v>11.164999999999999</v>
      </c>
      <c r="I73" s="5">
        <v>10.9725</v>
      </c>
      <c r="J73" s="5">
        <v>11.164999999999999</v>
      </c>
      <c r="K73" s="5">
        <v>10.5875</v>
      </c>
      <c r="L73" s="5">
        <v>10.395000000000001</v>
      </c>
      <c r="M73" s="5">
        <v>9.817499999999999</v>
      </c>
      <c r="N73" s="5">
        <v>11.838750000000001</v>
      </c>
      <c r="O73" s="5">
        <v>11.838750000000001</v>
      </c>
      <c r="P73" s="5">
        <v>4.1387499999999999</v>
      </c>
      <c r="Q73" s="5">
        <v>3.4650000000000003</v>
      </c>
      <c r="R73" s="5">
        <v>4.2350000000000003</v>
      </c>
      <c r="S73" s="5">
        <v>4.4274999999999993</v>
      </c>
      <c r="T73" s="5">
        <v>4.4274999999999993</v>
      </c>
      <c r="U73" s="5">
        <v>4.5237500000000006</v>
      </c>
      <c r="V73" s="5">
        <v>5.0049999999999999</v>
      </c>
      <c r="W73" s="5">
        <v>4.8125</v>
      </c>
      <c r="X73" s="5">
        <v>4.62</v>
      </c>
      <c r="Y73" s="5">
        <v>4.9087499999999995</v>
      </c>
      <c r="Z73" s="5">
        <v>4.9087499999999995</v>
      </c>
      <c r="AA73" s="5">
        <v>5.1012500000000003</v>
      </c>
      <c r="AB73" s="5">
        <v>5.1012500000000003</v>
      </c>
      <c r="AC73" s="5">
        <v>5.1012500000000003</v>
      </c>
      <c r="AD73" s="5">
        <v>4.9087499999999995</v>
      </c>
      <c r="AE73" s="5">
        <v>5.1975000000000007</v>
      </c>
      <c r="AF73" s="5">
        <v>5.2937500000000002</v>
      </c>
    </row>
    <row r="74" spans="1:32">
      <c r="A74" s="4">
        <v>72</v>
      </c>
      <c r="B74" s="5">
        <v>10.876250000000001</v>
      </c>
      <c r="C74" s="5">
        <v>10.5875</v>
      </c>
      <c r="D74" s="5">
        <v>9.625</v>
      </c>
      <c r="E74" s="5">
        <v>9.625</v>
      </c>
      <c r="F74" s="5">
        <v>10.78</v>
      </c>
      <c r="G74" s="5">
        <v>10.9725</v>
      </c>
      <c r="H74" s="5">
        <v>11.164999999999999</v>
      </c>
      <c r="I74" s="5">
        <v>10.9725</v>
      </c>
      <c r="J74" s="5">
        <v>11.164999999999999</v>
      </c>
      <c r="K74" s="5">
        <v>10.5875</v>
      </c>
      <c r="L74" s="5">
        <v>10.395000000000001</v>
      </c>
      <c r="M74" s="5">
        <v>9.817499999999999</v>
      </c>
      <c r="N74" s="5">
        <v>11.838750000000001</v>
      </c>
      <c r="O74" s="5">
        <v>11.838750000000001</v>
      </c>
      <c r="P74" s="5">
        <v>4.1387499999999999</v>
      </c>
      <c r="Q74" s="5">
        <v>3.4650000000000003</v>
      </c>
      <c r="R74" s="5">
        <v>4.2350000000000003</v>
      </c>
      <c r="S74" s="5">
        <v>4.4274999999999993</v>
      </c>
      <c r="T74" s="5">
        <v>4.4274999999999993</v>
      </c>
      <c r="U74" s="5">
        <v>4.5237500000000006</v>
      </c>
      <c r="V74" s="5">
        <v>5.0049999999999999</v>
      </c>
      <c r="W74" s="5">
        <v>4.8125</v>
      </c>
      <c r="X74" s="5">
        <v>4.62</v>
      </c>
      <c r="Y74" s="5">
        <v>4.9087499999999995</v>
      </c>
      <c r="Z74" s="5">
        <v>4.9087499999999995</v>
      </c>
      <c r="AA74" s="5">
        <v>5.1012500000000003</v>
      </c>
      <c r="AB74" s="5">
        <v>5.1012500000000003</v>
      </c>
      <c r="AC74" s="5">
        <v>5.1012500000000003</v>
      </c>
      <c r="AD74" s="5">
        <v>4.9087499999999995</v>
      </c>
      <c r="AE74" s="5">
        <v>5.1975000000000007</v>
      </c>
      <c r="AF74" s="5">
        <v>5.2937500000000002</v>
      </c>
    </row>
    <row r="75" spans="1:32">
      <c r="A75" s="4">
        <v>73</v>
      </c>
      <c r="B75" s="5">
        <v>10.876250000000001</v>
      </c>
      <c r="C75" s="5">
        <v>10.5875</v>
      </c>
      <c r="D75" s="5">
        <v>9.625</v>
      </c>
      <c r="E75" s="5">
        <v>9.625</v>
      </c>
      <c r="F75" s="5">
        <v>10.78</v>
      </c>
      <c r="G75" s="5">
        <v>10.9725</v>
      </c>
      <c r="H75" s="5">
        <v>11.164999999999999</v>
      </c>
      <c r="I75" s="5">
        <v>10.9725</v>
      </c>
      <c r="J75" s="5">
        <v>11.164999999999999</v>
      </c>
      <c r="K75" s="5">
        <v>10.5875</v>
      </c>
      <c r="L75" s="5">
        <v>10.395000000000001</v>
      </c>
      <c r="M75" s="5">
        <v>9.817499999999999</v>
      </c>
      <c r="N75" s="5">
        <v>11.838750000000001</v>
      </c>
      <c r="O75" s="5">
        <v>11.838750000000001</v>
      </c>
      <c r="P75" s="5">
        <v>4.1387499999999999</v>
      </c>
      <c r="Q75" s="5">
        <v>3.4650000000000003</v>
      </c>
      <c r="R75" s="5">
        <v>4.2350000000000003</v>
      </c>
      <c r="S75" s="5">
        <v>4.4274999999999993</v>
      </c>
      <c r="T75" s="5">
        <v>4.4274999999999993</v>
      </c>
      <c r="U75" s="5">
        <v>4.5237500000000006</v>
      </c>
      <c r="V75" s="5">
        <v>5.0049999999999999</v>
      </c>
      <c r="W75" s="5">
        <v>4.8125</v>
      </c>
      <c r="X75" s="5">
        <v>4.62</v>
      </c>
      <c r="Y75" s="5">
        <v>4.9087499999999995</v>
      </c>
      <c r="Z75" s="5">
        <v>4.9087499999999995</v>
      </c>
      <c r="AA75" s="5">
        <v>5.1012500000000003</v>
      </c>
      <c r="AB75" s="5">
        <v>5.1012500000000003</v>
      </c>
      <c r="AC75" s="5">
        <v>5.1012500000000003</v>
      </c>
      <c r="AD75" s="5">
        <v>4.9087499999999995</v>
      </c>
      <c r="AE75" s="5">
        <v>5.1975000000000007</v>
      </c>
      <c r="AF75" s="5">
        <v>5.2937500000000002</v>
      </c>
    </row>
    <row r="76" spans="1:32">
      <c r="A76" s="4">
        <v>74</v>
      </c>
      <c r="B76" s="5">
        <v>10.876250000000001</v>
      </c>
      <c r="C76" s="5">
        <v>10.5875</v>
      </c>
      <c r="D76" s="5">
        <v>9.625</v>
      </c>
      <c r="E76" s="5">
        <v>9.625</v>
      </c>
      <c r="F76" s="5">
        <v>10.78</v>
      </c>
      <c r="G76" s="5">
        <v>10.9725</v>
      </c>
      <c r="H76" s="5">
        <v>11.164999999999999</v>
      </c>
      <c r="I76" s="5">
        <v>10.9725</v>
      </c>
      <c r="J76" s="5">
        <v>11.164999999999999</v>
      </c>
      <c r="K76" s="5">
        <v>10.5875</v>
      </c>
      <c r="L76" s="5">
        <v>10.395000000000001</v>
      </c>
      <c r="M76" s="5">
        <v>9.817499999999999</v>
      </c>
      <c r="N76" s="5">
        <v>11.838750000000001</v>
      </c>
      <c r="O76" s="5">
        <v>11.838750000000001</v>
      </c>
      <c r="P76" s="5">
        <v>4.1387499999999999</v>
      </c>
      <c r="Q76" s="5">
        <v>3.4650000000000003</v>
      </c>
      <c r="R76" s="5">
        <v>4.2350000000000003</v>
      </c>
      <c r="S76" s="5">
        <v>4.4274999999999993</v>
      </c>
      <c r="T76" s="5">
        <v>4.4274999999999993</v>
      </c>
      <c r="U76" s="5">
        <v>4.5237500000000006</v>
      </c>
      <c r="V76" s="5">
        <v>5.0049999999999999</v>
      </c>
      <c r="W76" s="5">
        <v>4.8125</v>
      </c>
      <c r="X76" s="5">
        <v>4.62</v>
      </c>
      <c r="Y76" s="5">
        <v>4.9087499999999995</v>
      </c>
      <c r="Z76" s="5">
        <v>4.9087499999999995</v>
      </c>
      <c r="AA76" s="5">
        <v>5.1012500000000003</v>
      </c>
      <c r="AB76" s="5">
        <v>5.1012500000000003</v>
      </c>
      <c r="AC76" s="5">
        <v>5.1012500000000003</v>
      </c>
      <c r="AD76" s="5">
        <v>4.9087499999999995</v>
      </c>
      <c r="AE76" s="5">
        <v>5.1975000000000007</v>
      </c>
      <c r="AF76" s="5">
        <v>5.2937500000000002</v>
      </c>
    </row>
    <row r="77" spans="1:32">
      <c r="A77" s="4">
        <v>75</v>
      </c>
      <c r="B77" s="5">
        <v>10.876250000000001</v>
      </c>
      <c r="C77" s="5">
        <v>10.5875</v>
      </c>
      <c r="D77" s="5">
        <v>9.625</v>
      </c>
      <c r="E77" s="5">
        <v>9.625</v>
      </c>
      <c r="F77" s="5">
        <v>10.78</v>
      </c>
      <c r="G77" s="5">
        <v>10.9725</v>
      </c>
      <c r="H77" s="5">
        <v>11.164999999999999</v>
      </c>
      <c r="I77" s="5">
        <v>10.9725</v>
      </c>
      <c r="J77" s="5">
        <v>11.164999999999999</v>
      </c>
      <c r="K77" s="5">
        <v>10.5875</v>
      </c>
      <c r="L77" s="5">
        <v>10.395000000000001</v>
      </c>
      <c r="M77" s="5">
        <v>9.817499999999999</v>
      </c>
      <c r="N77" s="5">
        <v>11.838750000000001</v>
      </c>
      <c r="O77" s="5">
        <v>11.838750000000001</v>
      </c>
      <c r="P77" s="5">
        <v>4.1387499999999999</v>
      </c>
      <c r="Q77" s="5">
        <v>3.4650000000000003</v>
      </c>
      <c r="R77" s="5">
        <v>4.2350000000000003</v>
      </c>
      <c r="S77" s="5">
        <v>4.4274999999999993</v>
      </c>
      <c r="T77" s="5">
        <v>4.4274999999999993</v>
      </c>
      <c r="U77" s="5">
        <v>4.5237500000000006</v>
      </c>
      <c r="V77" s="5">
        <v>5.0049999999999999</v>
      </c>
      <c r="W77" s="5">
        <v>4.8125</v>
      </c>
      <c r="X77" s="5">
        <v>4.62</v>
      </c>
      <c r="Y77" s="5">
        <v>4.9087499999999995</v>
      </c>
      <c r="Z77" s="5">
        <v>4.9087499999999995</v>
      </c>
      <c r="AA77" s="5">
        <v>5.1012500000000003</v>
      </c>
      <c r="AB77" s="5">
        <v>5.1012500000000003</v>
      </c>
      <c r="AC77" s="5">
        <v>5.1012500000000003</v>
      </c>
      <c r="AD77" s="5">
        <v>4.9087499999999995</v>
      </c>
      <c r="AE77" s="5">
        <v>5.1975000000000007</v>
      </c>
      <c r="AF77" s="5">
        <v>5.2937500000000002</v>
      </c>
    </row>
    <row r="78" spans="1:32">
      <c r="A78" s="4">
        <v>76</v>
      </c>
      <c r="B78" s="5">
        <v>10.876250000000001</v>
      </c>
      <c r="C78" s="5">
        <v>10.5875</v>
      </c>
      <c r="D78" s="5">
        <v>9.625</v>
      </c>
      <c r="E78" s="5">
        <v>9.625</v>
      </c>
      <c r="F78" s="5">
        <v>10.78</v>
      </c>
      <c r="G78" s="5">
        <v>10.9725</v>
      </c>
      <c r="H78" s="5">
        <v>11.164999999999999</v>
      </c>
      <c r="I78" s="5">
        <v>10.9725</v>
      </c>
      <c r="J78" s="5">
        <v>11.164999999999999</v>
      </c>
      <c r="K78" s="5">
        <v>10.5875</v>
      </c>
      <c r="L78" s="5">
        <v>10.395000000000001</v>
      </c>
      <c r="M78" s="5">
        <v>9.817499999999999</v>
      </c>
      <c r="N78" s="5">
        <v>11.838750000000001</v>
      </c>
      <c r="O78" s="5">
        <v>11.838750000000001</v>
      </c>
      <c r="P78" s="5">
        <v>4.1387499999999999</v>
      </c>
      <c r="Q78" s="5">
        <v>3.4650000000000003</v>
      </c>
      <c r="R78" s="5">
        <v>4.2350000000000003</v>
      </c>
      <c r="S78" s="5">
        <v>4.4274999999999993</v>
      </c>
      <c r="T78" s="5">
        <v>4.4274999999999993</v>
      </c>
      <c r="U78" s="5">
        <v>4.5237500000000006</v>
      </c>
      <c r="V78" s="5">
        <v>5.0049999999999999</v>
      </c>
      <c r="W78" s="5">
        <v>4.8125</v>
      </c>
      <c r="X78" s="5">
        <v>4.62</v>
      </c>
      <c r="Y78" s="5">
        <v>4.9087499999999995</v>
      </c>
      <c r="Z78" s="5">
        <v>4.9087499999999995</v>
      </c>
      <c r="AA78" s="5">
        <v>5.1012500000000003</v>
      </c>
      <c r="AB78" s="5">
        <v>5.1012500000000003</v>
      </c>
      <c r="AC78" s="5">
        <v>5.1012500000000003</v>
      </c>
      <c r="AD78" s="5">
        <v>4.9087499999999995</v>
      </c>
      <c r="AE78" s="5">
        <v>5.1975000000000007</v>
      </c>
      <c r="AF78" s="5">
        <v>5.2937500000000002</v>
      </c>
    </row>
    <row r="79" spans="1:32">
      <c r="A79" s="4">
        <v>77</v>
      </c>
      <c r="B79" s="5">
        <v>10.876250000000001</v>
      </c>
      <c r="C79" s="5">
        <v>10.5875</v>
      </c>
      <c r="D79" s="5">
        <v>9.625</v>
      </c>
      <c r="E79" s="5">
        <v>9.625</v>
      </c>
      <c r="F79" s="5">
        <v>10.78</v>
      </c>
      <c r="G79" s="5">
        <v>10.9725</v>
      </c>
      <c r="H79" s="5">
        <v>11.164999999999999</v>
      </c>
      <c r="I79" s="5">
        <v>10.9725</v>
      </c>
      <c r="J79" s="5">
        <v>11.164999999999999</v>
      </c>
      <c r="K79" s="5">
        <v>10.5875</v>
      </c>
      <c r="L79" s="5">
        <v>10.395000000000001</v>
      </c>
      <c r="M79" s="5">
        <v>9.817499999999999</v>
      </c>
      <c r="N79" s="5">
        <v>11.838750000000001</v>
      </c>
      <c r="O79" s="5">
        <v>11.838750000000001</v>
      </c>
      <c r="P79" s="5">
        <v>4.1387499999999999</v>
      </c>
      <c r="Q79" s="5">
        <v>3.4650000000000003</v>
      </c>
      <c r="R79" s="5">
        <v>4.2350000000000003</v>
      </c>
      <c r="S79" s="5">
        <v>4.4274999999999993</v>
      </c>
      <c r="T79" s="5">
        <v>4.4274999999999993</v>
      </c>
      <c r="U79" s="5">
        <v>4.5237500000000006</v>
      </c>
      <c r="V79" s="5">
        <v>5.0049999999999999</v>
      </c>
      <c r="W79" s="5">
        <v>4.8125</v>
      </c>
      <c r="X79" s="5">
        <v>4.62</v>
      </c>
      <c r="Y79" s="5">
        <v>4.9087499999999995</v>
      </c>
      <c r="Z79" s="5">
        <v>4.9087499999999995</v>
      </c>
      <c r="AA79" s="5">
        <v>5.1012500000000003</v>
      </c>
      <c r="AB79" s="5">
        <v>5.1012500000000003</v>
      </c>
      <c r="AC79" s="5">
        <v>5.1012500000000003</v>
      </c>
      <c r="AD79" s="5">
        <v>4.9087499999999995</v>
      </c>
      <c r="AE79" s="5">
        <v>5.1975000000000007</v>
      </c>
      <c r="AF79" s="5">
        <v>5.2937500000000002</v>
      </c>
    </row>
    <row r="80" spans="1:32">
      <c r="A80" s="4">
        <v>78</v>
      </c>
      <c r="B80" s="5">
        <v>10.876250000000001</v>
      </c>
      <c r="C80" s="5">
        <v>10.5875</v>
      </c>
      <c r="D80" s="5">
        <v>9.625</v>
      </c>
      <c r="E80" s="5">
        <v>9.625</v>
      </c>
      <c r="F80" s="5">
        <v>10.78</v>
      </c>
      <c r="G80" s="5">
        <v>10.9725</v>
      </c>
      <c r="H80" s="5">
        <v>11.164999999999999</v>
      </c>
      <c r="I80" s="5">
        <v>10.9725</v>
      </c>
      <c r="J80" s="5">
        <v>11.164999999999999</v>
      </c>
      <c r="K80" s="5">
        <v>10.5875</v>
      </c>
      <c r="L80" s="5">
        <v>10.395000000000001</v>
      </c>
      <c r="M80" s="5">
        <v>9.817499999999999</v>
      </c>
      <c r="N80" s="5">
        <v>11.838750000000001</v>
      </c>
      <c r="O80" s="5">
        <v>11.838750000000001</v>
      </c>
      <c r="P80" s="5">
        <v>4.1387499999999999</v>
      </c>
      <c r="Q80" s="5">
        <v>3.4650000000000003</v>
      </c>
      <c r="R80" s="5">
        <v>4.2350000000000003</v>
      </c>
      <c r="S80" s="5">
        <v>4.4274999999999993</v>
      </c>
      <c r="T80" s="5">
        <v>4.4274999999999993</v>
      </c>
      <c r="U80" s="5">
        <v>4.5237500000000006</v>
      </c>
      <c r="V80" s="5">
        <v>5.0049999999999999</v>
      </c>
      <c r="W80" s="5">
        <v>4.8125</v>
      </c>
      <c r="X80" s="5">
        <v>4.62</v>
      </c>
      <c r="Y80" s="5">
        <v>4.9087499999999995</v>
      </c>
      <c r="Z80" s="5">
        <v>4.9087499999999995</v>
      </c>
      <c r="AA80" s="5">
        <v>5.1012500000000003</v>
      </c>
      <c r="AB80" s="5">
        <v>5.1012500000000003</v>
      </c>
      <c r="AC80" s="5">
        <v>5.1012500000000003</v>
      </c>
      <c r="AD80" s="5">
        <v>4.9087499999999995</v>
      </c>
      <c r="AE80" s="5">
        <v>5.1975000000000007</v>
      </c>
      <c r="AF80" s="5">
        <v>5.2937500000000002</v>
      </c>
    </row>
    <row r="81" spans="1:32">
      <c r="A81" s="4">
        <v>79</v>
      </c>
      <c r="B81" s="5">
        <v>10.876250000000001</v>
      </c>
      <c r="C81" s="5">
        <v>10.5875</v>
      </c>
      <c r="D81" s="5">
        <v>9.625</v>
      </c>
      <c r="E81" s="5">
        <v>9.625</v>
      </c>
      <c r="F81" s="5">
        <v>10.78</v>
      </c>
      <c r="G81" s="5">
        <v>10.9725</v>
      </c>
      <c r="H81" s="5">
        <v>11.164999999999999</v>
      </c>
      <c r="I81" s="5">
        <v>10.9725</v>
      </c>
      <c r="J81" s="5">
        <v>11.164999999999999</v>
      </c>
      <c r="K81" s="5">
        <v>10.5875</v>
      </c>
      <c r="L81" s="5">
        <v>10.395000000000001</v>
      </c>
      <c r="M81" s="5">
        <v>9.817499999999999</v>
      </c>
      <c r="N81" s="5">
        <v>11.838750000000001</v>
      </c>
      <c r="O81" s="5">
        <v>11.838750000000001</v>
      </c>
      <c r="P81" s="5">
        <v>4.1387499999999999</v>
      </c>
      <c r="Q81" s="5">
        <v>3.4650000000000003</v>
      </c>
      <c r="R81" s="5">
        <v>4.2350000000000003</v>
      </c>
      <c r="S81" s="5">
        <v>4.4274999999999993</v>
      </c>
      <c r="T81" s="5">
        <v>4.4274999999999993</v>
      </c>
      <c r="U81" s="5">
        <v>4.5237500000000006</v>
      </c>
      <c r="V81" s="5">
        <v>5.0049999999999999</v>
      </c>
      <c r="W81" s="5">
        <v>4.8125</v>
      </c>
      <c r="X81" s="5">
        <v>4.62</v>
      </c>
      <c r="Y81" s="5">
        <v>4.9087499999999995</v>
      </c>
      <c r="Z81" s="5">
        <v>4.9087499999999995</v>
      </c>
      <c r="AA81" s="5">
        <v>5.1012500000000003</v>
      </c>
      <c r="AB81" s="5">
        <v>5.1012500000000003</v>
      </c>
      <c r="AC81" s="5">
        <v>5.1012500000000003</v>
      </c>
      <c r="AD81" s="5">
        <v>4.9087499999999995</v>
      </c>
      <c r="AE81" s="5">
        <v>5.1975000000000007</v>
      </c>
      <c r="AF81" s="5">
        <v>5.2937500000000002</v>
      </c>
    </row>
    <row r="82" spans="1:32">
      <c r="A82" s="4">
        <v>80</v>
      </c>
      <c r="B82" s="5">
        <v>10.876250000000001</v>
      </c>
      <c r="C82" s="5">
        <v>10.5875</v>
      </c>
      <c r="D82" s="5">
        <v>9.625</v>
      </c>
      <c r="E82" s="5">
        <v>9.625</v>
      </c>
      <c r="F82" s="5">
        <v>10.78</v>
      </c>
      <c r="G82" s="5">
        <v>10.9725</v>
      </c>
      <c r="H82" s="5">
        <v>11.164999999999999</v>
      </c>
      <c r="I82" s="5">
        <v>10.9725</v>
      </c>
      <c r="J82" s="5">
        <v>11.164999999999999</v>
      </c>
      <c r="K82" s="5">
        <v>10.5875</v>
      </c>
      <c r="L82" s="5">
        <v>10.395000000000001</v>
      </c>
      <c r="M82" s="5">
        <v>9.817499999999999</v>
      </c>
      <c r="N82" s="5">
        <v>11.838750000000001</v>
      </c>
      <c r="O82" s="5">
        <v>11.838750000000001</v>
      </c>
      <c r="P82" s="5">
        <v>4.1387499999999999</v>
      </c>
      <c r="Q82" s="5">
        <v>3.4650000000000003</v>
      </c>
      <c r="R82" s="5">
        <v>4.2350000000000003</v>
      </c>
      <c r="S82" s="5">
        <v>4.4274999999999993</v>
      </c>
      <c r="T82" s="5">
        <v>4.4274999999999993</v>
      </c>
      <c r="U82" s="5">
        <v>4.5237500000000006</v>
      </c>
      <c r="V82" s="5">
        <v>5.0049999999999999</v>
      </c>
      <c r="W82" s="5">
        <v>4.8125</v>
      </c>
      <c r="X82" s="5">
        <v>4.62</v>
      </c>
      <c r="Y82" s="5">
        <v>4.9087499999999995</v>
      </c>
      <c r="Z82" s="5">
        <v>4.9087499999999995</v>
      </c>
      <c r="AA82" s="5">
        <v>5.1012500000000003</v>
      </c>
      <c r="AB82" s="5">
        <v>5.1012500000000003</v>
      </c>
      <c r="AC82" s="5">
        <v>5.1012500000000003</v>
      </c>
      <c r="AD82" s="5">
        <v>4.9087499999999995</v>
      </c>
      <c r="AE82" s="5">
        <v>5.1975000000000007</v>
      </c>
      <c r="AF82" s="5">
        <v>5.2937500000000002</v>
      </c>
    </row>
    <row r="83" spans="1:32">
      <c r="A83" s="4">
        <v>81</v>
      </c>
      <c r="B83" s="5">
        <v>10.876250000000001</v>
      </c>
      <c r="C83" s="5">
        <v>10.5875</v>
      </c>
      <c r="D83" s="5">
        <v>9.625</v>
      </c>
      <c r="E83" s="5">
        <v>9.625</v>
      </c>
      <c r="F83" s="5">
        <v>10.78</v>
      </c>
      <c r="G83" s="5">
        <v>10.9725</v>
      </c>
      <c r="H83" s="5">
        <v>11.164999999999999</v>
      </c>
      <c r="I83" s="5">
        <v>10.9725</v>
      </c>
      <c r="J83" s="5">
        <v>11.164999999999999</v>
      </c>
      <c r="K83" s="5">
        <v>10.5875</v>
      </c>
      <c r="L83" s="5">
        <v>10.395000000000001</v>
      </c>
      <c r="M83" s="5">
        <v>9.817499999999999</v>
      </c>
      <c r="N83" s="5">
        <v>11.838750000000001</v>
      </c>
      <c r="O83" s="5">
        <v>11.838750000000001</v>
      </c>
      <c r="P83" s="5">
        <v>4.1387499999999999</v>
      </c>
      <c r="Q83" s="5">
        <v>3.4650000000000003</v>
      </c>
      <c r="R83" s="5">
        <v>4.2350000000000003</v>
      </c>
      <c r="S83" s="5">
        <v>4.4274999999999993</v>
      </c>
      <c r="T83" s="5">
        <v>4.4274999999999993</v>
      </c>
      <c r="U83" s="5">
        <v>4.5237500000000006</v>
      </c>
      <c r="V83" s="5">
        <v>5.0049999999999999</v>
      </c>
      <c r="W83" s="5">
        <v>4.8125</v>
      </c>
      <c r="X83" s="5">
        <v>4.62</v>
      </c>
      <c r="Y83" s="5">
        <v>4.9087499999999995</v>
      </c>
      <c r="Z83" s="5">
        <v>4.9087499999999995</v>
      </c>
      <c r="AA83" s="5">
        <v>5.1012500000000003</v>
      </c>
      <c r="AB83" s="5">
        <v>5.1012500000000003</v>
      </c>
      <c r="AC83" s="5">
        <v>5.1012500000000003</v>
      </c>
      <c r="AD83" s="5">
        <v>4.9087499999999995</v>
      </c>
      <c r="AE83" s="5">
        <v>5.1975000000000007</v>
      </c>
      <c r="AF83" s="5">
        <v>5.2937500000000002</v>
      </c>
    </row>
    <row r="84" spans="1:32">
      <c r="A84" s="4">
        <v>82</v>
      </c>
      <c r="B84" s="5">
        <v>10.876250000000001</v>
      </c>
      <c r="C84" s="5">
        <v>10.5875</v>
      </c>
      <c r="D84" s="5">
        <v>9.625</v>
      </c>
      <c r="E84" s="5">
        <v>9.625</v>
      </c>
      <c r="F84" s="5">
        <v>10.78</v>
      </c>
      <c r="G84" s="5">
        <v>10.9725</v>
      </c>
      <c r="H84" s="5">
        <v>11.164999999999999</v>
      </c>
      <c r="I84" s="5">
        <v>10.9725</v>
      </c>
      <c r="J84" s="5">
        <v>11.164999999999999</v>
      </c>
      <c r="K84" s="5">
        <v>10.5875</v>
      </c>
      <c r="L84" s="5">
        <v>10.395000000000001</v>
      </c>
      <c r="M84" s="5">
        <v>9.817499999999999</v>
      </c>
      <c r="N84" s="5">
        <v>11.838750000000001</v>
      </c>
      <c r="O84" s="5">
        <v>11.838750000000001</v>
      </c>
      <c r="P84" s="5">
        <v>4.1387499999999999</v>
      </c>
      <c r="Q84" s="5">
        <v>3.4650000000000003</v>
      </c>
      <c r="R84" s="5">
        <v>4.2350000000000003</v>
      </c>
      <c r="S84" s="5">
        <v>4.4274999999999993</v>
      </c>
      <c r="T84" s="5">
        <v>4.4274999999999993</v>
      </c>
      <c r="U84" s="5">
        <v>4.5237500000000006</v>
      </c>
      <c r="V84" s="5">
        <v>5.0049999999999999</v>
      </c>
      <c r="W84" s="5">
        <v>4.8125</v>
      </c>
      <c r="X84" s="5">
        <v>4.62</v>
      </c>
      <c r="Y84" s="5">
        <v>4.9087499999999995</v>
      </c>
      <c r="Z84" s="5">
        <v>4.9087499999999995</v>
      </c>
      <c r="AA84" s="5">
        <v>5.1012500000000003</v>
      </c>
      <c r="AB84" s="5">
        <v>5.1012500000000003</v>
      </c>
      <c r="AC84" s="5">
        <v>5.1012500000000003</v>
      </c>
      <c r="AD84" s="5">
        <v>4.9087499999999995</v>
      </c>
      <c r="AE84" s="5">
        <v>5.1975000000000007</v>
      </c>
      <c r="AF84" s="5">
        <v>5.2937500000000002</v>
      </c>
    </row>
    <row r="85" spans="1:32">
      <c r="A85" s="4">
        <v>83</v>
      </c>
      <c r="B85" s="5">
        <v>10.876250000000001</v>
      </c>
      <c r="C85" s="5">
        <v>10.5875</v>
      </c>
      <c r="D85" s="5">
        <v>9.625</v>
      </c>
      <c r="E85" s="5">
        <v>9.625</v>
      </c>
      <c r="F85" s="5">
        <v>10.78</v>
      </c>
      <c r="G85" s="5">
        <v>10.9725</v>
      </c>
      <c r="H85" s="5">
        <v>11.164999999999999</v>
      </c>
      <c r="I85" s="5">
        <v>10.9725</v>
      </c>
      <c r="J85" s="5">
        <v>11.164999999999999</v>
      </c>
      <c r="K85" s="5">
        <v>10.5875</v>
      </c>
      <c r="L85" s="5">
        <v>10.395000000000001</v>
      </c>
      <c r="M85" s="5">
        <v>9.817499999999999</v>
      </c>
      <c r="N85" s="5">
        <v>11.838750000000001</v>
      </c>
      <c r="O85" s="5">
        <v>11.838750000000001</v>
      </c>
      <c r="P85" s="5">
        <v>4.1387499999999999</v>
      </c>
      <c r="Q85" s="5">
        <v>3.4650000000000003</v>
      </c>
      <c r="R85" s="5">
        <v>4.2350000000000003</v>
      </c>
      <c r="S85" s="5">
        <v>4.4274999999999993</v>
      </c>
      <c r="T85" s="5">
        <v>4.4274999999999993</v>
      </c>
      <c r="U85" s="5">
        <v>4.5237500000000006</v>
      </c>
      <c r="V85" s="5">
        <v>5.0049999999999999</v>
      </c>
      <c r="W85" s="5">
        <v>4.8125</v>
      </c>
      <c r="X85" s="5">
        <v>4.62</v>
      </c>
      <c r="Y85" s="5">
        <v>4.9087499999999995</v>
      </c>
      <c r="Z85" s="5">
        <v>4.9087499999999995</v>
      </c>
      <c r="AA85" s="5">
        <v>5.1012500000000003</v>
      </c>
      <c r="AB85" s="5">
        <v>5.1012500000000003</v>
      </c>
      <c r="AC85" s="5">
        <v>5.1012500000000003</v>
      </c>
      <c r="AD85" s="5">
        <v>4.9087499999999995</v>
      </c>
      <c r="AE85" s="5">
        <v>5.1975000000000007</v>
      </c>
      <c r="AF85" s="5">
        <v>5.2937500000000002</v>
      </c>
    </row>
    <row r="86" spans="1:32">
      <c r="A86" s="4">
        <v>84</v>
      </c>
      <c r="B86" s="5">
        <v>10.876250000000001</v>
      </c>
      <c r="C86" s="5">
        <v>10.5875</v>
      </c>
      <c r="D86" s="5">
        <v>9.625</v>
      </c>
      <c r="E86" s="5">
        <v>9.625</v>
      </c>
      <c r="F86" s="5">
        <v>10.78</v>
      </c>
      <c r="G86" s="5">
        <v>10.9725</v>
      </c>
      <c r="H86" s="5">
        <v>11.164999999999999</v>
      </c>
      <c r="I86" s="5">
        <v>10.9725</v>
      </c>
      <c r="J86" s="5">
        <v>11.164999999999999</v>
      </c>
      <c r="K86" s="5">
        <v>10.5875</v>
      </c>
      <c r="L86" s="5">
        <v>10.395000000000001</v>
      </c>
      <c r="M86" s="5">
        <v>9.817499999999999</v>
      </c>
      <c r="N86" s="5">
        <v>11.838750000000001</v>
      </c>
      <c r="O86" s="5">
        <v>11.838750000000001</v>
      </c>
      <c r="P86" s="5">
        <v>4.1387499999999999</v>
      </c>
      <c r="Q86" s="5">
        <v>3.4650000000000003</v>
      </c>
      <c r="R86" s="5">
        <v>4.2350000000000003</v>
      </c>
      <c r="S86" s="5">
        <v>4.4274999999999993</v>
      </c>
      <c r="T86" s="5">
        <v>4.4274999999999993</v>
      </c>
      <c r="U86" s="5">
        <v>4.5237500000000006</v>
      </c>
      <c r="V86" s="5">
        <v>5.0049999999999999</v>
      </c>
      <c r="W86" s="5">
        <v>4.8125</v>
      </c>
      <c r="X86" s="5">
        <v>4.62</v>
      </c>
      <c r="Y86" s="5">
        <v>4.9087499999999995</v>
      </c>
      <c r="Z86" s="5">
        <v>4.9087499999999995</v>
      </c>
      <c r="AA86" s="5">
        <v>5.1012500000000003</v>
      </c>
      <c r="AB86" s="5">
        <v>5.1012500000000003</v>
      </c>
      <c r="AC86" s="5">
        <v>5.1012500000000003</v>
      </c>
      <c r="AD86" s="5">
        <v>4.9087499999999995</v>
      </c>
      <c r="AE86" s="5">
        <v>5.1975000000000007</v>
      </c>
      <c r="AF86" s="5">
        <v>5.2937500000000002</v>
      </c>
    </row>
    <row r="87" spans="1:32">
      <c r="A87" s="4">
        <v>85</v>
      </c>
      <c r="B87" s="5">
        <v>10.876250000000001</v>
      </c>
      <c r="C87" s="5">
        <v>10.5875</v>
      </c>
      <c r="D87" s="5">
        <v>9.625</v>
      </c>
      <c r="E87" s="5">
        <v>9.625</v>
      </c>
      <c r="F87" s="5">
        <v>10.78</v>
      </c>
      <c r="G87" s="5">
        <v>10.9725</v>
      </c>
      <c r="H87" s="5">
        <v>11.164999999999999</v>
      </c>
      <c r="I87" s="5">
        <v>10.9725</v>
      </c>
      <c r="J87" s="5">
        <v>11.164999999999999</v>
      </c>
      <c r="K87" s="5">
        <v>10.5875</v>
      </c>
      <c r="L87" s="5">
        <v>10.395000000000001</v>
      </c>
      <c r="M87" s="5">
        <v>9.817499999999999</v>
      </c>
      <c r="N87" s="5">
        <v>11.838750000000001</v>
      </c>
      <c r="O87" s="5">
        <v>11.838750000000001</v>
      </c>
      <c r="P87" s="5">
        <v>4.1387499999999999</v>
      </c>
      <c r="Q87" s="5">
        <v>3.4650000000000003</v>
      </c>
      <c r="R87" s="5">
        <v>4.2350000000000003</v>
      </c>
      <c r="S87" s="5">
        <v>4.4274999999999993</v>
      </c>
      <c r="T87" s="5">
        <v>4.4274999999999993</v>
      </c>
      <c r="U87" s="5">
        <v>4.5237500000000006</v>
      </c>
      <c r="V87" s="5">
        <v>5.0049999999999999</v>
      </c>
      <c r="W87" s="5">
        <v>4.8125</v>
      </c>
      <c r="X87" s="5">
        <v>4.62</v>
      </c>
      <c r="Y87" s="5">
        <v>4.9087499999999995</v>
      </c>
      <c r="Z87" s="5">
        <v>4.9087499999999995</v>
      </c>
      <c r="AA87" s="5">
        <v>5.1012500000000003</v>
      </c>
      <c r="AB87" s="5">
        <v>5.1012500000000003</v>
      </c>
      <c r="AC87" s="5">
        <v>5.1012500000000003</v>
      </c>
      <c r="AD87" s="5">
        <v>4.9087499999999995</v>
      </c>
      <c r="AE87" s="5">
        <v>5.1975000000000007</v>
      </c>
      <c r="AF87" s="5">
        <v>5.2937500000000002</v>
      </c>
    </row>
    <row r="88" spans="1:32">
      <c r="A88" s="4">
        <v>86</v>
      </c>
      <c r="B88" s="5">
        <v>10.876250000000001</v>
      </c>
      <c r="C88" s="5">
        <v>10.5875</v>
      </c>
      <c r="D88" s="5">
        <v>9.625</v>
      </c>
      <c r="E88" s="5">
        <v>9.625</v>
      </c>
      <c r="F88" s="5">
        <v>10.78</v>
      </c>
      <c r="G88" s="5">
        <v>10.9725</v>
      </c>
      <c r="H88" s="5">
        <v>11.164999999999999</v>
      </c>
      <c r="I88" s="5">
        <v>10.9725</v>
      </c>
      <c r="J88" s="5">
        <v>11.164999999999999</v>
      </c>
      <c r="K88" s="5">
        <v>10.5875</v>
      </c>
      <c r="L88" s="5">
        <v>10.395000000000001</v>
      </c>
      <c r="M88" s="5">
        <v>9.817499999999999</v>
      </c>
      <c r="N88" s="5">
        <v>11.838750000000001</v>
      </c>
      <c r="O88" s="5">
        <v>11.838750000000001</v>
      </c>
      <c r="P88" s="5">
        <v>4.1387499999999999</v>
      </c>
      <c r="Q88" s="5">
        <v>3.4650000000000003</v>
      </c>
      <c r="R88" s="5">
        <v>4.2350000000000003</v>
      </c>
      <c r="S88" s="5">
        <v>4.4274999999999993</v>
      </c>
      <c r="T88" s="5">
        <v>4.4274999999999993</v>
      </c>
      <c r="U88" s="5">
        <v>4.5237500000000006</v>
      </c>
      <c r="V88" s="5">
        <v>5.0049999999999999</v>
      </c>
      <c r="W88" s="5">
        <v>4.8125</v>
      </c>
      <c r="X88" s="5">
        <v>4.62</v>
      </c>
      <c r="Y88" s="5">
        <v>4.9087499999999995</v>
      </c>
      <c r="Z88" s="5">
        <v>4.9087499999999995</v>
      </c>
      <c r="AA88" s="5">
        <v>5.1012500000000003</v>
      </c>
      <c r="AB88" s="5">
        <v>5.1012500000000003</v>
      </c>
      <c r="AC88" s="5">
        <v>5.1012500000000003</v>
      </c>
      <c r="AD88" s="5">
        <v>4.9087499999999995</v>
      </c>
      <c r="AE88" s="5">
        <v>5.1975000000000007</v>
      </c>
      <c r="AF88" s="5">
        <v>5.2937500000000002</v>
      </c>
    </row>
    <row r="89" spans="1:32">
      <c r="A89" s="4">
        <v>87</v>
      </c>
      <c r="B89" s="5">
        <v>10.876250000000001</v>
      </c>
      <c r="C89" s="5">
        <v>10.5875</v>
      </c>
      <c r="D89" s="5">
        <v>9.625</v>
      </c>
      <c r="E89" s="5">
        <v>9.625</v>
      </c>
      <c r="F89" s="5">
        <v>10.78</v>
      </c>
      <c r="G89" s="5">
        <v>10.9725</v>
      </c>
      <c r="H89" s="5">
        <v>11.164999999999999</v>
      </c>
      <c r="I89" s="5">
        <v>10.9725</v>
      </c>
      <c r="J89" s="5">
        <v>11.164999999999999</v>
      </c>
      <c r="K89" s="5">
        <v>10.5875</v>
      </c>
      <c r="L89" s="5">
        <v>10.395000000000001</v>
      </c>
      <c r="M89" s="5">
        <v>9.817499999999999</v>
      </c>
      <c r="N89" s="5">
        <v>11.838750000000001</v>
      </c>
      <c r="O89" s="5">
        <v>11.838750000000001</v>
      </c>
      <c r="P89" s="5">
        <v>4.1387499999999999</v>
      </c>
      <c r="Q89" s="5">
        <v>3.4650000000000003</v>
      </c>
      <c r="R89" s="5">
        <v>4.2350000000000003</v>
      </c>
      <c r="S89" s="5">
        <v>4.4274999999999993</v>
      </c>
      <c r="T89" s="5">
        <v>4.4274999999999993</v>
      </c>
      <c r="U89" s="5">
        <v>4.5237500000000006</v>
      </c>
      <c r="V89" s="5">
        <v>5.0049999999999999</v>
      </c>
      <c r="W89" s="5">
        <v>4.8125</v>
      </c>
      <c r="X89" s="5">
        <v>4.62</v>
      </c>
      <c r="Y89" s="5">
        <v>4.9087499999999995</v>
      </c>
      <c r="Z89" s="5">
        <v>4.9087499999999995</v>
      </c>
      <c r="AA89" s="5">
        <v>5.1012500000000003</v>
      </c>
      <c r="AB89" s="5">
        <v>5.1012500000000003</v>
      </c>
      <c r="AC89" s="5">
        <v>5.1012500000000003</v>
      </c>
      <c r="AD89" s="5">
        <v>4.9087499999999995</v>
      </c>
      <c r="AE89" s="5">
        <v>5.1975000000000007</v>
      </c>
      <c r="AF89" s="5">
        <v>5.2937500000000002</v>
      </c>
    </row>
    <row r="90" spans="1:32">
      <c r="A90" s="4">
        <v>88</v>
      </c>
      <c r="B90" s="5">
        <v>10.876250000000001</v>
      </c>
      <c r="C90" s="5">
        <v>10.5875</v>
      </c>
      <c r="D90" s="5">
        <v>9.625</v>
      </c>
      <c r="E90" s="5">
        <v>9.625</v>
      </c>
      <c r="F90" s="5">
        <v>10.78</v>
      </c>
      <c r="G90" s="5">
        <v>10.9725</v>
      </c>
      <c r="H90" s="5">
        <v>11.164999999999999</v>
      </c>
      <c r="I90" s="5">
        <v>10.9725</v>
      </c>
      <c r="J90" s="5">
        <v>11.164999999999999</v>
      </c>
      <c r="K90" s="5">
        <v>10.5875</v>
      </c>
      <c r="L90" s="5">
        <v>10.395000000000001</v>
      </c>
      <c r="M90" s="5">
        <v>9.817499999999999</v>
      </c>
      <c r="N90" s="5">
        <v>11.838750000000001</v>
      </c>
      <c r="O90" s="5">
        <v>11.838750000000001</v>
      </c>
      <c r="P90" s="5">
        <v>4.1387499999999999</v>
      </c>
      <c r="Q90" s="5">
        <v>3.4650000000000003</v>
      </c>
      <c r="R90" s="5">
        <v>4.2350000000000003</v>
      </c>
      <c r="S90" s="5">
        <v>4.4274999999999993</v>
      </c>
      <c r="T90" s="5">
        <v>4.4274999999999993</v>
      </c>
      <c r="U90" s="5">
        <v>4.5237500000000006</v>
      </c>
      <c r="V90" s="5">
        <v>5.0049999999999999</v>
      </c>
      <c r="W90" s="5">
        <v>4.8125</v>
      </c>
      <c r="X90" s="5">
        <v>4.62</v>
      </c>
      <c r="Y90" s="5">
        <v>4.9087499999999995</v>
      </c>
      <c r="Z90" s="5">
        <v>4.9087499999999995</v>
      </c>
      <c r="AA90" s="5">
        <v>5.1012500000000003</v>
      </c>
      <c r="AB90" s="5">
        <v>5.1012500000000003</v>
      </c>
      <c r="AC90" s="5">
        <v>5.1012500000000003</v>
      </c>
      <c r="AD90" s="5">
        <v>4.9087499999999995</v>
      </c>
      <c r="AE90" s="5">
        <v>5.1975000000000007</v>
      </c>
      <c r="AF90" s="5">
        <v>5.2937500000000002</v>
      </c>
    </row>
    <row r="91" spans="1:32">
      <c r="A91" s="4">
        <v>89</v>
      </c>
      <c r="B91" s="5">
        <v>10.876250000000001</v>
      </c>
      <c r="C91" s="5">
        <v>10.5875</v>
      </c>
      <c r="D91" s="5">
        <v>9.625</v>
      </c>
      <c r="E91" s="5">
        <v>9.625</v>
      </c>
      <c r="F91" s="5">
        <v>10.78</v>
      </c>
      <c r="G91" s="5">
        <v>10.9725</v>
      </c>
      <c r="H91" s="5">
        <v>11.164999999999999</v>
      </c>
      <c r="I91" s="5">
        <v>10.9725</v>
      </c>
      <c r="J91" s="5">
        <v>11.164999999999999</v>
      </c>
      <c r="K91" s="5">
        <v>10.5875</v>
      </c>
      <c r="L91" s="5">
        <v>10.395000000000001</v>
      </c>
      <c r="M91" s="5">
        <v>9.817499999999999</v>
      </c>
      <c r="N91" s="5">
        <v>11.838750000000001</v>
      </c>
      <c r="O91" s="5">
        <v>11.838750000000001</v>
      </c>
      <c r="P91" s="5">
        <v>4.1387499999999999</v>
      </c>
      <c r="Q91" s="5">
        <v>3.4650000000000003</v>
      </c>
      <c r="R91" s="5">
        <v>4.2350000000000003</v>
      </c>
      <c r="S91" s="5">
        <v>4.4274999999999993</v>
      </c>
      <c r="T91" s="5">
        <v>4.4274999999999993</v>
      </c>
      <c r="U91" s="5">
        <v>4.5237500000000006</v>
      </c>
      <c r="V91" s="5">
        <v>5.0049999999999999</v>
      </c>
      <c r="W91" s="5">
        <v>4.8125</v>
      </c>
      <c r="X91" s="5">
        <v>4.62</v>
      </c>
      <c r="Y91" s="5">
        <v>4.9087499999999995</v>
      </c>
      <c r="Z91" s="5">
        <v>4.9087499999999995</v>
      </c>
      <c r="AA91" s="5">
        <v>5.1012500000000003</v>
      </c>
      <c r="AB91" s="5">
        <v>5.1012500000000003</v>
      </c>
      <c r="AC91" s="5">
        <v>5.1012500000000003</v>
      </c>
      <c r="AD91" s="5">
        <v>4.9087499999999995</v>
      </c>
      <c r="AE91" s="5">
        <v>5.1975000000000007</v>
      </c>
      <c r="AF91" s="5">
        <v>5.2937500000000002</v>
      </c>
    </row>
    <row r="92" spans="1:32">
      <c r="A92" s="4">
        <v>90</v>
      </c>
      <c r="B92" s="5">
        <v>10.876250000000001</v>
      </c>
      <c r="C92" s="5">
        <v>10.5875</v>
      </c>
      <c r="D92" s="5">
        <v>9.625</v>
      </c>
      <c r="E92" s="5">
        <v>9.625</v>
      </c>
      <c r="F92" s="5">
        <v>10.78</v>
      </c>
      <c r="G92" s="5">
        <v>10.9725</v>
      </c>
      <c r="H92" s="5">
        <v>11.164999999999999</v>
      </c>
      <c r="I92" s="5">
        <v>10.9725</v>
      </c>
      <c r="J92" s="5">
        <v>11.164999999999999</v>
      </c>
      <c r="K92" s="5">
        <v>10.5875</v>
      </c>
      <c r="L92" s="5">
        <v>10.395000000000001</v>
      </c>
      <c r="M92" s="5">
        <v>9.817499999999999</v>
      </c>
      <c r="N92" s="5">
        <v>11.838750000000001</v>
      </c>
      <c r="O92" s="5">
        <v>11.838750000000001</v>
      </c>
      <c r="P92" s="5">
        <v>4.1387499999999999</v>
      </c>
      <c r="Q92" s="5">
        <v>3.4650000000000003</v>
      </c>
      <c r="R92" s="5">
        <v>4.2350000000000003</v>
      </c>
      <c r="S92" s="5">
        <v>4.4274999999999993</v>
      </c>
      <c r="T92" s="5">
        <v>4.4274999999999993</v>
      </c>
      <c r="U92" s="5">
        <v>4.5237500000000006</v>
      </c>
      <c r="V92" s="5">
        <v>5.0049999999999999</v>
      </c>
      <c r="W92" s="5">
        <v>4.8125</v>
      </c>
      <c r="X92" s="5">
        <v>4.62</v>
      </c>
      <c r="Y92" s="5">
        <v>4.9087499999999995</v>
      </c>
      <c r="Z92" s="5">
        <v>4.9087499999999995</v>
      </c>
      <c r="AA92" s="5">
        <v>5.1012500000000003</v>
      </c>
      <c r="AB92" s="5">
        <v>5.1012500000000003</v>
      </c>
      <c r="AC92" s="5">
        <v>5.1012500000000003</v>
      </c>
      <c r="AD92" s="5">
        <v>4.9087499999999995</v>
      </c>
      <c r="AE92" s="5">
        <v>5.1975000000000007</v>
      </c>
      <c r="AF92" s="5">
        <v>5.2937500000000002</v>
      </c>
    </row>
    <row r="93" spans="1:32">
      <c r="A93" s="4">
        <v>91</v>
      </c>
      <c r="B93" s="5">
        <v>10.876250000000001</v>
      </c>
      <c r="C93" s="5">
        <v>10.5875</v>
      </c>
      <c r="D93" s="5">
        <v>9.625</v>
      </c>
      <c r="E93" s="5">
        <v>9.625</v>
      </c>
      <c r="F93" s="5">
        <v>10.78</v>
      </c>
      <c r="G93" s="5">
        <v>10.9725</v>
      </c>
      <c r="H93" s="5">
        <v>11.164999999999999</v>
      </c>
      <c r="I93" s="5">
        <v>10.9725</v>
      </c>
      <c r="J93" s="5">
        <v>11.164999999999999</v>
      </c>
      <c r="K93" s="5">
        <v>10.5875</v>
      </c>
      <c r="L93" s="5">
        <v>10.395000000000001</v>
      </c>
      <c r="M93" s="5">
        <v>9.817499999999999</v>
      </c>
      <c r="N93" s="5">
        <v>11.838750000000001</v>
      </c>
      <c r="O93" s="5">
        <v>11.838750000000001</v>
      </c>
      <c r="P93" s="5">
        <v>4.1387499999999999</v>
      </c>
      <c r="Q93" s="5">
        <v>3.4650000000000003</v>
      </c>
      <c r="R93" s="5">
        <v>4.2350000000000003</v>
      </c>
      <c r="S93" s="5">
        <v>4.4274999999999993</v>
      </c>
      <c r="T93" s="5">
        <v>4.4274999999999993</v>
      </c>
      <c r="U93" s="5">
        <v>4.5237500000000006</v>
      </c>
      <c r="V93" s="5">
        <v>5.0049999999999999</v>
      </c>
      <c r="W93" s="5">
        <v>4.8125</v>
      </c>
      <c r="X93" s="5">
        <v>4.62</v>
      </c>
      <c r="Y93" s="5">
        <v>4.9087499999999995</v>
      </c>
      <c r="Z93" s="5">
        <v>4.9087499999999995</v>
      </c>
      <c r="AA93" s="5">
        <v>5.1012500000000003</v>
      </c>
      <c r="AB93" s="5">
        <v>5.1012500000000003</v>
      </c>
      <c r="AC93" s="5">
        <v>5.1012500000000003</v>
      </c>
      <c r="AD93" s="5">
        <v>4.9087499999999995</v>
      </c>
      <c r="AE93" s="5">
        <v>5.1975000000000007</v>
      </c>
      <c r="AF93" s="5">
        <v>5.2937500000000002</v>
      </c>
    </row>
    <row r="94" spans="1:32">
      <c r="A94" s="4">
        <v>92</v>
      </c>
      <c r="B94" s="5">
        <v>10.876250000000001</v>
      </c>
      <c r="C94" s="5">
        <v>10.5875</v>
      </c>
      <c r="D94" s="5">
        <v>9.625</v>
      </c>
      <c r="E94" s="5">
        <v>9.625</v>
      </c>
      <c r="F94" s="5">
        <v>10.78</v>
      </c>
      <c r="G94" s="5">
        <v>10.9725</v>
      </c>
      <c r="H94" s="5">
        <v>11.164999999999999</v>
      </c>
      <c r="I94" s="5">
        <v>10.9725</v>
      </c>
      <c r="J94" s="5">
        <v>11.164999999999999</v>
      </c>
      <c r="K94" s="5">
        <v>10.5875</v>
      </c>
      <c r="L94" s="5">
        <v>10.395000000000001</v>
      </c>
      <c r="M94" s="5">
        <v>9.817499999999999</v>
      </c>
      <c r="N94" s="5">
        <v>11.838750000000001</v>
      </c>
      <c r="O94" s="5">
        <v>11.838750000000001</v>
      </c>
      <c r="P94" s="5">
        <v>4.1387499999999999</v>
      </c>
      <c r="Q94" s="5">
        <v>3.4650000000000003</v>
      </c>
      <c r="R94" s="5">
        <v>4.2350000000000003</v>
      </c>
      <c r="S94" s="5">
        <v>4.4274999999999993</v>
      </c>
      <c r="T94" s="5">
        <v>4.4274999999999993</v>
      </c>
      <c r="U94" s="5">
        <v>4.5237500000000006</v>
      </c>
      <c r="V94" s="5">
        <v>5.0049999999999999</v>
      </c>
      <c r="W94" s="5">
        <v>4.8125</v>
      </c>
      <c r="X94" s="5">
        <v>4.62</v>
      </c>
      <c r="Y94" s="5">
        <v>4.9087499999999995</v>
      </c>
      <c r="Z94" s="5">
        <v>4.9087499999999995</v>
      </c>
      <c r="AA94" s="5">
        <v>5.1012500000000003</v>
      </c>
      <c r="AB94" s="5">
        <v>5.1012500000000003</v>
      </c>
      <c r="AC94" s="5">
        <v>5.1012500000000003</v>
      </c>
      <c r="AD94" s="5">
        <v>4.9087499999999995</v>
      </c>
      <c r="AE94" s="5">
        <v>5.1975000000000007</v>
      </c>
      <c r="AF94" s="5">
        <v>5.2937500000000002</v>
      </c>
    </row>
    <row r="95" spans="1:32">
      <c r="A95" s="4">
        <v>93</v>
      </c>
      <c r="B95" s="5">
        <v>10.876250000000001</v>
      </c>
      <c r="C95" s="5">
        <v>10.5875</v>
      </c>
      <c r="D95" s="5">
        <v>9.625</v>
      </c>
      <c r="E95" s="5">
        <v>9.625</v>
      </c>
      <c r="F95" s="5">
        <v>10.78</v>
      </c>
      <c r="G95" s="5">
        <v>10.9725</v>
      </c>
      <c r="H95" s="5">
        <v>11.164999999999999</v>
      </c>
      <c r="I95" s="5">
        <v>10.9725</v>
      </c>
      <c r="J95" s="5">
        <v>11.164999999999999</v>
      </c>
      <c r="K95" s="5">
        <v>10.5875</v>
      </c>
      <c r="L95" s="5">
        <v>10.395000000000001</v>
      </c>
      <c r="M95" s="5">
        <v>9.817499999999999</v>
      </c>
      <c r="N95" s="5">
        <v>11.838750000000001</v>
      </c>
      <c r="O95" s="5">
        <v>11.838750000000001</v>
      </c>
      <c r="P95" s="5">
        <v>4.1387499999999999</v>
      </c>
      <c r="Q95" s="5">
        <v>3.4650000000000003</v>
      </c>
      <c r="R95" s="5">
        <v>4.2350000000000003</v>
      </c>
      <c r="S95" s="5">
        <v>4.4274999999999993</v>
      </c>
      <c r="T95" s="5">
        <v>4.4274999999999993</v>
      </c>
      <c r="U95" s="5">
        <v>4.5237500000000006</v>
      </c>
      <c r="V95" s="5">
        <v>5.0049999999999999</v>
      </c>
      <c r="W95" s="5">
        <v>4.8125</v>
      </c>
      <c r="X95" s="5">
        <v>4.62</v>
      </c>
      <c r="Y95" s="5">
        <v>4.9087499999999995</v>
      </c>
      <c r="Z95" s="5">
        <v>4.9087499999999995</v>
      </c>
      <c r="AA95" s="5">
        <v>5.1012500000000003</v>
      </c>
      <c r="AB95" s="5">
        <v>5.1012500000000003</v>
      </c>
      <c r="AC95" s="5">
        <v>5.1012500000000003</v>
      </c>
      <c r="AD95" s="5">
        <v>4.9087499999999995</v>
      </c>
      <c r="AE95" s="5">
        <v>5.1975000000000007</v>
      </c>
      <c r="AF95" s="5">
        <v>5.2937500000000002</v>
      </c>
    </row>
    <row r="96" spans="1:32">
      <c r="A96" s="4">
        <v>94</v>
      </c>
      <c r="B96" s="5">
        <v>10.876250000000001</v>
      </c>
      <c r="C96" s="5">
        <v>10.5875</v>
      </c>
      <c r="D96" s="5">
        <v>9.625</v>
      </c>
      <c r="E96" s="5">
        <v>9.625</v>
      </c>
      <c r="F96" s="5">
        <v>10.78</v>
      </c>
      <c r="G96" s="5">
        <v>10.9725</v>
      </c>
      <c r="H96" s="5">
        <v>11.164999999999999</v>
      </c>
      <c r="I96" s="5">
        <v>10.9725</v>
      </c>
      <c r="J96" s="5">
        <v>11.164999999999999</v>
      </c>
      <c r="K96" s="5">
        <v>10.5875</v>
      </c>
      <c r="L96" s="5">
        <v>10.395000000000001</v>
      </c>
      <c r="M96" s="5">
        <v>9.817499999999999</v>
      </c>
      <c r="N96" s="5">
        <v>11.838750000000001</v>
      </c>
      <c r="O96" s="5">
        <v>11.838750000000001</v>
      </c>
      <c r="P96" s="5">
        <v>4.1387499999999999</v>
      </c>
      <c r="Q96" s="5">
        <v>3.4650000000000003</v>
      </c>
      <c r="R96" s="5">
        <v>4.2350000000000003</v>
      </c>
      <c r="S96" s="5">
        <v>4.4274999999999993</v>
      </c>
      <c r="T96" s="5">
        <v>4.4274999999999993</v>
      </c>
      <c r="U96" s="5">
        <v>4.5237500000000006</v>
      </c>
      <c r="V96" s="5">
        <v>5.0049999999999999</v>
      </c>
      <c r="W96" s="5">
        <v>4.8125</v>
      </c>
      <c r="X96" s="5">
        <v>4.62</v>
      </c>
      <c r="Y96" s="5">
        <v>4.9087499999999995</v>
      </c>
      <c r="Z96" s="5">
        <v>4.9087499999999995</v>
      </c>
      <c r="AA96" s="5">
        <v>5.1012500000000003</v>
      </c>
      <c r="AB96" s="5">
        <v>5.1012500000000003</v>
      </c>
      <c r="AC96" s="5">
        <v>5.1012500000000003</v>
      </c>
      <c r="AD96" s="5">
        <v>4.9087499999999995</v>
      </c>
      <c r="AE96" s="5">
        <v>5.1975000000000007</v>
      </c>
      <c r="AF96" s="5">
        <v>5.2937500000000002</v>
      </c>
    </row>
    <row r="97" spans="1:32">
      <c r="A97" s="4">
        <v>95</v>
      </c>
      <c r="B97" s="5">
        <v>10.876250000000001</v>
      </c>
      <c r="C97" s="5">
        <v>10.5875</v>
      </c>
      <c r="D97" s="5">
        <v>9.625</v>
      </c>
      <c r="E97" s="5">
        <v>9.625</v>
      </c>
      <c r="F97" s="5">
        <v>10.78</v>
      </c>
      <c r="G97" s="5">
        <v>10.9725</v>
      </c>
      <c r="H97" s="5">
        <v>11.164999999999999</v>
      </c>
      <c r="I97" s="5">
        <v>10.9725</v>
      </c>
      <c r="J97" s="5">
        <v>11.164999999999999</v>
      </c>
      <c r="K97" s="5">
        <v>10.5875</v>
      </c>
      <c r="L97" s="5">
        <v>10.395000000000001</v>
      </c>
      <c r="M97" s="5">
        <v>9.817499999999999</v>
      </c>
      <c r="N97" s="5">
        <v>11.838750000000001</v>
      </c>
      <c r="O97" s="5">
        <v>11.838750000000001</v>
      </c>
      <c r="P97" s="5">
        <v>4.1387499999999999</v>
      </c>
      <c r="Q97" s="5">
        <v>3.4650000000000003</v>
      </c>
      <c r="R97" s="5">
        <v>4.2350000000000003</v>
      </c>
      <c r="S97" s="5">
        <v>4.4274999999999993</v>
      </c>
      <c r="T97" s="5">
        <v>4.4274999999999993</v>
      </c>
      <c r="U97" s="5">
        <v>4.5237500000000006</v>
      </c>
      <c r="V97" s="5">
        <v>5.0049999999999999</v>
      </c>
      <c r="W97" s="5">
        <v>4.8125</v>
      </c>
      <c r="X97" s="5">
        <v>4.62</v>
      </c>
      <c r="Y97" s="5">
        <v>4.9087499999999995</v>
      </c>
      <c r="Z97" s="5">
        <v>4.9087499999999995</v>
      </c>
      <c r="AA97" s="5">
        <v>5.1012500000000003</v>
      </c>
      <c r="AB97" s="5">
        <v>5.1012500000000003</v>
      </c>
      <c r="AC97" s="5">
        <v>5.1012500000000003</v>
      </c>
      <c r="AD97" s="5">
        <v>4.9087499999999995</v>
      </c>
      <c r="AE97" s="5">
        <v>5.1975000000000007</v>
      </c>
      <c r="AF97" s="5">
        <v>5.2937500000000002</v>
      </c>
    </row>
    <row r="98" spans="1:32">
      <c r="A98" s="4">
        <v>96</v>
      </c>
      <c r="B98" s="5">
        <v>10.876250000000001</v>
      </c>
      <c r="C98" s="5">
        <v>10.5875</v>
      </c>
      <c r="D98" s="5">
        <v>9.625</v>
      </c>
      <c r="E98" s="5">
        <v>9.625</v>
      </c>
      <c r="F98" s="5">
        <v>10.78</v>
      </c>
      <c r="G98" s="5">
        <v>10.9725</v>
      </c>
      <c r="H98" s="5">
        <v>11.164999999999999</v>
      </c>
      <c r="I98" s="5">
        <v>10.9725</v>
      </c>
      <c r="J98" s="5">
        <v>11.164999999999999</v>
      </c>
      <c r="K98" s="5">
        <v>10.5875</v>
      </c>
      <c r="L98" s="5">
        <v>10.395000000000001</v>
      </c>
      <c r="M98" s="5">
        <v>9.817499999999999</v>
      </c>
      <c r="N98" s="5">
        <v>11.838750000000001</v>
      </c>
      <c r="O98" s="5">
        <v>11.838750000000001</v>
      </c>
      <c r="P98" s="5">
        <v>4.1387499999999999</v>
      </c>
      <c r="Q98" s="5">
        <v>3.4650000000000003</v>
      </c>
      <c r="R98" s="5">
        <v>4.2350000000000003</v>
      </c>
      <c r="S98" s="5">
        <v>4.4274999999999993</v>
      </c>
      <c r="T98" s="5">
        <v>4.4274999999999993</v>
      </c>
      <c r="U98" s="5">
        <v>4.5237500000000006</v>
      </c>
      <c r="V98" s="5">
        <v>5.0049999999999999</v>
      </c>
      <c r="W98" s="5">
        <v>4.8125</v>
      </c>
      <c r="X98" s="5">
        <v>4.62</v>
      </c>
      <c r="Y98" s="5">
        <v>4.9087499999999995</v>
      </c>
      <c r="Z98" s="5">
        <v>4.9087499999999995</v>
      </c>
      <c r="AA98" s="5">
        <v>5.1012500000000003</v>
      </c>
      <c r="AB98" s="5">
        <v>5.1012500000000003</v>
      </c>
      <c r="AC98" s="5">
        <v>5.1012500000000003</v>
      </c>
      <c r="AD98" s="5">
        <v>4.9087499999999995</v>
      </c>
      <c r="AE98" s="5">
        <v>5.1975000000000007</v>
      </c>
      <c r="AF98" s="5">
        <v>5.2937500000000002</v>
      </c>
    </row>
    <row r="99" spans="1:32">
      <c r="A99" s="6" t="s">
        <v>2</v>
      </c>
      <c r="B99" s="7">
        <v>0.26103000000000048</v>
      </c>
      <c r="C99" s="7">
        <v>0.2540999999999996</v>
      </c>
      <c r="D99" s="7">
        <v>0.23100000000000001</v>
      </c>
      <c r="E99" s="7">
        <v>0.23100000000000001</v>
      </c>
      <c r="F99" s="7">
        <v>0.25871999999999951</v>
      </c>
      <c r="G99" s="7">
        <v>0.2633399999999998</v>
      </c>
      <c r="H99" s="7">
        <v>0.26795999999999964</v>
      </c>
      <c r="I99" s="7">
        <v>0.2633399999999998</v>
      </c>
      <c r="J99" s="7">
        <v>0.26795999999999964</v>
      </c>
      <c r="K99" s="7">
        <v>0.2540999999999996</v>
      </c>
      <c r="L99" s="7">
        <v>0.2494799999999997</v>
      </c>
      <c r="M99" s="7">
        <v>0.23561999999999991</v>
      </c>
      <c r="N99" s="7">
        <v>0.28412999999999983</v>
      </c>
      <c r="O99" s="7">
        <v>0.28412999999999983</v>
      </c>
      <c r="P99" s="7">
        <v>9.9330000000000057E-2</v>
      </c>
      <c r="Q99" s="7">
        <v>8.3159999999999915E-2</v>
      </c>
      <c r="R99" s="7">
        <v>0.10164000000000022</v>
      </c>
      <c r="S99" s="7">
        <v>9.7405000000000116E-2</v>
      </c>
      <c r="T99" s="7">
        <v>0.10626000000000013</v>
      </c>
      <c r="U99" s="7">
        <v>0.10857000000000014</v>
      </c>
      <c r="V99" s="7">
        <v>0.12011999999999992</v>
      </c>
      <c r="W99" s="7">
        <v>9.8223125000000008E-2</v>
      </c>
      <c r="X99" s="7">
        <v>0.11088000000000008</v>
      </c>
      <c r="Y99" s="7">
        <v>0.11780999999999996</v>
      </c>
      <c r="Z99" s="7">
        <v>0.11780999999999996</v>
      </c>
      <c r="AA99" s="7">
        <v>0.12242999999999986</v>
      </c>
      <c r="AB99" s="7">
        <v>0.12242999999999986</v>
      </c>
      <c r="AC99" s="7">
        <v>0.12242999999999986</v>
      </c>
      <c r="AD99" s="7">
        <v>0.11780999999999996</v>
      </c>
      <c r="AE99" s="7">
        <v>0.12473999999999985</v>
      </c>
      <c r="AF99" s="7">
        <v>0.1270499999999998</v>
      </c>
    </row>
    <row r="100" spans="1:32" ht="5.25" customHeight="1"/>
    <row r="101" spans="1:32" ht="15.75">
      <c r="R101" s="8" t="s">
        <v>3</v>
      </c>
      <c r="V101" s="20">
        <v>5.504008124999995</v>
      </c>
      <c r="W101" s="20"/>
    </row>
    <row r="102" spans="1:32">
      <c r="C102" s="10"/>
      <c r="D102" s="10"/>
    </row>
    <row r="103" spans="1:32">
      <c r="C103" s="10"/>
      <c r="D103" s="10"/>
    </row>
    <row r="105" spans="1:32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07"/>
  <sheetViews>
    <sheetView workbookViewId="0">
      <selection sqref="A1:XFD1048576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3" max="33" width="9.5703125" bestFit="1" customWidth="1"/>
  </cols>
  <sheetData>
    <row r="1" spans="1:32" ht="18">
      <c r="D1" s="1" t="s">
        <v>7</v>
      </c>
    </row>
    <row r="2" spans="1:32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21">
        <v>5.2937500000000002</v>
      </c>
      <c r="C3" s="21">
        <v>5.2937500000000002</v>
      </c>
      <c r="D3" s="21">
        <v>5.2937500000000002</v>
      </c>
      <c r="E3" s="21">
        <v>7.21875</v>
      </c>
      <c r="F3" s="21">
        <v>12.03125</v>
      </c>
      <c r="G3" s="21">
        <v>14.918750000000001</v>
      </c>
      <c r="H3" s="21">
        <v>12.03125</v>
      </c>
      <c r="I3" s="21">
        <v>12.03125</v>
      </c>
      <c r="J3" s="21">
        <v>12.03125</v>
      </c>
      <c r="K3" s="21">
        <v>12.03125</v>
      </c>
      <c r="L3" s="21">
        <v>12.03125</v>
      </c>
      <c r="M3" s="21">
        <v>12.03125</v>
      </c>
      <c r="N3" s="21">
        <v>12.03125</v>
      </c>
      <c r="O3" s="21">
        <v>12.03125</v>
      </c>
      <c r="P3" s="21">
        <v>12.03125</v>
      </c>
      <c r="Q3" s="21">
        <v>14.918750000000001</v>
      </c>
      <c r="R3" s="21">
        <v>25.025000000000002</v>
      </c>
      <c r="S3" s="21">
        <v>25.025000000000002</v>
      </c>
      <c r="T3" s="21">
        <v>25.025000000000002</v>
      </c>
      <c r="U3" s="21">
        <v>25.025000000000002</v>
      </c>
      <c r="V3" s="21">
        <v>25.025000000000002</v>
      </c>
      <c r="W3" s="21">
        <v>25.025000000000002</v>
      </c>
      <c r="X3" s="21">
        <v>25.025000000000002</v>
      </c>
      <c r="Y3" s="21">
        <v>25.025000000000002</v>
      </c>
      <c r="Z3" s="21">
        <v>25.025000000000002</v>
      </c>
      <c r="AA3" s="21">
        <v>25.025000000000002</v>
      </c>
      <c r="AB3" s="21">
        <v>25.025000000000002</v>
      </c>
      <c r="AC3" s="21">
        <v>25.025000000000002</v>
      </c>
      <c r="AD3" s="21">
        <v>25.025000000000002</v>
      </c>
      <c r="AE3" s="21">
        <v>30.318750000000001</v>
      </c>
      <c r="AF3" s="21">
        <v>30.318750000000001</v>
      </c>
    </row>
    <row r="4" spans="1:32">
      <c r="A4" s="4">
        <v>2</v>
      </c>
      <c r="B4" s="21">
        <v>5.2937500000000002</v>
      </c>
      <c r="C4" s="21">
        <v>5.2937500000000002</v>
      </c>
      <c r="D4" s="21">
        <v>5.2937500000000002</v>
      </c>
      <c r="E4" s="21">
        <v>7.21875</v>
      </c>
      <c r="F4" s="21">
        <v>12.03125</v>
      </c>
      <c r="G4" s="21">
        <v>14.918750000000001</v>
      </c>
      <c r="H4" s="21">
        <v>12.03125</v>
      </c>
      <c r="I4" s="21">
        <v>12.03125</v>
      </c>
      <c r="J4" s="21">
        <v>12.03125</v>
      </c>
      <c r="K4" s="21">
        <v>12.03125</v>
      </c>
      <c r="L4" s="21">
        <v>12.03125</v>
      </c>
      <c r="M4" s="21">
        <v>12.03125</v>
      </c>
      <c r="N4" s="21">
        <v>12.03125</v>
      </c>
      <c r="O4" s="21">
        <v>12.03125</v>
      </c>
      <c r="P4" s="21">
        <v>12.03125</v>
      </c>
      <c r="Q4" s="21">
        <v>14.918750000000001</v>
      </c>
      <c r="R4" s="21">
        <v>25.025000000000002</v>
      </c>
      <c r="S4" s="21">
        <v>25.025000000000002</v>
      </c>
      <c r="T4" s="21">
        <v>25.025000000000002</v>
      </c>
      <c r="U4" s="21">
        <v>25.025000000000002</v>
      </c>
      <c r="V4" s="21">
        <v>25.025000000000002</v>
      </c>
      <c r="W4" s="21">
        <v>25.025000000000002</v>
      </c>
      <c r="X4" s="21">
        <v>25.025000000000002</v>
      </c>
      <c r="Y4" s="21">
        <v>25.025000000000002</v>
      </c>
      <c r="Z4" s="21">
        <v>25.025000000000002</v>
      </c>
      <c r="AA4" s="21">
        <v>25.025000000000002</v>
      </c>
      <c r="AB4" s="21">
        <v>25.025000000000002</v>
      </c>
      <c r="AC4" s="21">
        <v>25.025000000000002</v>
      </c>
      <c r="AD4" s="21">
        <v>25.025000000000002</v>
      </c>
      <c r="AE4" s="21">
        <v>30.318750000000001</v>
      </c>
      <c r="AF4" s="21">
        <v>30.318750000000001</v>
      </c>
    </row>
    <row r="5" spans="1:32">
      <c r="A5" s="4">
        <v>3</v>
      </c>
      <c r="B5" s="21">
        <v>5.2937500000000002</v>
      </c>
      <c r="C5" s="21">
        <v>5.2937500000000002</v>
      </c>
      <c r="D5" s="21">
        <v>5.2937500000000002</v>
      </c>
      <c r="E5" s="21">
        <v>7.21875</v>
      </c>
      <c r="F5" s="21">
        <v>12.03125</v>
      </c>
      <c r="G5" s="21">
        <v>14.918750000000001</v>
      </c>
      <c r="H5" s="21">
        <v>12.03125</v>
      </c>
      <c r="I5" s="21">
        <v>12.03125</v>
      </c>
      <c r="J5" s="21">
        <v>12.03125</v>
      </c>
      <c r="K5" s="21">
        <v>12.03125</v>
      </c>
      <c r="L5" s="21">
        <v>12.03125</v>
      </c>
      <c r="M5" s="21">
        <v>12.03125</v>
      </c>
      <c r="N5" s="21">
        <v>12.03125</v>
      </c>
      <c r="O5" s="21">
        <v>12.03125</v>
      </c>
      <c r="P5" s="21">
        <v>12.03125</v>
      </c>
      <c r="Q5" s="21">
        <v>14.918750000000001</v>
      </c>
      <c r="R5" s="21">
        <v>25.025000000000002</v>
      </c>
      <c r="S5" s="21">
        <v>25.025000000000002</v>
      </c>
      <c r="T5" s="21">
        <v>25.025000000000002</v>
      </c>
      <c r="U5" s="21">
        <v>25.025000000000002</v>
      </c>
      <c r="V5" s="21">
        <v>25.025000000000002</v>
      </c>
      <c r="W5" s="21">
        <v>25.025000000000002</v>
      </c>
      <c r="X5" s="21">
        <v>25.025000000000002</v>
      </c>
      <c r="Y5" s="21">
        <v>25.025000000000002</v>
      </c>
      <c r="Z5" s="21">
        <v>25.025000000000002</v>
      </c>
      <c r="AA5" s="21">
        <v>25.025000000000002</v>
      </c>
      <c r="AB5" s="21">
        <v>25.025000000000002</v>
      </c>
      <c r="AC5" s="21">
        <v>25.025000000000002</v>
      </c>
      <c r="AD5" s="21">
        <v>25.025000000000002</v>
      </c>
      <c r="AE5" s="21">
        <v>30.318750000000001</v>
      </c>
      <c r="AF5" s="21">
        <v>30.318750000000001</v>
      </c>
    </row>
    <row r="6" spans="1:32">
      <c r="A6" s="4">
        <v>4</v>
      </c>
      <c r="B6" s="21">
        <v>5.2937500000000002</v>
      </c>
      <c r="C6" s="21">
        <v>5.2937500000000002</v>
      </c>
      <c r="D6" s="21">
        <v>5.2937500000000002</v>
      </c>
      <c r="E6" s="21">
        <v>7.21875</v>
      </c>
      <c r="F6" s="21">
        <v>12.03125</v>
      </c>
      <c r="G6" s="21">
        <v>14.918750000000001</v>
      </c>
      <c r="H6" s="21">
        <v>12.03125</v>
      </c>
      <c r="I6" s="21">
        <v>12.03125</v>
      </c>
      <c r="J6" s="21">
        <v>12.03125</v>
      </c>
      <c r="K6" s="21">
        <v>12.03125</v>
      </c>
      <c r="L6" s="21">
        <v>12.03125</v>
      </c>
      <c r="M6" s="21">
        <v>12.03125</v>
      </c>
      <c r="N6" s="21">
        <v>12.03125</v>
      </c>
      <c r="O6" s="21">
        <v>12.03125</v>
      </c>
      <c r="P6" s="21">
        <v>12.03125</v>
      </c>
      <c r="Q6" s="21">
        <v>14.918750000000001</v>
      </c>
      <c r="R6" s="21">
        <v>25.025000000000002</v>
      </c>
      <c r="S6" s="21">
        <v>25.025000000000002</v>
      </c>
      <c r="T6" s="21">
        <v>25.025000000000002</v>
      </c>
      <c r="U6" s="21">
        <v>25.025000000000002</v>
      </c>
      <c r="V6" s="21">
        <v>25.025000000000002</v>
      </c>
      <c r="W6" s="21">
        <v>25.025000000000002</v>
      </c>
      <c r="X6" s="21">
        <v>25.025000000000002</v>
      </c>
      <c r="Y6" s="21">
        <v>25.025000000000002</v>
      </c>
      <c r="Z6" s="21">
        <v>25.025000000000002</v>
      </c>
      <c r="AA6" s="21">
        <v>25.025000000000002</v>
      </c>
      <c r="AB6" s="21">
        <v>25.025000000000002</v>
      </c>
      <c r="AC6" s="21">
        <v>25.025000000000002</v>
      </c>
      <c r="AD6" s="21">
        <v>25.025000000000002</v>
      </c>
      <c r="AE6" s="21">
        <v>30.318750000000001</v>
      </c>
      <c r="AF6" s="21">
        <v>30.318750000000001</v>
      </c>
    </row>
    <row r="7" spans="1:32">
      <c r="A7" s="4">
        <v>5</v>
      </c>
      <c r="B7" s="21">
        <v>5.2937500000000002</v>
      </c>
      <c r="C7" s="21">
        <v>5.2937500000000002</v>
      </c>
      <c r="D7" s="21">
        <v>5.2937500000000002</v>
      </c>
      <c r="E7" s="21">
        <v>7.21875</v>
      </c>
      <c r="F7" s="21">
        <v>12.03125</v>
      </c>
      <c r="G7" s="21">
        <v>14.918750000000001</v>
      </c>
      <c r="H7" s="21">
        <v>12.03125</v>
      </c>
      <c r="I7" s="21">
        <v>12.03125</v>
      </c>
      <c r="J7" s="21">
        <v>12.03125</v>
      </c>
      <c r="K7" s="21">
        <v>12.03125</v>
      </c>
      <c r="L7" s="21">
        <v>12.03125</v>
      </c>
      <c r="M7" s="21">
        <v>12.03125</v>
      </c>
      <c r="N7" s="21">
        <v>12.03125</v>
      </c>
      <c r="O7" s="21">
        <v>12.03125</v>
      </c>
      <c r="P7" s="21">
        <v>12.03125</v>
      </c>
      <c r="Q7" s="21">
        <v>14.918750000000001</v>
      </c>
      <c r="R7" s="21">
        <v>25.025000000000002</v>
      </c>
      <c r="S7" s="21">
        <v>25.025000000000002</v>
      </c>
      <c r="T7" s="21">
        <v>25.025000000000002</v>
      </c>
      <c r="U7" s="21">
        <v>25.025000000000002</v>
      </c>
      <c r="V7" s="21">
        <v>25.025000000000002</v>
      </c>
      <c r="W7" s="21">
        <v>25.025000000000002</v>
      </c>
      <c r="X7" s="21">
        <v>25.025000000000002</v>
      </c>
      <c r="Y7" s="21">
        <v>25.025000000000002</v>
      </c>
      <c r="Z7" s="21">
        <v>25.025000000000002</v>
      </c>
      <c r="AA7" s="21">
        <v>25.025000000000002</v>
      </c>
      <c r="AB7" s="21">
        <v>25.025000000000002</v>
      </c>
      <c r="AC7" s="21">
        <v>25.025000000000002</v>
      </c>
      <c r="AD7" s="21">
        <v>25.025000000000002</v>
      </c>
      <c r="AE7" s="21">
        <v>30.318750000000001</v>
      </c>
      <c r="AF7" s="21">
        <v>30.318750000000001</v>
      </c>
    </row>
    <row r="8" spans="1:32">
      <c r="A8" s="4">
        <v>6</v>
      </c>
      <c r="B8" s="21">
        <v>5.2937500000000002</v>
      </c>
      <c r="C8" s="21">
        <v>5.2937500000000002</v>
      </c>
      <c r="D8" s="21">
        <v>5.2937500000000002</v>
      </c>
      <c r="E8" s="21">
        <v>7.21875</v>
      </c>
      <c r="F8" s="21">
        <v>12.03125</v>
      </c>
      <c r="G8" s="21">
        <v>14.918750000000001</v>
      </c>
      <c r="H8" s="21">
        <v>12.03125</v>
      </c>
      <c r="I8" s="21">
        <v>12.03125</v>
      </c>
      <c r="J8" s="21">
        <v>12.03125</v>
      </c>
      <c r="K8" s="21">
        <v>12.03125</v>
      </c>
      <c r="L8" s="21">
        <v>12.03125</v>
      </c>
      <c r="M8" s="21">
        <v>12.03125</v>
      </c>
      <c r="N8" s="21">
        <v>12.03125</v>
      </c>
      <c r="O8" s="21">
        <v>12.03125</v>
      </c>
      <c r="P8" s="21">
        <v>12.03125</v>
      </c>
      <c r="Q8" s="21">
        <v>14.918750000000001</v>
      </c>
      <c r="R8" s="21">
        <v>25.025000000000002</v>
      </c>
      <c r="S8" s="21">
        <v>25.025000000000002</v>
      </c>
      <c r="T8" s="21">
        <v>25.025000000000002</v>
      </c>
      <c r="U8" s="21">
        <v>25.025000000000002</v>
      </c>
      <c r="V8" s="21">
        <v>25.025000000000002</v>
      </c>
      <c r="W8" s="21">
        <v>25.025000000000002</v>
      </c>
      <c r="X8" s="21">
        <v>25.025000000000002</v>
      </c>
      <c r="Y8" s="21">
        <v>25.025000000000002</v>
      </c>
      <c r="Z8" s="21">
        <v>25.025000000000002</v>
      </c>
      <c r="AA8" s="21">
        <v>25.025000000000002</v>
      </c>
      <c r="AB8" s="21">
        <v>25.025000000000002</v>
      </c>
      <c r="AC8" s="21">
        <v>25.025000000000002</v>
      </c>
      <c r="AD8" s="21">
        <v>25.025000000000002</v>
      </c>
      <c r="AE8" s="21">
        <v>30.318750000000001</v>
      </c>
      <c r="AF8" s="21">
        <v>30.318750000000001</v>
      </c>
    </row>
    <row r="9" spans="1:32">
      <c r="A9" s="4">
        <v>7</v>
      </c>
      <c r="B9" s="21">
        <v>5.2937500000000002</v>
      </c>
      <c r="C9" s="21">
        <v>5.2937500000000002</v>
      </c>
      <c r="D9" s="21">
        <v>5.2937500000000002</v>
      </c>
      <c r="E9" s="21">
        <v>7.21875</v>
      </c>
      <c r="F9" s="21">
        <v>12.03125</v>
      </c>
      <c r="G9" s="21">
        <v>14.918750000000001</v>
      </c>
      <c r="H9" s="21">
        <v>12.03125</v>
      </c>
      <c r="I9" s="21">
        <v>12.03125</v>
      </c>
      <c r="J9" s="21">
        <v>12.03125</v>
      </c>
      <c r="K9" s="21">
        <v>12.03125</v>
      </c>
      <c r="L9" s="21">
        <v>12.03125</v>
      </c>
      <c r="M9" s="21">
        <v>12.03125</v>
      </c>
      <c r="N9" s="21">
        <v>12.03125</v>
      </c>
      <c r="O9" s="21">
        <v>12.03125</v>
      </c>
      <c r="P9" s="21">
        <v>12.03125</v>
      </c>
      <c r="Q9" s="21">
        <v>14.918750000000001</v>
      </c>
      <c r="R9" s="21">
        <v>25.025000000000002</v>
      </c>
      <c r="S9" s="21">
        <v>25.025000000000002</v>
      </c>
      <c r="T9" s="21">
        <v>25.025000000000002</v>
      </c>
      <c r="U9" s="21">
        <v>25.025000000000002</v>
      </c>
      <c r="V9" s="21">
        <v>25.025000000000002</v>
      </c>
      <c r="W9" s="21">
        <v>25.025000000000002</v>
      </c>
      <c r="X9" s="21">
        <v>25.025000000000002</v>
      </c>
      <c r="Y9" s="21">
        <v>25.025000000000002</v>
      </c>
      <c r="Z9" s="21">
        <v>25.025000000000002</v>
      </c>
      <c r="AA9" s="21">
        <v>25.025000000000002</v>
      </c>
      <c r="AB9" s="21">
        <v>25.025000000000002</v>
      </c>
      <c r="AC9" s="21">
        <v>25.025000000000002</v>
      </c>
      <c r="AD9" s="21">
        <v>25.025000000000002</v>
      </c>
      <c r="AE9" s="21">
        <v>30.318750000000001</v>
      </c>
      <c r="AF9" s="21">
        <v>30.318750000000001</v>
      </c>
    </row>
    <row r="10" spans="1:32">
      <c r="A10" s="4">
        <v>8</v>
      </c>
      <c r="B10" s="21">
        <v>5.2937500000000002</v>
      </c>
      <c r="C10" s="21">
        <v>5.2937500000000002</v>
      </c>
      <c r="D10" s="21">
        <v>5.2937500000000002</v>
      </c>
      <c r="E10" s="21">
        <v>7.21875</v>
      </c>
      <c r="F10" s="21">
        <v>12.03125</v>
      </c>
      <c r="G10" s="21">
        <v>14.918750000000001</v>
      </c>
      <c r="H10" s="21">
        <v>12.03125</v>
      </c>
      <c r="I10" s="21">
        <v>12.03125</v>
      </c>
      <c r="J10" s="21">
        <v>12.03125</v>
      </c>
      <c r="K10" s="21">
        <v>12.03125</v>
      </c>
      <c r="L10" s="21">
        <v>12.03125</v>
      </c>
      <c r="M10" s="21">
        <v>12.03125</v>
      </c>
      <c r="N10" s="21">
        <v>12.03125</v>
      </c>
      <c r="O10" s="21">
        <v>12.03125</v>
      </c>
      <c r="P10" s="21">
        <v>12.03125</v>
      </c>
      <c r="Q10" s="21">
        <v>14.918750000000001</v>
      </c>
      <c r="R10" s="21">
        <v>25.025000000000002</v>
      </c>
      <c r="S10" s="21">
        <v>25.025000000000002</v>
      </c>
      <c r="T10" s="21">
        <v>25.025000000000002</v>
      </c>
      <c r="U10" s="21">
        <v>25.025000000000002</v>
      </c>
      <c r="V10" s="21">
        <v>25.025000000000002</v>
      </c>
      <c r="W10" s="21">
        <v>25.025000000000002</v>
      </c>
      <c r="X10" s="21">
        <v>25.025000000000002</v>
      </c>
      <c r="Y10" s="21">
        <v>25.025000000000002</v>
      </c>
      <c r="Z10" s="21">
        <v>25.025000000000002</v>
      </c>
      <c r="AA10" s="21">
        <v>25.025000000000002</v>
      </c>
      <c r="AB10" s="21">
        <v>25.025000000000002</v>
      </c>
      <c r="AC10" s="21">
        <v>25.025000000000002</v>
      </c>
      <c r="AD10" s="21">
        <v>25.025000000000002</v>
      </c>
      <c r="AE10" s="21">
        <v>30.318750000000001</v>
      </c>
      <c r="AF10" s="21">
        <v>30.318750000000001</v>
      </c>
    </row>
    <row r="11" spans="1:32">
      <c r="A11" s="4">
        <v>9</v>
      </c>
      <c r="B11" s="21">
        <v>5.2937500000000002</v>
      </c>
      <c r="C11" s="21">
        <v>5.2937500000000002</v>
      </c>
      <c r="D11" s="21">
        <v>5.2937500000000002</v>
      </c>
      <c r="E11" s="21">
        <v>7.21875</v>
      </c>
      <c r="F11" s="21">
        <v>12.03125</v>
      </c>
      <c r="G11" s="21">
        <v>14.918750000000001</v>
      </c>
      <c r="H11" s="21">
        <v>12.03125</v>
      </c>
      <c r="I11" s="21">
        <v>12.03125</v>
      </c>
      <c r="J11" s="21">
        <v>12.03125</v>
      </c>
      <c r="K11" s="21">
        <v>12.03125</v>
      </c>
      <c r="L11" s="21">
        <v>12.03125</v>
      </c>
      <c r="M11" s="21">
        <v>12.03125</v>
      </c>
      <c r="N11" s="21">
        <v>12.03125</v>
      </c>
      <c r="O11" s="21">
        <v>12.03125</v>
      </c>
      <c r="P11" s="21">
        <v>12.03125</v>
      </c>
      <c r="Q11" s="21">
        <v>14.918750000000001</v>
      </c>
      <c r="R11" s="21">
        <v>25.025000000000002</v>
      </c>
      <c r="S11" s="21">
        <v>25.025000000000002</v>
      </c>
      <c r="T11" s="21">
        <v>25.025000000000002</v>
      </c>
      <c r="U11" s="21">
        <v>25.025000000000002</v>
      </c>
      <c r="V11" s="21">
        <v>25.025000000000002</v>
      </c>
      <c r="W11" s="21">
        <v>25.025000000000002</v>
      </c>
      <c r="X11" s="21">
        <v>25.025000000000002</v>
      </c>
      <c r="Y11" s="21">
        <v>25.025000000000002</v>
      </c>
      <c r="Z11" s="21">
        <v>25.025000000000002</v>
      </c>
      <c r="AA11" s="21">
        <v>25.025000000000002</v>
      </c>
      <c r="AB11" s="21">
        <v>25.025000000000002</v>
      </c>
      <c r="AC11" s="21">
        <v>25.025000000000002</v>
      </c>
      <c r="AD11" s="21">
        <v>25.025000000000002</v>
      </c>
      <c r="AE11" s="21">
        <v>30.318750000000001</v>
      </c>
      <c r="AF11" s="21">
        <v>30.318750000000001</v>
      </c>
    </row>
    <row r="12" spans="1:32">
      <c r="A12" s="4">
        <v>10</v>
      </c>
      <c r="B12" s="21">
        <v>5.2937500000000002</v>
      </c>
      <c r="C12" s="21">
        <v>5.2937500000000002</v>
      </c>
      <c r="D12" s="21">
        <v>5.2937500000000002</v>
      </c>
      <c r="E12" s="21">
        <v>7.21875</v>
      </c>
      <c r="F12" s="21">
        <v>12.03125</v>
      </c>
      <c r="G12" s="21">
        <v>14.918750000000001</v>
      </c>
      <c r="H12" s="21">
        <v>12.03125</v>
      </c>
      <c r="I12" s="21">
        <v>12.03125</v>
      </c>
      <c r="J12" s="21">
        <v>12.03125</v>
      </c>
      <c r="K12" s="21">
        <v>12.03125</v>
      </c>
      <c r="L12" s="21">
        <v>12.03125</v>
      </c>
      <c r="M12" s="21">
        <v>12.03125</v>
      </c>
      <c r="N12" s="21">
        <v>12.03125</v>
      </c>
      <c r="O12" s="21">
        <v>12.03125</v>
      </c>
      <c r="P12" s="21">
        <v>12.03125</v>
      </c>
      <c r="Q12" s="21">
        <v>14.918750000000001</v>
      </c>
      <c r="R12" s="21">
        <v>25.025000000000002</v>
      </c>
      <c r="S12" s="21">
        <v>25.025000000000002</v>
      </c>
      <c r="T12" s="21">
        <v>25.025000000000002</v>
      </c>
      <c r="U12" s="21">
        <v>25.025000000000002</v>
      </c>
      <c r="V12" s="21">
        <v>25.025000000000002</v>
      </c>
      <c r="W12" s="21">
        <v>25.025000000000002</v>
      </c>
      <c r="X12" s="21">
        <v>25.025000000000002</v>
      </c>
      <c r="Y12" s="21">
        <v>25.025000000000002</v>
      </c>
      <c r="Z12" s="21">
        <v>25.025000000000002</v>
      </c>
      <c r="AA12" s="21">
        <v>25.025000000000002</v>
      </c>
      <c r="AB12" s="21">
        <v>25.025000000000002</v>
      </c>
      <c r="AC12" s="21">
        <v>25.025000000000002</v>
      </c>
      <c r="AD12" s="21">
        <v>25.025000000000002</v>
      </c>
      <c r="AE12" s="21">
        <v>30.318750000000001</v>
      </c>
      <c r="AF12" s="21">
        <v>30.318750000000001</v>
      </c>
    </row>
    <row r="13" spans="1:32">
      <c r="A13" s="4">
        <v>11</v>
      </c>
      <c r="B13" s="21">
        <v>5.2937500000000002</v>
      </c>
      <c r="C13" s="21">
        <v>5.2937500000000002</v>
      </c>
      <c r="D13" s="21">
        <v>5.2937500000000002</v>
      </c>
      <c r="E13" s="21">
        <v>7.21875</v>
      </c>
      <c r="F13" s="21">
        <v>12.03125</v>
      </c>
      <c r="G13" s="21">
        <v>14.918750000000001</v>
      </c>
      <c r="H13" s="21">
        <v>12.03125</v>
      </c>
      <c r="I13" s="21">
        <v>12.03125</v>
      </c>
      <c r="J13" s="21">
        <v>12.03125</v>
      </c>
      <c r="K13" s="21">
        <v>12.03125</v>
      </c>
      <c r="L13" s="21">
        <v>12.03125</v>
      </c>
      <c r="M13" s="21">
        <v>12.03125</v>
      </c>
      <c r="N13" s="21">
        <v>12.03125</v>
      </c>
      <c r="O13" s="21">
        <v>12.03125</v>
      </c>
      <c r="P13" s="21">
        <v>12.03125</v>
      </c>
      <c r="Q13" s="21">
        <v>14.918750000000001</v>
      </c>
      <c r="R13" s="21">
        <v>25.025000000000002</v>
      </c>
      <c r="S13" s="21">
        <v>25.025000000000002</v>
      </c>
      <c r="T13" s="21">
        <v>25.025000000000002</v>
      </c>
      <c r="U13" s="21">
        <v>25.025000000000002</v>
      </c>
      <c r="V13" s="21">
        <v>25.025000000000002</v>
      </c>
      <c r="W13" s="21">
        <v>25.025000000000002</v>
      </c>
      <c r="X13" s="21">
        <v>25.025000000000002</v>
      </c>
      <c r="Y13" s="21">
        <v>25.025000000000002</v>
      </c>
      <c r="Z13" s="21">
        <v>25.025000000000002</v>
      </c>
      <c r="AA13" s="21">
        <v>25.025000000000002</v>
      </c>
      <c r="AB13" s="21">
        <v>25.025000000000002</v>
      </c>
      <c r="AC13" s="21">
        <v>25.025000000000002</v>
      </c>
      <c r="AD13" s="21">
        <v>25.025000000000002</v>
      </c>
      <c r="AE13" s="21">
        <v>30.318750000000001</v>
      </c>
      <c r="AF13" s="21">
        <v>30.318750000000001</v>
      </c>
    </row>
    <row r="14" spans="1:32">
      <c r="A14" s="4">
        <v>12</v>
      </c>
      <c r="B14" s="21">
        <v>5.2937500000000002</v>
      </c>
      <c r="C14" s="21">
        <v>5.2937500000000002</v>
      </c>
      <c r="D14" s="21">
        <v>5.2937500000000002</v>
      </c>
      <c r="E14" s="21">
        <v>7.21875</v>
      </c>
      <c r="F14" s="21">
        <v>12.03125</v>
      </c>
      <c r="G14" s="21">
        <v>14.918750000000001</v>
      </c>
      <c r="H14" s="21">
        <v>12.03125</v>
      </c>
      <c r="I14" s="21">
        <v>12.03125</v>
      </c>
      <c r="J14" s="21">
        <v>12.03125</v>
      </c>
      <c r="K14" s="21">
        <v>12.03125</v>
      </c>
      <c r="L14" s="21">
        <v>12.03125</v>
      </c>
      <c r="M14" s="21">
        <v>12.03125</v>
      </c>
      <c r="N14" s="21">
        <v>12.03125</v>
      </c>
      <c r="O14" s="21">
        <v>12.03125</v>
      </c>
      <c r="P14" s="21">
        <v>12.03125</v>
      </c>
      <c r="Q14" s="21">
        <v>14.918750000000001</v>
      </c>
      <c r="R14" s="21">
        <v>25.025000000000002</v>
      </c>
      <c r="S14" s="21">
        <v>25.025000000000002</v>
      </c>
      <c r="T14" s="21">
        <v>25.025000000000002</v>
      </c>
      <c r="U14" s="21">
        <v>25.025000000000002</v>
      </c>
      <c r="V14" s="21">
        <v>25.025000000000002</v>
      </c>
      <c r="W14" s="21">
        <v>25.025000000000002</v>
      </c>
      <c r="X14" s="21">
        <v>25.025000000000002</v>
      </c>
      <c r="Y14" s="21">
        <v>25.025000000000002</v>
      </c>
      <c r="Z14" s="21">
        <v>25.025000000000002</v>
      </c>
      <c r="AA14" s="21">
        <v>25.025000000000002</v>
      </c>
      <c r="AB14" s="21">
        <v>25.025000000000002</v>
      </c>
      <c r="AC14" s="21">
        <v>25.025000000000002</v>
      </c>
      <c r="AD14" s="21">
        <v>25.025000000000002</v>
      </c>
      <c r="AE14" s="21">
        <v>30.318750000000001</v>
      </c>
      <c r="AF14" s="21">
        <v>30.318750000000001</v>
      </c>
    </row>
    <row r="15" spans="1:32">
      <c r="A15" s="4">
        <v>13</v>
      </c>
      <c r="B15" s="21">
        <v>5.2937500000000002</v>
      </c>
      <c r="C15" s="21">
        <v>5.2937500000000002</v>
      </c>
      <c r="D15" s="21">
        <v>5.2937500000000002</v>
      </c>
      <c r="E15" s="21">
        <v>7.21875</v>
      </c>
      <c r="F15" s="21">
        <v>12.03125</v>
      </c>
      <c r="G15" s="21">
        <v>14.918750000000001</v>
      </c>
      <c r="H15" s="21">
        <v>12.03125</v>
      </c>
      <c r="I15" s="21">
        <v>12.03125</v>
      </c>
      <c r="J15" s="21">
        <v>12.03125</v>
      </c>
      <c r="K15" s="21">
        <v>12.03125</v>
      </c>
      <c r="L15" s="21">
        <v>12.03125</v>
      </c>
      <c r="M15" s="21">
        <v>12.03125</v>
      </c>
      <c r="N15" s="21">
        <v>12.03125</v>
      </c>
      <c r="O15" s="21">
        <v>12.03125</v>
      </c>
      <c r="P15" s="21">
        <v>12.03125</v>
      </c>
      <c r="Q15" s="21">
        <v>14.918750000000001</v>
      </c>
      <c r="R15" s="21">
        <v>25.025000000000002</v>
      </c>
      <c r="S15" s="21">
        <v>25.025000000000002</v>
      </c>
      <c r="T15" s="21">
        <v>25.025000000000002</v>
      </c>
      <c r="U15" s="21">
        <v>25.025000000000002</v>
      </c>
      <c r="V15" s="21">
        <v>25.025000000000002</v>
      </c>
      <c r="W15" s="21">
        <v>25.025000000000002</v>
      </c>
      <c r="X15" s="21">
        <v>25.025000000000002</v>
      </c>
      <c r="Y15" s="21">
        <v>25.025000000000002</v>
      </c>
      <c r="Z15" s="21">
        <v>25.025000000000002</v>
      </c>
      <c r="AA15" s="21">
        <v>25.025000000000002</v>
      </c>
      <c r="AB15" s="21">
        <v>25.025000000000002</v>
      </c>
      <c r="AC15" s="21">
        <v>25.025000000000002</v>
      </c>
      <c r="AD15" s="21">
        <v>25.025000000000002</v>
      </c>
      <c r="AE15" s="21">
        <v>30.318750000000001</v>
      </c>
      <c r="AF15" s="21">
        <v>30.318750000000001</v>
      </c>
    </row>
    <row r="16" spans="1:32">
      <c r="A16" s="4">
        <v>14</v>
      </c>
      <c r="B16" s="21">
        <v>5.2937500000000002</v>
      </c>
      <c r="C16" s="21">
        <v>5.2937500000000002</v>
      </c>
      <c r="D16" s="21">
        <v>5.2937500000000002</v>
      </c>
      <c r="E16" s="21">
        <v>7.21875</v>
      </c>
      <c r="F16" s="21">
        <v>12.03125</v>
      </c>
      <c r="G16" s="21">
        <v>14.918750000000001</v>
      </c>
      <c r="H16" s="21">
        <v>12.03125</v>
      </c>
      <c r="I16" s="21">
        <v>12.03125</v>
      </c>
      <c r="J16" s="21">
        <v>12.03125</v>
      </c>
      <c r="K16" s="21">
        <v>12.03125</v>
      </c>
      <c r="L16" s="21">
        <v>12.03125</v>
      </c>
      <c r="M16" s="21">
        <v>12.03125</v>
      </c>
      <c r="N16" s="21">
        <v>12.03125</v>
      </c>
      <c r="O16" s="21">
        <v>12.03125</v>
      </c>
      <c r="P16" s="21">
        <v>12.03125</v>
      </c>
      <c r="Q16" s="21">
        <v>14.918750000000001</v>
      </c>
      <c r="R16" s="21">
        <v>25.025000000000002</v>
      </c>
      <c r="S16" s="21">
        <v>25.025000000000002</v>
      </c>
      <c r="T16" s="21">
        <v>25.025000000000002</v>
      </c>
      <c r="U16" s="21">
        <v>25.025000000000002</v>
      </c>
      <c r="V16" s="21">
        <v>25.025000000000002</v>
      </c>
      <c r="W16" s="21">
        <v>25.025000000000002</v>
      </c>
      <c r="X16" s="21">
        <v>25.025000000000002</v>
      </c>
      <c r="Y16" s="21">
        <v>25.025000000000002</v>
      </c>
      <c r="Z16" s="21">
        <v>25.025000000000002</v>
      </c>
      <c r="AA16" s="21">
        <v>25.025000000000002</v>
      </c>
      <c r="AB16" s="21">
        <v>25.025000000000002</v>
      </c>
      <c r="AC16" s="21">
        <v>25.025000000000002</v>
      </c>
      <c r="AD16" s="21">
        <v>25.025000000000002</v>
      </c>
      <c r="AE16" s="21">
        <v>30.318750000000001</v>
      </c>
      <c r="AF16" s="21">
        <v>30.318750000000001</v>
      </c>
    </row>
    <row r="17" spans="1:32">
      <c r="A17" s="4">
        <v>15</v>
      </c>
      <c r="B17" s="21">
        <v>5.2937500000000002</v>
      </c>
      <c r="C17" s="21">
        <v>5.2937500000000002</v>
      </c>
      <c r="D17" s="21">
        <v>5.2937500000000002</v>
      </c>
      <c r="E17" s="21">
        <v>7.21875</v>
      </c>
      <c r="F17" s="21">
        <v>12.03125</v>
      </c>
      <c r="G17" s="21">
        <v>14.918750000000001</v>
      </c>
      <c r="H17" s="21">
        <v>12.03125</v>
      </c>
      <c r="I17" s="21">
        <v>12.03125</v>
      </c>
      <c r="J17" s="21">
        <v>12.03125</v>
      </c>
      <c r="K17" s="21">
        <v>12.03125</v>
      </c>
      <c r="L17" s="21">
        <v>12.03125</v>
      </c>
      <c r="M17" s="21">
        <v>12.03125</v>
      </c>
      <c r="N17" s="21">
        <v>12.03125</v>
      </c>
      <c r="O17" s="21">
        <v>12.03125</v>
      </c>
      <c r="P17" s="21">
        <v>12.03125</v>
      </c>
      <c r="Q17" s="21">
        <v>14.918750000000001</v>
      </c>
      <c r="R17" s="21">
        <v>25.025000000000002</v>
      </c>
      <c r="S17" s="21">
        <v>25.025000000000002</v>
      </c>
      <c r="T17" s="21">
        <v>25.025000000000002</v>
      </c>
      <c r="U17" s="21">
        <v>25.025000000000002</v>
      </c>
      <c r="V17" s="21">
        <v>25.025000000000002</v>
      </c>
      <c r="W17" s="21">
        <v>25.025000000000002</v>
      </c>
      <c r="X17" s="21">
        <v>25.025000000000002</v>
      </c>
      <c r="Y17" s="21">
        <v>25.025000000000002</v>
      </c>
      <c r="Z17" s="21">
        <v>25.025000000000002</v>
      </c>
      <c r="AA17" s="21">
        <v>25.025000000000002</v>
      </c>
      <c r="AB17" s="21">
        <v>25.025000000000002</v>
      </c>
      <c r="AC17" s="21">
        <v>25.025000000000002</v>
      </c>
      <c r="AD17" s="21">
        <v>25.025000000000002</v>
      </c>
      <c r="AE17" s="21">
        <v>30.318750000000001</v>
      </c>
      <c r="AF17" s="21">
        <v>30.318750000000001</v>
      </c>
    </row>
    <row r="18" spans="1:32">
      <c r="A18" s="4">
        <v>16</v>
      </c>
      <c r="B18" s="21">
        <v>5.2937500000000002</v>
      </c>
      <c r="C18" s="21">
        <v>5.2937500000000002</v>
      </c>
      <c r="D18" s="21">
        <v>5.2937500000000002</v>
      </c>
      <c r="E18" s="21">
        <v>7.21875</v>
      </c>
      <c r="F18" s="21">
        <v>12.03125</v>
      </c>
      <c r="G18" s="21">
        <v>14.918750000000001</v>
      </c>
      <c r="H18" s="21">
        <v>12.03125</v>
      </c>
      <c r="I18" s="21">
        <v>12.03125</v>
      </c>
      <c r="J18" s="21">
        <v>12.03125</v>
      </c>
      <c r="K18" s="21">
        <v>12.03125</v>
      </c>
      <c r="L18" s="21">
        <v>12.03125</v>
      </c>
      <c r="M18" s="21">
        <v>12.03125</v>
      </c>
      <c r="N18" s="21">
        <v>12.03125</v>
      </c>
      <c r="O18" s="21">
        <v>12.03125</v>
      </c>
      <c r="P18" s="21">
        <v>12.03125</v>
      </c>
      <c r="Q18" s="21">
        <v>14.918750000000001</v>
      </c>
      <c r="R18" s="21">
        <v>25.025000000000002</v>
      </c>
      <c r="S18" s="21">
        <v>25.025000000000002</v>
      </c>
      <c r="T18" s="21">
        <v>25.025000000000002</v>
      </c>
      <c r="U18" s="21">
        <v>25.025000000000002</v>
      </c>
      <c r="V18" s="21">
        <v>25.025000000000002</v>
      </c>
      <c r="W18" s="21">
        <v>25.025000000000002</v>
      </c>
      <c r="X18" s="21">
        <v>25.025000000000002</v>
      </c>
      <c r="Y18" s="21">
        <v>25.025000000000002</v>
      </c>
      <c r="Z18" s="21">
        <v>25.025000000000002</v>
      </c>
      <c r="AA18" s="21">
        <v>25.025000000000002</v>
      </c>
      <c r="AB18" s="21">
        <v>25.025000000000002</v>
      </c>
      <c r="AC18" s="21">
        <v>25.025000000000002</v>
      </c>
      <c r="AD18" s="21">
        <v>25.025000000000002</v>
      </c>
      <c r="AE18" s="21">
        <v>30.318750000000001</v>
      </c>
      <c r="AF18" s="21">
        <v>30.318750000000001</v>
      </c>
    </row>
    <row r="19" spans="1:32">
      <c r="A19" s="4">
        <v>17</v>
      </c>
      <c r="B19" s="21">
        <v>5.2937500000000002</v>
      </c>
      <c r="C19" s="21">
        <v>5.2937500000000002</v>
      </c>
      <c r="D19" s="21">
        <v>5.2937500000000002</v>
      </c>
      <c r="E19" s="21">
        <v>7.21875</v>
      </c>
      <c r="F19" s="21">
        <v>12.03125</v>
      </c>
      <c r="G19" s="21">
        <v>14.918750000000001</v>
      </c>
      <c r="H19" s="21">
        <v>12.03125</v>
      </c>
      <c r="I19" s="21">
        <v>12.03125</v>
      </c>
      <c r="J19" s="21">
        <v>12.03125</v>
      </c>
      <c r="K19" s="21">
        <v>12.03125</v>
      </c>
      <c r="L19" s="21">
        <v>12.03125</v>
      </c>
      <c r="M19" s="21">
        <v>12.03125</v>
      </c>
      <c r="N19" s="21">
        <v>12.03125</v>
      </c>
      <c r="O19" s="21">
        <v>12.03125</v>
      </c>
      <c r="P19" s="21">
        <v>12.03125</v>
      </c>
      <c r="Q19" s="21">
        <v>14.918750000000001</v>
      </c>
      <c r="R19" s="21">
        <v>25.025000000000002</v>
      </c>
      <c r="S19" s="21">
        <v>25.025000000000002</v>
      </c>
      <c r="T19" s="21">
        <v>25.025000000000002</v>
      </c>
      <c r="U19" s="21">
        <v>25.025000000000002</v>
      </c>
      <c r="V19" s="21">
        <v>25.025000000000002</v>
      </c>
      <c r="W19" s="21">
        <v>25.025000000000002</v>
      </c>
      <c r="X19" s="21">
        <v>25.025000000000002</v>
      </c>
      <c r="Y19" s="21">
        <v>25.025000000000002</v>
      </c>
      <c r="Z19" s="21">
        <v>25.025000000000002</v>
      </c>
      <c r="AA19" s="21">
        <v>25.025000000000002</v>
      </c>
      <c r="AB19" s="21">
        <v>25.025000000000002</v>
      </c>
      <c r="AC19" s="21">
        <v>25.025000000000002</v>
      </c>
      <c r="AD19" s="21">
        <v>25.025000000000002</v>
      </c>
      <c r="AE19" s="21">
        <v>30.318750000000001</v>
      </c>
      <c r="AF19" s="21">
        <v>30.318750000000001</v>
      </c>
    </row>
    <row r="20" spans="1:32">
      <c r="A20" s="4">
        <v>18</v>
      </c>
      <c r="B20" s="21">
        <v>5.2937500000000002</v>
      </c>
      <c r="C20" s="21">
        <v>5.2937500000000002</v>
      </c>
      <c r="D20" s="21">
        <v>5.2937500000000002</v>
      </c>
      <c r="E20" s="21">
        <v>7.21875</v>
      </c>
      <c r="F20" s="21">
        <v>12.03125</v>
      </c>
      <c r="G20" s="21">
        <v>14.918750000000001</v>
      </c>
      <c r="H20" s="21">
        <v>12.03125</v>
      </c>
      <c r="I20" s="21">
        <v>12.03125</v>
      </c>
      <c r="J20" s="21">
        <v>12.03125</v>
      </c>
      <c r="K20" s="21">
        <v>12.03125</v>
      </c>
      <c r="L20" s="21">
        <v>12.03125</v>
      </c>
      <c r="M20" s="21">
        <v>12.03125</v>
      </c>
      <c r="N20" s="21">
        <v>12.03125</v>
      </c>
      <c r="O20" s="21">
        <v>12.03125</v>
      </c>
      <c r="P20" s="21">
        <v>12.03125</v>
      </c>
      <c r="Q20" s="21">
        <v>14.918750000000001</v>
      </c>
      <c r="R20" s="21">
        <v>25.025000000000002</v>
      </c>
      <c r="S20" s="21">
        <v>25.025000000000002</v>
      </c>
      <c r="T20" s="21">
        <v>25.025000000000002</v>
      </c>
      <c r="U20" s="21">
        <v>25.025000000000002</v>
      </c>
      <c r="V20" s="21">
        <v>25.025000000000002</v>
      </c>
      <c r="W20" s="21">
        <v>25.025000000000002</v>
      </c>
      <c r="X20" s="21">
        <v>25.025000000000002</v>
      </c>
      <c r="Y20" s="21">
        <v>25.025000000000002</v>
      </c>
      <c r="Z20" s="21">
        <v>25.025000000000002</v>
      </c>
      <c r="AA20" s="21">
        <v>25.025000000000002</v>
      </c>
      <c r="AB20" s="21">
        <v>25.025000000000002</v>
      </c>
      <c r="AC20" s="21">
        <v>25.025000000000002</v>
      </c>
      <c r="AD20" s="21">
        <v>25.025000000000002</v>
      </c>
      <c r="AE20" s="21">
        <v>30.318750000000001</v>
      </c>
      <c r="AF20" s="21">
        <v>30.318750000000001</v>
      </c>
    </row>
    <row r="21" spans="1:32">
      <c r="A21" s="4">
        <v>19</v>
      </c>
      <c r="B21" s="21">
        <v>5.2937500000000002</v>
      </c>
      <c r="C21" s="21">
        <v>5.2937500000000002</v>
      </c>
      <c r="D21" s="21">
        <v>5.2937500000000002</v>
      </c>
      <c r="E21" s="21">
        <v>7.21875</v>
      </c>
      <c r="F21" s="21">
        <v>12.03125</v>
      </c>
      <c r="G21" s="21">
        <v>14.918750000000001</v>
      </c>
      <c r="H21" s="21">
        <v>12.03125</v>
      </c>
      <c r="I21" s="21">
        <v>12.03125</v>
      </c>
      <c r="J21" s="21">
        <v>12.03125</v>
      </c>
      <c r="K21" s="21">
        <v>12.03125</v>
      </c>
      <c r="L21" s="21">
        <v>12.03125</v>
      </c>
      <c r="M21" s="21">
        <v>12.03125</v>
      </c>
      <c r="N21" s="21">
        <v>12.03125</v>
      </c>
      <c r="O21" s="21">
        <v>12.03125</v>
      </c>
      <c r="P21" s="21">
        <v>12.03125</v>
      </c>
      <c r="Q21" s="21">
        <v>14.918750000000001</v>
      </c>
      <c r="R21" s="21">
        <v>25.025000000000002</v>
      </c>
      <c r="S21" s="21">
        <v>25.025000000000002</v>
      </c>
      <c r="T21" s="21">
        <v>25.025000000000002</v>
      </c>
      <c r="U21" s="21">
        <v>25.025000000000002</v>
      </c>
      <c r="V21" s="21">
        <v>25.025000000000002</v>
      </c>
      <c r="W21" s="21">
        <v>25.025000000000002</v>
      </c>
      <c r="X21" s="21">
        <v>25.025000000000002</v>
      </c>
      <c r="Y21" s="21">
        <v>25.025000000000002</v>
      </c>
      <c r="Z21" s="21">
        <v>25.025000000000002</v>
      </c>
      <c r="AA21" s="21">
        <v>25.025000000000002</v>
      </c>
      <c r="AB21" s="21">
        <v>25.025000000000002</v>
      </c>
      <c r="AC21" s="21">
        <v>25.025000000000002</v>
      </c>
      <c r="AD21" s="21">
        <v>25.025000000000002</v>
      </c>
      <c r="AE21" s="21">
        <v>30.318750000000001</v>
      </c>
      <c r="AF21" s="21">
        <v>30.318750000000001</v>
      </c>
    </row>
    <row r="22" spans="1:32">
      <c r="A22" s="4">
        <v>20</v>
      </c>
      <c r="B22" s="21">
        <v>5.2937500000000002</v>
      </c>
      <c r="C22" s="21">
        <v>5.2937500000000002</v>
      </c>
      <c r="D22" s="21">
        <v>5.2937500000000002</v>
      </c>
      <c r="E22" s="21">
        <v>7.21875</v>
      </c>
      <c r="F22" s="21">
        <v>12.03125</v>
      </c>
      <c r="G22" s="21">
        <v>14.918750000000001</v>
      </c>
      <c r="H22" s="21">
        <v>12.03125</v>
      </c>
      <c r="I22" s="21">
        <v>12.03125</v>
      </c>
      <c r="J22" s="21">
        <v>12.03125</v>
      </c>
      <c r="K22" s="21">
        <v>12.03125</v>
      </c>
      <c r="L22" s="21">
        <v>12.03125</v>
      </c>
      <c r="M22" s="21">
        <v>12.03125</v>
      </c>
      <c r="N22" s="21">
        <v>12.03125</v>
      </c>
      <c r="O22" s="21">
        <v>12.03125</v>
      </c>
      <c r="P22" s="21">
        <v>12.03125</v>
      </c>
      <c r="Q22" s="21">
        <v>14.918750000000001</v>
      </c>
      <c r="R22" s="21">
        <v>25.025000000000002</v>
      </c>
      <c r="S22" s="21">
        <v>25.025000000000002</v>
      </c>
      <c r="T22" s="21">
        <v>25.025000000000002</v>
      </c>
      <c r="U22" s="21">
        <v>25.025000000000002</v>
      </c>
      <c r="V22" s="21">
        <v>25.025000000000002</v>
      </c>
      <c r="W22" s="21">
        <v>25.025000000000002</v>
      </c>
      <c r="X22" s="21">
        <v>25.025000000000002</v>
      </c>
      <c r="Y22" s="21">
        <v>25.025000000000002</v>
      </c>
      <c r="Z22" s="21">
        <v>25.025000000000002</v>
      </c>
      <c r="AA22" s="21">
        <v>25.025000000000002</v>
      </c>
      <c r="AB22" s="21">
        <v>25.025000000000002</v>
      </c>
      <c r="AC22" s="21">
        <v>25.025000000000002</v>
      </c>
      <c r="AD22" s="21">
        <v>25.025000000000002</v>
      </c>
      <c r="AE22" s="21">
        <v>30.318750000000001</v>
      </c>
      <c r="AF22" s="21">
        <v>30.318750000000001</v>
      </c>
    </row>
    <row r="23" spans="1:32">
      <c r="A23" s="4">
        <v>21</v>
      </c>
      <c r="B23" s="21">
        <v>5.2937500000000002</v>
      </c>
      <c r="C23" s="21">
        <v>5.2937500000000002</v>
      </c>
      <c r="D23" s="21">
        <v>5.2937500000000002</v>
      </c>
      <c r="E23" s="21">
        <v>7.21875</v>
      </c>
      <c r="F23" s="21">
        <v>12.03125</v>
      </c>
      <c r="G23" s="21">
        <v>14.918750000000001</v>
      </c>
      <c r="H23" s="21">
        <v>12.03125</v>
      </c>
      <c r="I23" s="21">
        <v>12.03125</v>
      </c>
      <c r="J23" s="21">
        <v>12.03125</v>
      </c>
      <c r="K23" s="21">
        <v>12.03125</v>
      </c>
      <c r="L23" s="21">
        <v>12.03125</v>
      </c>
      <c r="M23" s="21">
        <v>12.03125</v>
      </c>
      <c r="N23" s="21">
        <v>12.03125</v>
      </c>
      <c r="O23" s="21">
        <v>12.03125</v>
      </c>
      <c r="P23" s="21">
        <v>12.03125</v>
      </c>
      <c r="Q23" s="21">
        <v>14.918750000000001</v>
      </c>
      <c r="R23" s="21">
        <v>25.025000000000002</v>
      </c>
      <c r="S23" s="21">
        <v>25.025000000000002</v>
      </c>
      <c r="T23" s="21">
        <v>25.025000000000002</v>
      </c>
      <c r="U23" s="21">
        <v>25.025000000000002</v>
      </c>
      <c r="V23" s="21">
        <v>25.025000000000002</v>
      </c>
      <c r="W23" s="21">
        <v>25.025000000000002</v>
      </c>
      <c r="X23" s="21">
        <v>25.025000000000002</v>
      </c>
      <c r="Y23" s="21">
        <v>25.025000000000002</v>
      </c>
      <c r="Z23" s="21">
        <v>25.025000000000002</v>
      </c>
      <c r="AA23" s="21">
        <v>25.025000000000002</v>
      </c>
      <c r="AB23" s="21">
        <v>25.025000000000002</v>
      </c>
      <c r="AC23" s="21">
        <v>25.025000000000002</v>
      </c>
      <c r="AD23" s="21">
        <v>25.025000000000002</v>
      </c>
      <c r="AE23" s="21">
        <v>30.318750000000001</v>
      </c>
      <c r="AF23" s="21">
        <v>30.318750000000001</v>
      </c>
    </row>
    <row r="24" spans="1:32">
      <c r="A24" s="4">
        <v>22</v>
      </c>
      <c r="B24" s="21">
        <v>5.2937500000000002</v>
      </c>
      <c r="C24" s="21">
        <v>5.2937500000000002</v>
      </c>
      <c r="D24" s="21">
        <v>5.2937500000000002</v>
      </c>
      <c r="E24" s="21">
        <v>7.21875</v>
      </c>
      <c r="F24" s="21">
        <v>12.03125</v>
      </c>
      <c r="G24" s="21">
        <v>14.918750000000001</v>
      </c>
      <c r="H24" s="21">
        <v>12.03125</v>
      </c>
      <c r="I24" s="21">
        <v>12.03125</v>
      </c>
      <c r="J24" s="21">
        <v>12.03125</v>
      </c>
      <c r="K24" s="21">
        <v>12.03125</v>
      </c>
      <c r="L24" s="21">
        <v>12.03125</v>
      </c>
      <c r="M24" s="21">
        <v>12.03125</v>
      </c>
      <c r="N24" s="21">
        <v>12.03125</v>
      </c>
      <c r="O24" s="21">
        <v>12.03125</v>
      </c>
      <c r="P24" s="21">
        <v>12.03125</v>
      </c>
      <c r="Q24" s="21">
        <v>14.918750000000001</v>
      </c>
      <c r="R24" s="21">
        <v>25.025000000000002</v>
      </c>
      <c r="S24" s="21">
        <v>25.025000000000002</v>
      </c>
      <c r="T24" s="21">
        <v>25.025000000000002</v>
      </c>
      <c r="U24" s="21">
        <v>25.025000000000002</v>
      </c>
      <c r="V24" s="21">
        <v>25.025000000000002</v>
      </c>
      <c r="W24" s="21">
        <v>25.025000000000002</v>
      </c>
      <c r="X24" s="21">
        <v>25.025000000000002</v>
      </c>
      <c r="Y24" s="21">
        <v>25.025000000000002</v>
      </c>
      <c r="Z24" s="21">
        <v>25.025000000000002</v>
      </c>
      <c r="AA24" s="21">
        <v>25.025000000000002</v>
      </c>
      <c r="AB24" s="21">
        <v>25.025000000000002</v>
      </c>
      <c r="AC24" s="21">
        <v>25.025000000000002</v>
      </c>
      <c r="AD24" s="21">
        <v>25.025000000000002</v>
      </c>
      <c r="AE24" s="21">
        <v>30.318750000000001</v>
      </c>
      <c r="AF24" s="21">
        <v>30.318750000000001</v>
      </c>
    </row>
    <row r="25" spans="1:32">
      <c r="A25" s="4">
        <v>23</v>
      </c>
      <c r="B25" s="21">
        <v>5.2937500000000002</v>
      </c>
      <c r="C25" s="21">
        <v>5.2937500000000002</v>
      </c>
      <c r="D25" s="21">
        <v>5.2937500000000002</v>
      </c>
      <c r="E25" s="21">
        <v>7.21875</v>
      </c>
      <c r="F25" s="21">
        <v>12.03125</v>
      </c>
      <c r="G25" s="21">
        <v>14.918750000000001</v>
      </c>
      <c r="H25" s="21">
        <v>12.03125</v>
      </c>
      <c r="I25" s="21">
        <v>12.03125</v>
      </c>
      <c r="J25" s="21">
        <v>12.03125</v>
      </c>
      <c r="K25" s="21">
        <v>12.03125</v>
      </c>
      <c r="L25" s="21">
        <v>12.03125</v>
      </c>
      <c r="M25" s="21">
        <v>12.03125</v>
      </c>
      <c r="N25" s="21">
        <v>12.03125</v>
      </c>
      <c r="O25" s="21">
        <v>12.03125</v>
      </c>
      <c r="P25" s="21">
        <v>12.03125</v>
      </c>
      <c r="Q25" s="21">
        <v>14.918750000000001</v>
      </c>
      <c r="R25" s="21">
        <v>25.025000000000002</v>
      </c>
      <c r="S25" s="21">
        <v>25.025000000000002</v>
      </c>
      <c r="T25" s="21">
        <v>25.025000000000002</v>
      </c>
      <c r="U25" s="21">
        <v>25.025000000000002</v>
      </c>
      <c r="V25" s="21">
        <v>25.025000000000002</v>
      </c>
      <c r="W25" s="21">
        <v>25.025000000000002</v>
      </c>
      <c r="X25" s="21">
        <v>25.025000000000002</v>
      </c>
      <c r="Y25" s="21">
        <v>25.025000000000002</v>
      </c>
      <c r="Z25" s="21">
        <v>25.025000000000002</v>
      </c>
      <c r="AA25" s="21">
        <v>25.025000000000002</v>
      </c>
      <c r="AB25" s="21">
        <v>25.025000000000002</v>
      </c>
      <c r="AC25" s="21">
        <v>25.025000000000002</v>
      </c>
      <c r="AD25" s="21">
        <v>25.025000000000002</v>
      </c>
      <c r="AE25" s="21">
        <v>30.318750000000001</v>
      </c>
      <c r="AF25" s="21">
        <v>30.318750000000001</v>
      </c>
    </row>
    <row r="26" spans="1:32">
      <c r="A26" s="4">
        <v>24</v>
      </c>
      <c r="B26" s="21">
        <v>5.2937500000000002</v>
      </c>
      <c r="C26" s="21">
        <v>5.2937500000000002</v>
      </c>
      <c r="D26" s="21">
        <v>5.2937500000000002</v>
      </c>
      <c r="E26" s="21">
        <v>7.21875</v>
      </c>
      <c r="F26" s="21">
        <v>12.03125</v>
      </c>
      <c r="G26" s="21">
        <v>14.918750000000001</v>
      </c>
      <c r="H26" s="21">
        <v>12.03125</v>
      </c>
      <c r="I26" s="21">
        <v>12.03125</v>
      </c>
      <c r="J26" s="21">
        <v>12.03125</v>
      </c>
      <c r="K26" s="21">
        <v>12.03125</v>
      </c>
      <c r="L26" s="21">
        <v>12.03125</v>
      </c>
      <c r="M26" s="21">
        <v>12.03125</v>
      </c>
      <c r="N26" s="21">
        <v>12.03125</v>
      </c>
      <c r="O26" s="21">
        <v>12.03125</v>
      </c>
      <c r="P26" s="21">
        <v>12.03125</v>
      </c>
      <c r="Q26" s="21">
        <v>14.918750000000001</v>
      </c>
      <c r="R26" s="21">
        <v>25.025000000000002</v>
      </c>
      <c r="S26" s="21">
        <v>25.025000000000002</v>
      </c>
      <c r="T26" s="21">
        <v>25.025000000000002</v>
      </c>
      <c r="U26" s="21">
        <v>25.025000000000002</v>
      </c>
      <c r="V26" s="21">
        <v>25.025000000000002</v>
      </c>
      <c r="W26" s="21">
        <v>25.025000000000002</v>
      </c>
      <c r="X26" s="21">
        <v>25.025000000000002</v>
      </c>
      <c r="Y26" s="21">
        <v>25.025000000000002</v>
      </c>
      <c r="Z26" s="21">
        <v>25.025000000000002</v>
      </c>
      <c r="AA26" s="21">
        <v>25.025000000000002</v>
      </c>
      <c r="AB26" s="21">
        <v>25.025000000000002</v>
      </c>
      <c r="AC26" s="21">
        <v>25.025000000000002</v>
      </c>
      <c r="AD26" s="21">
        <v>25.025000000000002</v>
      </c>
      <c r="AE26" s="21">
        <v>30.318750000000001</v>
      </c>
      <c r="AF26" s="21">
        <v>30.318750000000001</v>
      </c>
    </row>
    <row r="27" spans="1:32">
      <c r="A27" s="4">
        <v>25</v>
      </c>
      <c r="B27" s="21">
        <v>5.2937500000000002</v>
      </c>
      <c r="C27" s="21">
        <v>5.2937500000000002</v>
      </c>
      <c r="D27" s="21">
        <v>5.2937500000000002</v>
      </c>
      <c r="E27" s="21">
        <v>12.03125</v>
      </c>
      <c r="F27" s="21">
        <v>12.03125</v>
      </c>
      <c r="G27" s="21">
        <v>14.918750000000001</v>
      </c>
      <c r="H27" s="21">
        <v>12.03125</v>
      </c>
      <c r="I27" s="21">
        <v>12.03125</v>
      </c>
      <c r="J27" s="21">
        <v>12.03125</v>
      </c>
      <c r="K27" s="21">
        <v>12.03125</v>
      </c>
      <c r="L27" s="21">
        <v>12.03125</v>
      </c>
      <c r="M27" s="21">
        <v>12.03125</v>
      </c>
      <c r="N27" s="21">
        <v>12.03125</v>
      </c>
      <c r="O27" s="21">
        <v>12.03125</v>
      </c>
      <c r="P27" s="21">
        <v>12.03125</v>
      </c>
      <c r="Q27" s="21">
        <v>25.025000000000002</v>
      </c>
      <c r="R27" s="21">
        <v>25.025000000000002</v>
      </c>
      <c r="S27" s="21">
        <v>25.025000000000002</v>
      </c>
      <c r="T27" s="21">
        <v>25.025000000000002</v>
      </c>
      <c r="U27" s="21">
        <v>25.025000000000002</v>
      </c>
      <c r="V27" s="21">
        <v>25.025000000000002</v>
      </c>
      <c r="W27" s="21">
        <v>25.025000000000002</v>
      </c>
      <c r="X27" s="21">
        <v>25.025000000000002</v>
      </c>
      <c r="Y27" s="21">
        <v>25.025000000000002</v>
      </c>
      <c r="Z27" s="21">
        <v>25.025000000000002</v>
      </c>
      <c r="AA27" s="21">
        <v>25.025000000000002</v>
      </c>
      <c r="AB27" s="21">
        <v>25.025000000000002</v>
      </c>
      <c r="AC27" s="21">
        <v>25.025000000000002</v>
      </c>
      <c r="AD27" s="21">
        <v>25.025000000000002</v>
      </c>
      <c r="AE27" s="21">
        <v>30.318750000000001</v>
      </c>
      <c r="AF27" s="21">
        <v>30.318750000000001</v>
      </c>
    </row>
    <row r="28" spans="1:32">
      <c r="A28" s="4">
        <v>26</v>
      </c>
      <c r="B28" s="21">
        <v>5.2937500000000002</v>
      </c>
      <c r="C28" s="21">
        <v>5.2937500000000002</v>
      </c>
      <c r="D28" s="21">
        <v>5.2937500000000002</v>
      </c>
      <c r="E28" s="21">
        <v>12.03125</v>
      </c>
      <c r="F28" s="21">
        <v>12.03125</v>
      </c>
      <c r="G28" s="21">
        <v>14.918750000000001</v>
      </c>
      <c r="H28" s="21">
        <v>12.03125</v>
      </c>
      <c r="I28" s="21">
        <v>12.03125</v>
      </c>
      <c r="J28" s="21">
        <v>12.03125</v>
      </c>
      <c r="K28" s="21">
        <v>12.03125</v>
      </c>
      <c r="L28" s="21">
        <v>12.03125</v>
      </c>
      <c r="M28" s="21">
        <v>12.03125</v>
      </c>
      <c r="N28" s="21">
        <v>12.03125</v>
      </c>
      <c r="O28" s="21">
        <v>12.03125</v>
      </c>
      <c r="P28" s="21">
        <v>12.03125</v>
      </c>
      <c r="Q28" s="21">
        <v>25.025000000000002</v>
      </c>
      <c r="R28" s="21">
        <v>25.025000000000002</v>
      </c>
      <c r="S28" s="21">
        <v>25.025000000000002</v>
      </c>
      <c r="T28" s="21">
        <v>25.025000000000002</v>
      </c>
      <c r="U28" s="21">
        <v>25.025000000000002</v>
      </c>
      <c r="V28" s="21">
        <v>25.025000000000002</v>
      </c>
      <c r="W28" s="21">
        <v>25.025000000000002</v>
      </c>
      <c r="X28" s="21">
        <v>25.025000000000002</v>
      </c>
      <c r="Y28" s="21">
        <v>25.025000000000002</v>
      </c>
      <c r="Z28" s="21">
        <v>25.025000000000002</v>
      </c>
      <c r="AA28" s="21">
        <v>25.025000000000002</v>
      </c>
      <c r="AB28" s="21">
        <v>25.025000000000002</v>
      </c>
      <c r="AC28" s="21">
        <v>25.025000000000002</v>
      </c>
      <c r="AD28" s="21">
        <v>25.025000000000002</v>
      </c>
      <c r="AE28" s="21">
        <v>30.318750000000001</v>
      </c>
      <c r="AF28" s="21">
        <v>30.318750000000001</v>
      </c>
    </row>
    <row r="29" spans="1:32">
      <c r="A29" s="4">
        <v>27</v>
      </c>
      <c r="B29" s="21">
        <v>5.2937500000000002</v>
      </c>
      <c r="C29" s="21">
        <v>5.2937500000000002</v>
      </c>
      <c r="D29" s="21">
        <v>5.2937500000000002</v>
      </c>
      <c r="E29" s="21">
        <v>12.03125</v>
      </c>
      <c r="F29" s="21">
        <v>12.03125</v>
      </c>
      <c r="G29" s="21">
        <v>14.918750000000001</v>
      </c>
      <c r="H29" s="21">
        <v>12.03125</v>
      </c>
      <c r="I29" s="21">
        <v>12.03125</v>
      </c>
      <c r="J29" s="21">
        <v>12.03125</v>
      </c>
      <c r="K29" s="21">
        <v>12.03125</v>
      </c>
      <c r="L29" s="21">
        <v>12.03125</v>
      </c>
      <c r="M29" s="21">
        <v>12.03125</v>
      </c>
      <c r="N29" s="21">
        <v>12.03125</v>
      </c>
      <c r="O29" s="21">
        <v>12.03125</v>
      </c>
      <c r="P29" s="21">
        <v>12.03125</v>
      </c>
      <c r="Q29" s="21">
        <v>25.025000000000002</v>
      </c>
      <c r="R29" s="21">
        <v>25.025000000000002</v>
      </c>
      <c r="S29" s="21">
        <v>25.025000000000002</v>
      </c>
      <c r="T29" s="21">
        <v>25.025000000000002</v>
      </c>
      <c r="U29" s="21">
        <v>25.025000000000002</v>
      </c>
      <c r="V29" s="21">
        <v>25.025000000000002</v>
      </c>
      <c r="W29" s="21">
        <v>25.025000000000002</v>
      </c>
      <c r="X29" s="21">
        <v>25.025000000000002</v>
      </c>
      <c r="Y29" s="21">
        <v>25.025000000000002</v>
      </c>
      <c r="Z29" s="21">
        <v>25.025000000000002</v>
      </c>
      <c r="AA29" s="21">
        <v>25.025000000000002</v>
      </c>
      <c r="AB29" s="21">
        <v>25.025000000000002</v>
      </c>
      <c r="AC29" s="21">
        <v>25.025000000000002</v>
      </c>
      <c r="AD29" s="21">
        <v>25.025000000000002</v>
      </c>
      <c r="AE29" s="21">
        <v>30.318750000000001</v>
      </c>
      <c r="AF29" s="21">
        <v>30.318750000000001</v>
      </c>
    </row>
    <row r="30" spans="1:32">
      <c r="A30" s="4">
        <v>28</v>
      </c>
      <c r="B30" s="21">
        <v>5.2937500000000002</v>
      </c>
      <c r="C30" s="21">
        <v>5.2937500000000002</v>
      </c>
      <c r="D30" s="21">
        <v>5.2937500000000002</v>
      </c>
      <c r="E30" s="21">
        <v>12.03125</v>
      </c>
      <c r="F30" s="21">
        <v>12.03125</v>
      </c>
      <c r="G30" s="21">
        <v>14.918750000000001</v>
      </c>
      <c r="H30" s="21">
        <v>12.03125</v>
      </c>
      <c r="I30" s="21">
        <v>12.03125</v>
      </c>
      <c r="J30" s="21">
        <v>12.03125</v>
      </c>
      <c r="K30" s="21">
        <v>12.03125</v>
      </c>
      <c r="L30" s="21">
        <v>12.03125</v>
      </c>
      <c r="M30" s="21">
        <v>12.03125</v>
      </c>
      <c r="N30" s="21">
        <v>12.03125</v>
      </c>
      <c r="O30" s="21">
        <v>12.03125</v>
      </c>
      <c r="P30" s="21">
        <v>12.03125</v>
      </c>
      <c r="Q30" s="21">
        <v>25.025000000000002</v>
      </c>
      <c r="R30" s="21">
        <v>25.025000000000002</v>
      </c>
      <c r="S30" s="21">
        <v>25.025000000000002</v>
      </c>
      <c r="T30" s="21">
        <v>25.025000000000002</v>
      </c>
      <c r="U30" s="21">
        <v>25.025000000000002</v>
      </c>
      <c r="V30" s="21">
        <v>25.025000000000002</v>
      </c>
      <c r="W30" s="21">
        <v>25.025000000000002</v>
      </c>
      <c r="X30" s="21">
        <v>25.025000000000002</v>
      </c>
      <c r="Y30" s="21">
        <v>25.025000000000002</v>
      </c>
      <c r="Z30" s="21">
        <v>25.025000000000002</v>
      </c>
      <c r="AA30" s="21">
        <v>25.025000000000002</v>
      </c>
      <c r="AB30" s="21">
        <v>25.025000000000002</v>
      </c>
      <c r="AC30" s="21">
        <v>25.025000000000002</v>
      </c>
      <c r="AD30" s="21">
        <v>25.025000000000002</v>
      </c>
      <c r="AE30" s="21">
        <v>30.318750000000001</v>
      </c>
      <c r="AF30" s="21">
        <v>30.318750000000001</v>
      </c>
    </row>
    <row r="31" spans="1:32">
      <c r="A31" s="4">
        <v>29</v>
      </c>
      <c r="B31" s="21">
        <v>5.2937500000000002</v>
      </c>
      <c r="C31" s="21">
        <v>5.2937500000000002</v>
      </c>
      <c r="D31" s="21">
        <v>5.2937500000000002</v>
      </c>
      <c r="E31" s="21">
        <v>12.03125</v>
      </c>
      <c r="F31" s="21">
        <v>12.03125</v>
      </c>
      <c r="G31" s="21">
        <v>14.918750000000001</v>
      </c>
      <c r="H31" s="21">
        <v>12.03125</v>
      </c>
      <c r="I31" s="21">
        <v>12.03125</v>
      </c>
      <c r="J31" s="21">
        <v>12.03125</v>
      </c>
      <c r="K31" s="21">
        <v>12.03125</v>
      </c>
      <c r="L31" s="21">
        <v>12.03125</v>
      </c>
      <c r="M31" s="21">
        <v>12.03125</v>
      </c>
      <c r="N31" s="21">
        <v>12.03125</v>
      </c>
      <c r="O31" s="21">
        <v>12.03125</v>
      </c>
      <c r="P31" s="21">
        <v>12.03125</v>
      </c>
      <c r="Q31" s="21">
        <v>25.025000000000002</v>
      </c>
      <c r="R31" s="21">
        <v>25.025000000000002</v>
      </c>
      <c r="S31" s="21">
        <v>25.025000000000002</v>
      </c>
      <c r="T31" s="21">
        <v>25.025000000000002</v>
      </c>
      <c r="U31" s="21">
        <v>25.025000000000002</v>
      </c>
      <c r="V31" s="21">
        <v>25.025000000000002</v>
      </c>
      <c r="W31" s="21">
        <v>25.025000000000002</v>
      </c>
      <c r="X31" s="21">
        <v>25.025000000000002</v>
      </c>
      <c r="Y31" s="21">
        <v>25.025000000000002</v>
      </c>
      <c r="Z31" s="21">
        <v>25.025000000000002</v>
      </c>
      <c r="AA31" s="21">
        <v>25.025000000000002</v>
      </c>
      <c r="AB31" s="21">
        <v>25.025000000000002</v>
      </c>
      <c r="AC31" s="21">
        <v>25.025000000000002</v>
      </c>
      <c r="AD31" s="21">
        <v>25.025000000000002</v>
      </c>
      <c r="AE31" s="21">
        <v>30.318750000000001</v>
      </c>
      <c r="AF31" s="21">
        <v>30.318750000000001</v>
      </c>
    </row>
    <row r="32" spans="1:32">
      <c r="A32" s="4">
        <v>30</v>
      </c>
      <c r="B32" s="21">
        <v>5.2937500000000002</v>
      </c>
      <c r="C32" s="21">
        <v>5.2937500000000002</v>
      </c>
      <c r="D32" s="21">
        <v>5.2937500000000002</v>
      </c>
      <c r="E32" s="21">
        <v>12.03125</v>
      </c>
      <c r="F32" s="21">
        <v>12.03125</v>
      </c>
      <c r="G32" s="21">
        <v>14.918750000000001</v>
      </c>
      <c r="H32" s="21">
        <v>12.03125</v>
      </c>
      <c r="I32" s="21">
        <v>12.03125</v>
      </c>
      <c r="J32" s="21">
        <v>12.03125</v>
      </c>
      <c r="K32" s="21">
        <v>12.03125</v>
      </c>
      <c r="L32" s="21">
        <v>12.03125</v>
      </c>
      <c r="M32" s="21">
        <v>12.03125</v>
      </c>
      <c r="N32" s="21">
        <v>12.03125</v>
      </c>
      <c r="O32" s="21">
        <v>12.03125</v>
      </c>
      <c r="P32" s="21">
        <v>12.03125</v>
      </c>
      <c r="Q32" s="21">
        <v>25.025000000000002</v>
      </c>
      <c r="R32" s="21">
        <v>25.025000000000002</v>
      </c>
      <c r="S32" s="21">
        <v>25.025000000000002</v>
      </c>
      <c r="T32" s="21">
        <v>25.025000000000002</v>
      </c>
      <c r="U32" s="21">
        <v>25.025000000000002</v>
      </c>
      <c r="V32" s="21">
        <v>25.025000000000002</v>
      </c>
      <c r="W32" s="21">
        <v>25.025000000000002</v>
      </c>
      <c r="X32" s="21">
        <v>25.025000000000002</v>
      </c>
      <c r="Y32" s="21">
        <v>25.025000000000002</v>
      </c>
      <c r="Z32" s="21">
        <v>25.025000000000002</v>
      </c>
      <c r="AA32" s="21">
        <v>25.025000000000002</v>
      </c>
      <c r="AB32" s="21">
        <v>25.025000000000002</v>
      </c>
      <c r="AC32" s="21">
        <v>25.025000000000002</v>
      </c>
      <c r="AD32" s="21">
        <v>25.025000000000002</v>
      </c>
      <c r="AE32" s="21">
        <v>30.318750000000001</v>
      </c>
      <c r="AF32" s="21">
        <v>30.318750000000001</v>
      </c>
    </row>
    <row r="33" spans="1:32">
      <c r="A33" s="4">
        <v>31</v>
      </c>
      <c r="B33" s="21">
        <v>5.2937500000000002</v>
      </c>
      <c r="C33" s="21">
        <v>5.2937500000000002</v>
      </c>
      <c r="D33" s="21">
        <v>5.2937500000000002</v>
      </c>
      <c r="E33" s="21">
        <v>12.03125</v>
      </c>
      <c r="F33" s="21">
        <v>12.03125</v>
      </c>
      <c r="G33" s="21">
        <v>14.918750000000001</v>
      </c>
      <c r="H33" s="21">
        <v>12.03125</v>
      </c>
      <c r="I33" s="21">
        <v>12.03125</v>
      </c>
      <c r="J33" s="21">
        <v>12.03125</v>
      </c>
      <c r="K33" s="21">
        <v>12.03125</v>
      </c>
      <c r="L33" s="21">
        <v>12.03125</v>
      </c>
      <c r="M33" s="21">
        <v>12.03125</v>
      </c>
      <c r="N33" s="21">
        <v>12.03125</v>
      </c>
      <c r="O33" s="21">
        <v>12.03125</v>
      </c>
      <c r="P33" s="21">
        <v>12.03125</v>
      </c>
      <c r="Q33" s="21">
        <v>25.025000000000002</v>
      </c>
      <c r="R33" s="21">
        <v>25.025000000000002</v>
      </c>
      <c r="S33" s="21">
        <v>25.025000000000002</v>
      </c>
      <c r="T33" s="21">
        <v>25.025000000000002</v>
      </c>
      <c r="U33" s="21">
        <v>25.025000000000002</v>
      </c>
      <c r="V33" s="21">
        <v>25.025000000000002</v>
      </c>
      <c r="W33" s="21">
        <v>25.025000000000002</v>
      </c>
      <c r="X33" s="21">
        <v>25.025000000000002</v>
      </c>
      <c r="Y33" s="21">
        <v>25.025000000000002</v>
      </c>
      <c r="Z33" s="21">
        <v>25.025000000000002</v>
      </c>
      <c r="AA33" s="21">
        <v>25.025000000000002</v>
      </c>
      <c r="AB33" s="21">
        <v>25.025000000000002</v>
      </c>
      <c r="AC33" s="21">
        <v>25.025000000000002</v>
      </c>
      <c r="AD33" s="21">
        <v>25.025000000000002</v>
      </c>
      <c r="AE33" s="21">
        <v>30.318750000000001</v>
      </c>
      <c r="AF33" s="21">
        <v>30.318750000000001</v>
      </c>
    </row>
    <row r="34" spans="1:32">
      <c r="A34" s="4">
        <v>32</v>
      </c>
      <c r="B34" s="21">
        <v>5.2937500000000002</v>
      </c>
      <c r="C34" s="21">
        <v>5.2937500000000002</v>
      </c>
      <c r="D34" s="21">
        <v>5.2937500000000002</v>
      </c>
      <c r="E34" s="21">
        <v>12.03125</v>
      </c>
      <c r="F34" s="21">
        <v>12.03125</v>
      </c>
      <c r="G34" s="21">
        <v>14.918750000000001</v>
      </c>
      <c r="H34" s="21">
        <v>12.03125</v>
      </c>
      <c r="I34" s="21">
        <v>12.03125</v>
      </c>
      <c r="J34" s="21">
        <v>12.03125</v>
      </c>
      <c r="K34" s="21">
        <v>12.03125</v>
      </c>
      <c r="L34" s="21">
        <v>12.03125</v>
      </c>
      <c r="M34" s="21">
        <v>12.03125</v>
      </c>
      <c r="N34" s="21">
        <v>12.03125</v>
      </c>
      <c r="O34" s="21">
        <v>12.03125</v>
      </c>
      <c r="P34" s="21">
        <v>12.03125</v>
      </c>
      <c r="Q34" s="21">
        <v>25.025000000000002</v>
      </c>
      <c r="R34" s="21">
        <v>25.025000000000002</v>
      </c>
      <c r="S34" s="21">
        <v>25.025000000000002</v>
      </c>
      <c r="T34" s="21">
        <v>25.025000000000002</v>
      </c>
      <c r="U34" s="21">
        <v>25.025000000000002</v>
      </c>
      <c r="V34" s="21">
        <v>25.025000000000002</v>
      </c>
      <c r="W34" s="21">
        <v>25.025000000000002</v>
      </c>
      <c r="X34" s="21">
        <v>25.025000000000002</v>
      </c>
      <c r="Y34" s="21">
        <v>25.025000000000002</v>
      </c>
      <c r="Z34" s="21">
        <v>25.025000000000002</v>
      </c>
      <c r="AA34" s="21">
        <v>25.025000000000002</v>
      </c>
      <c r="AB34" s="21">
        <v>25.025000000000002</v>
      </c>
      <c r="AC34" s="21">
        <v>25.025000000000002</v>
      </c>
      <c r="AD34" s="21">
        <v>25.025000000000002</v>
      </c>
      <c r="AE34" s="21">
        <v>30.318750000000001</v>
      </c>
      <c r="AF34" s="21">
        <v>30.318750000000001</v>
      </c>
    </row>
    <row r="35" spans="1:32">
      <c r="A35" s="4">
        <v>33</v>
      </c>
      <c r="B35" s="21">
        <v>5.2937500000000002</v>
      </c>
      <c r="C35" s="21">
        <v>5.2937500000000002</v>
      </c>
      <c r="D35" s="21">
        <v>5.2937500000000002</v>
      </c>
      <c r="E35" s="21">
        <v>12.03125</v>
      </c>
      <c r="F35" s="21">
        <v>12.03125</v>
      </c>
      <c r="G35" s="21">
        <v>14.918750000000001</v>
      </c>
      <c r="H35" s="21">
        <v>12.03125</v>
      </c>
      <c r="I35" s="21">
        <v>12.03125</v>
      </c>
      <c r="J35" s="21">
        <v>12.03125</v>
      </c>
      <c r="K35" s="21">
        <v>12.03125</v>
      </c>
      <c r="L35" s="21">
        <v>12.03125</v>
      </c>
      <c r="M35" s="21">
        <v>12.03125</v>
      </c>
      <c r="N35" s="21">
        <v>12.03125</v>
      </c>
      <c r="O35" s="21">
        <v>12.03125</v>
      </c>
      <c r="P35" s="21">
        <v>12.03125</v>
      </c>
      <c r="Q35" s="21">
        <v>25.025000000000002</v>
      </c>
      <c r="R35" s="21">
        <v>25.025000000000002</v>
      </c>
      <c r="S35" s="21">
        <v>25.025000000000002</v>
      </c>
      <c r="T35" s="21">
        <v>25.025000000000002</v>
      </c>
      <c r="U35" s="21">
        <v>25.025000000000002</v>
      </c>
      <c r="V35" s="21">
        <v>25.025000000000002</v>
      </c>
      <c r="W35" s="21">
        <v>25.025000000000002</v>
      </c>
      <c r="X35" s="21">
        <v>25.025000000000002</v>
      </c>
      <c r="Y35" s="21">
        <v>25.025000000000002</v>
      </c>
      <c r="Z35" s="21">
        <v>25.025000000000002</v>
      </c>
      <c r="AA35" s="21">
        <v>25.025000000000002</v>
      </c>
      <c r="AB35" s="21">
        <v>25.025000000000002</v>
      </c>
      <c r="AC35" s="21">
        <v>25.025000000000002</v>
      </c>
      <c r="AD35" s="21">
        <v>25.025000000000002</v>
      </c>
      <c r="AE35" s="21">
        <v>30.318750000000001</v>
      </c>
      <c r="AF35" s="21">
        <v>30.318750000000001</v>
      </c>
    </row>
    <row r="36" spans="1:32">
      <c r="A36" s="4">
        <v>34</v>
      </c>
      <c r="B36" s="21">
        <v>5.2937500000000002</v>
      </c>
      <c r="C36" s="21">
        <v>5.2937500000000002</v>
      </c>
      <c r="D36" s="21">
        <v>5.2937500000000002</v>
      </c>
      <c r="E36" s="21">
        <v>12.03125</v>
      </c>
      <c r="F36" s="21">
        <v>12.03125</v>
      </c>
      <c r="G36" s="21">
        <v>14.918750000000001</v>
      </c>
      <c r="H36" s="21">
        <v>12.03125</v>
      </c>
      <c r="I36" s="21">
        <v>12.03125</v>
      </c>
      <c r="J36" s="21">
        <v>12.03125</v>
      </c>
      <c r="K36" s="21">
        <v>12.03125</v>
      </c>
      <c r="L36" s="21">
        <v>12.03125</v>
      </c>
      <c r="M36" s="21">
        <v>12.03125</v>
      </c>
      <c r="N36" s="21">
        <v>12.03125</v>
      </c>
      <c r="O36" s="21">
        <v>12.03125</v>
      </c>
      <c r="P36" s="21">
        <v>12.03125</v>
      </c>
      <c r="Q36" s="21">
        <v>25.025000000000002</v>
      </c>
      <c r="R36" s="21">
        <v>25.025000000000002</v>
      </c>
      <c r="S36" s="21">
        <v>25.025000000000002</v>
      </c>
      <c r="T36" s="21">
        <v>25.025000000000002</v>
      </c>
      <c r="U36" s="21">
        <v>25.025000000000002</v>
      </c>
      <c r="V36" s="21">
        <v>25.025000000000002</v>
      </c>
      <c r="W36" s="21">
        <v>25.025000000000002</v>
      </c>
      <c r="X36" s="21">
        <v>25.025000000000002</v>
      </c>
      <c r="Y36" s="21">
        <v>25.025000000000002</v>
      </c>
      <c r="Z36" s="21">
        <v>25.025000000000002</v>
      </c>
      <c r="AA36" s="21">
        <v>25.025000000000002</v>
      </c>
      <c r="AB36" s="21">
        <v>25.025000000000002</v>
      </c>
      <c r="AC36" s="21">
        <v>25.025000000000002</v>
      </c>
      <c r="AD36" s="21">
        <v>25.025000000000002</v>
      </c>
      <c r="AE36" s="21">
        <v>30.318750000000001</v>
      </c>
      <c r="AF36" s="21">
        <v>30.318750000000001</v>
      </c>
    </row>
    <row r="37" spans="1:32">
      <c r="A37" s="4">
        <v>35</v>
      </c>
      <c r="B37" s="21">
        <v>5.2937500000000002</v>
      </c>
      <c r="C37" s="21">
        <v>5.2937500000000002</v>
      </c>
      <c r="D37" s="21">
        <v>5.2937500000000002</v>
      </c>
      <c r="E37" s="21">
        <v>12.03125</v>
      </c>
      <c r="F37" s="21">
        <v>12.03125</v>
      </c>
      <c r="G37" s="21">
        <v>14.918750000000001</v>
      </c>
      <c r="H37" s="21">
        <v>12.03125</v>
      </c>
      <c r="I37" s="21">
        <v>12.03125</v>
      </c>
      <c r="J37" s="21">
        <v>12.03125</v>
      </c>
      <c r="K37" s="21">
        <v>12.03125</v>
      </c>
      <c r="L37" s="21">
        <v>12.03125</v>
      </c>
      <c r="M37" s="21">
        <v>12.03125</v>
      </c>
      <c r="N37" s="21">
        <v>12.03125</v>
      </c>
      <c r="O37" s="21">
        <v>12.03125</v>
      </c>
      <c r="P37" s="21">
        <v>12.03125</v>
      </c>
      <c r="Q37" s="21">
        <v>25.025000000000002</v>
      </c>
      <c r="R37" s="21">
        <v>25.025000000000002</v>
      </c>
      <c r="S37" s="21">
        <v>25.025000000000002</v>
      </c>
      <c r="T37" s="21">
        <v>25.025000000000002</v>
      </c>
      <c r="U37" s="21">
        <v>25.025000000000002</v>
      </c>
      <c r="V37" s="21">
        <v>25.025000000000002</v>
      </c>
      <c r="W37" s="21">
        <v>25.025000000000002</v>
      </c>
      <c r="X37" s="21">
        <v>25.025000000000002</v>
      </c>
      <c r="Y37" s="21">
        <v>25.025000000000002</v>
      </c>
      <c r="Z37" s="21">
        <v>25.025000000000002</v>
      </c>
      <c r="AA37" s="21">
        <v>25.025000000000002</v>
      </c>
      <c r="AB37" s="21">
        <v>25.025000000000002</v>
      </c>
      <c r="AC37" s="21">
        <v>25.025000000000002</v>
      </c>
      <c r="AD37" s="21">
        <v>25.025000000000002</v>
      </c>
      <c r="AE37" s="21">
        <v>30.318750000000001</v>
      </c>
      <c r="AF37" s="21">
        <v>30.318750000000001</v>
      </c>
    </row>
    <row r="38" spans="1:32">
      <c r="A38" s="4">
        <v>36</v>
      </c>
      <c r="B38" s="21">
        <v>5.2937500000000002</v>
      </c>
      <c r="C38" s="21">
        <v>5.2937500000000002</v>
      </c>
      <c r="D38" s="21">
        <v>5.2937500000000002</v>
      </c>
      <c r="E38" s="21">
        <v>12.03125</v>
      </c>
      <c r="F38" s="21">
        <v>12.03125</v>
      </c>
      <c r="G38" s="21">
        <v>14.918750000000001</v>
      </c>
      <c r="H38" s="21">
        <v>12.03125</v>
      </c>
      <c r="I38" s="21">
        <v>12.03125</v>
      </c>
      <c r="J38" s="21">
        <v>12.03125</v>
      </c>
      <c r="K38" s="21">
        <v>12.03125</v>
      </c>
      <c r="L38" s="21">
        <v>12.03125</v>
      </c>
      <c r="M38" s="21">
        <v>12.03125</v>
      </c>
      <c r="N38" s="21">
        <v>12.03125</v>
      </c>
      <c r="O38" s="21">
        <v>12.03125</v>
      </c>
      <c r="P38" s="21">
        <v>12.03125</v>
      </c>
      <c r="Q38" s="21">
        <v>25.025000000000002</v>
      </c>
      <c r="R38" s="21">
        <v>25.025000000000002</v>
      </c>
      <c r="S38" s="21">
        <v>25.025000000000002</v>
      </c>
      <c r="T38" s="21">
        <v>25.025000000000002</v>
      </c>
      <c r="U38" s="21">
        <v>25.025000000000002</v>
      </c>
      <c r="V38" s="21">
        <v>25.025000000000002</v>
      </c>
      <c r="W38" s="21">
        <v>25.025000000000002</v>
      </c>
      <c r="X38" s="21">
        <v>25.025000000000002</v>
      </c>
      <c r="Y38" s="21">
        <v>25.025000000000002</v>
      </c>
      <c r="Z38" s="21">
        <v>25.025000000000002</v>
      </c>
      <c r="AA38" s="21">
        <v>25.025000000000002</v>
      </c>
      <c r="AB38" s="21">
        <v>25.025000000000002</v>
      </c>
      <c r="AC38" s="21">
        <v>25.025000000000002</v>
      </c>
      <c r="AD38" s="21">
        <v>25.025000000000002</v>
      </c>
      <c r="AE38" s="21">
        <v>30.318750000000001</v>
      </c>
      <c r="AF38" s="21">
        <v>30.318750000000001</v>
      </c>
    </row>
    <row r="39" spans="1:32">
      <c r="A39" s="4">
        <v>37</v>
      </c>
      <c r="B39" s="21">
        <v>5.2937500000000002</v>
      </c>
      <c r="C39" s="21">
        <v>5.2937500000000002</v>
      </c>
      <c r="D39" s="21">
        <v>5.2937500000000002</v>
      </c>
      <c r="E39" s="21">
        <v>12.03125</v>
      </c>
      <c r="F39" s="21">
        <v>12.03125</v>
      </c>
      <c r="G39" s="21">
        <v>14.918750000000001</v>
      </c>
      <c r="H39" s="21">
        <v>12.03125</v>
      </c>
      <c r="I39" s="21">
        <v>12.03125</v>
      </c>
      <c r="J39" s="21">
        <v>12.03125</v>
      </c>
      <c r="K39" s="21">
        <v>12.03125</v>
      </c>
      <c r="L39" s="21">
        <v>12.03125</v>
      </c>
      <c r="M39" s="21">
        <v>12.03125</v>
      </c>
      <c r="N39" s="21">
        <v>12.03125</v>
      </c>
      <c r="O39" s="21">
        <v>12.03125</v>
      </c>
      <c r="P39" s="21">
        <v>12.03125</v>
      </c>
      <c r="Q39" s="21">
        <v>25.025000000000002</v>
      </c>
      <c r="R39" s="21">
        <v>25.025000000000002</v>
      </c>
      <c r="S39" s="21">
        <v>25.025000000000002</v>
      </c>
      <c r="T39" s="21">
        <v>25.025000000000002</v>
      </c>
      <c r="U39" s="21">
        <v>25.025000000000002</v>
      </c>
      <c r="V39" s="21">
        <v>25.025000000000002</v>
      </c>
      <c r="W39" s="21">
        <v>25.025000000000002</v>
      </c>
      <c r="X39" s="21">
        <v>25.025000000000002</v>
      </c>
      <c r="Y39" s="21">
        <v>25.025000000000002</v>
      </c>
      <c r="Z39" s="21">
        <v>25.025000000000002</v>
      </c>
      <c r="AA39" s="21">
        <v>25.025000000000002</v>
      </c>
      <c r="AB39" s="21">
        <v>25.025000000000002</v>
      </c>
      <c r="AC39" s="21">
        <v>25.025000000000002</v>
      </c>
      <c r="AD39" s="21">
        <v>25.025000000000002</v>
      </c>
      <c r="AE39" s="21">
        <v>30.318750000000001</v>
      </c>
      <c r="AF39" s="21">
        <v>30.318750000000001</v>
      </c>
    </row>
    <row r="40" spans="1:32">
      <c r="A40" s="4">
        <v>38</v>
      </c>
      <c r="B40" s="21">
        <v>5.2937500000000002</v>
      </c>
      <c r="C40" s="21">
        <v>5.2937500000000002</v>
      </c>
      <c r="D40" s="21">
        <v>5.2937500000000002</v>
      </c>
      <c r="E40" s="21">
        <v>12.03125</v>
      </c>
      <c r="F40" s="21">
        <v>12.03125</v>
      </c>
      <c r="G40" s="21">
        <v>14.918750000000001</v>
      </c>
      <c r="H40" s="21">
        <v>12.03125</v>
      </c>
      <c r="I40" s="21">
        <v>12.03125</v>
      </c>
      <c r="J40" s="21">
        <v>12.03125</v>
      </c>
      <c r="K40" s="21">
        <v>12.03125</v>
      </c>
      <c r="L40" s="21">
        <v>12.03125</v>
      </c>
      <c r="M40" s="21">
        <v>12.03125</v>
      </c>
      <c r="N40" s="21">
        <v>12.03125</v>
      </c>
      <c r="O40" s="21">
        <v>12.03125</v>
      </c>
      <c r="P40" s="21">
        <v>12.03125</v>
      </c>
      <c r="Q40" s="21">
        <v>25.025000000000002</v>
      </c>
      <c r="R40" s="21">
        <v>25.025000000000002</v>
      </c>
      <c r="S40" s="21">
        <v>25.025000000000002</v>
      </c>
      <c r="T40" s="21">
        <v>25.025000000000002</v>
      </c>
      <c r="U40" s="21">
        <v>25.025000000000002</v>
      </c>
      <c r="V40" s="21">
        <v>25.025000000000002</v>
      </c>
      <c r="W40" s="21">
        <v>25.025000000000002</v>
      </c>
      <c r="X40" s="21">
        <v>25.025000000000002</v>
      </c>
      <c r="Y40" s="21">
        <v>25.025000000000002</v>
      </c>
      <c r="Z40" s="21">
        <v>25.025000000000002</v>
      </c>
      <c r="AA40" s="21">
        <v>25.025000000000002</v>
      </c>
      <c r="AB40" s="21">
        <v>25.025000000000002</v>
      </c>
      <c r="AC40" s="21">
        <v>25.025000000000002</v>
      </c>
      <c r="AD40" s="21">
        <v>25.025000000000002</v>
      </c>
      <c r="AE40" s="21">
        <v>30.318750000000001</v>
      </c>
      <c r="AF40" s="21">
        <v>30.318750000000001</v>
      </c>
    </row>
    <row r="41" spans="1:32">
      <c r="A41" s="4">
        <v>39</v>
      </c>
      <c r="B41" s="21">
        <v>5.2937500000000002</v>
      </c>
      <c r="C41" s="21">
        <v>5.2937500000000002</v>
      </c>
      <c r="D41" s="21">
        <v>5.2937500000000002</v>
      </c>
      <c r="E41" s="21">
        <v>12.03125</v>
      </c>
      <c r="F41" s="21">
        <v>12.03125</v>
      </c>
      <c r="G41" s="21">
        <v>14.918750000000001</v>
      </c>
      <c r="H41" s="21">
        <v>12.03125</v>
      </c>
      <c r="I41" s="21">
        <v>12.03125</v>
      </c>
      <c r="J41" s="21">
        <v>12.03125</v>
      </c>
      <c r="K41" s="21">
        <v>12.03125</v>
      </c>
      <c r="L41" s="21">
        <v>12.03125</v>
      </c>
      <c r="M41" s="21">
        <v>12.03125</v>
      </c>
      <c r="N41" s="21">
        <v>12.03125</v>
      </c>
      <c r="O41" s="21">
        <v>12.03125</v>
      </c>
      <c r="P41" s="21">
        <v>12.03125</v>
      </c>
      <c r="Q41" s="21">
        <v>25.025000000000002</v>
      </c>
      <c r="R41" s="21">
        <v>25.025000000000002</v>
      </c>
      <c r="S41" s="21">
        <v>25.025000000000002</v>
      </c>
      <c r="T41" s="21">
        <v>25.025000000000002</v>
      </c>
      <c r="U41" s="21">
        <v>25.025000000000002</v>
      </c>
      <c r="V41" s="21">
        <v>25.025000000000002</v>
      </c>
      <c r="W41" s="21">
        <v>25.025000000000002</v>
      </c>
      <c r="X41" s="21">
        <v>25.025000000000002</v>
      </c>
      <c r="Y41" s="21">
        <v>25.025000000000002</v>
      </c>
      <c r="Z41" s="21">
        <v>25.025000000000002</v>
      </c>
      <c r="AA41" s="21">
        <v>25.025000000000002</v>
      </c>
      <c r="AB41" s="21">
        <v>25.025000000000002</v>
      </c>
      <c r="AC41" s="21">
        <v>25.025000000000002</v>
      </c>
      <c r="AD41" s="21">
        <v>25.025000000000002</v>
      </c>
      <c r="AE41" s="21">
        <v>30.318750000000001</v>
      </c>
      <c r="AF41" s="21">
        <v>30.318750000000001</v>
      </c>
    </row>
    <row r="42" spans="1:32">
      <c r="A42" s="4">
        <v>40</v>
      </c>
      <c r="B42" s="21">
        <v>5.2937500000000002</v>
      </c>
      <c r="C42" s="21">
        <v>5.2937500000000002</v>
      </c>
      <c r="D42" s="21">
        <v>5.2937500000000002</v>
      </c>
      <c r="E42" s="21">
        <v>12.03125</v>
      </c>
      <c r="F42" s="21">
        <v>12.03125</v>
      </c>
      <c r="G42" s="21">
        <v>14.918750000000001</v>
      </c>
      <c r="H42" s="21">
        <v>12.03125</v>
      </c>
      <c r="I42" s="21">
        <v>12.03125</v>
      </c>
      <c r="J42" s="21">
        <v>12.03125</v>
      </c>
      <c r="K42" s="21">
        <v>12.03125</v>
      </c>
      <c r="L42" s="21">
        <v>12.03125</v>
      </c>
      <c r="M42" s="21">
        <v>12.03125</v>
      </c>
      <c r="N42" s="21">
        <v>12.03125</v>
      </c>
      <c r="O42" s="21">
        <v>12.03125</v>
      </c>
      <c r="P42" s="21">
        <v>12.03125</v>
      </c>
      <c r="Q42" s="21">
        <v>25.025000000000002</v>
      </c>
      <c r="R42" s="21">
        <v>25.025000000000002</v>
      </c>
      <c r="S42" s="21">
        <v>25.025000000000002</v>
      </c>
      <c r="T42" s="21">
        <v>25.025000000000002</v>
      </c>
      <c r="U42" s="21">
        <v>25.025000000000002</v>
      </c>
      <c r="V42" s="21">
        <v>25.025000000000002</v>
      </c>
      <c r="W42" s="21">
        <v>25.025000000000002</v>
      </c>
      <c r="X42" s="21">
        <v>25.025000000000002</v>
      </c>
      <c r="Y42" s="21">
        <v>25.025000000000002</v>
      </c>
      <c r="Z42" s="21">
        <v>25.025000000000002</v>
      </c>
      <c r="AA42" s="21">
        <v>25.025000000000002</v>
      </c>
      <c r="AB42" s="21">
        <v>25.025000000000002</v>
      </c>
      <c r="AC42" s="21">
        <v>25.025000000000002</v>
      </c>
      <c r="AD42" s="21">
        <v>25.025000000000002</v>
      </c>
      <c r="AE42" s="21">
        <v>30.318750000000001</v>
      </c>
      <c r="AF42" s="21">
        <v>30.318750000000001</v>
      </c>
    </row>
    <row r="43" spans="1:32">
      <c r="A43" s="4">
        <v>41</v>
      </c>
      <c r="B43" s="21">
        <v>5.2937500000000002</v>
      </c>
      <c r="C43" s="21">
        <v>5.2937500000000002</v>
      </c>
      <c r="D43" s="21">
        <v>5.2937500000000002</v>
      </c>
      <c r="E43" s="21">
        <v>12.03125</v>
      </c>
      <c r="F43" s="21">
        <v>12.03125</v>
      </c>
      <c r="G43" s="21">
        <v>14.918750000000001</v>
      </c>
      <c r="H43" s="21">
        <v>12.03125</v>
      </c>
      <c r="I43" s="21">
        <v>12.03125</v>
      </c>
      <c r="J43" s="21">
        <v>12.03125</v>
      </c>
      <c r="K43" s="21">
        <v>12.03125</v>
      </c>
      <c r="L43" s="21">
        <v>12.03125</v>
      </c>
      <c r="M43" s="21">
        <v>12.03125</v>
      </c>
      <c r="N43" s="21">
        <v>12.03125</v>
      </c>
      <c r="O43" s="21">
        <v>12.03125</v>
      </c>
      <c r="P43" s="21">
        <v>12.03125</v>
      </c>
      <c r="Q43" s="21">
        <v>25.025000000000002</v>
      </c>
      <c r="R43" s="21">
        <v>25.025000000000002</v>
      </c>
      <c r="S43" s="21">
        <v>25.025000000000002</v>
      </c>
      <c r="T43" s="21">
        <v>25.025000000000002</v>
      </c>
      <c r="U43" s="21">
        <v>25.025000000000002</v>
      </c>
      <c r="V43" s="21">
        <v>25.025000000000002</v>
      </c>
      <c r="W43" s="21">
        <v>25.025000000000002</v>
      </c>
      <c r="X43" s="21">
        <v>25.025000000000002</v>
      </c>
      <c r="Y43" s="21">
        <v>25.025000000000002</v>
      </c>
      <c r="Z43" s="21">
        <v>25.025000000000002</v>
      </c>
      <c r="AA43" s="21">
        <v>25.025000000000002</v>
      </c>
      <c r="AB43" s="21">
        <v>25.025000000000002</v>
      </c>
      <c r="AC43" s="21">
        <v>25.025000000000002</v>
      </c>
      <c r="AD43" s="21">
        <v>25.025000000000002</v>
      </c>
      <c r="AE43" s="21">
        <v>30.318750000000001</v>
      </c>
      <c r="AF43" s="21">
        <v>30.318750000000001</v>
      </c>
    </row>
    <row r="44" spans="1:32">
      <c r="A44" s="4">
        <v>42</v>
      </c>
      <c r="B44" s="21">
        <v>5.2937500000000002</v>
      </c>
      <c r="C44" s="21">
        <v>5.2937500000000002</v>
      </c>
      <c r="D44" s="21">
        <v>5.2937500000000002</v>
      </c>
      <c r="E44" s="21">
        <v>12.03125</v>
      </c>
      <c r="F44" s="21">
        <v>12.03125</v>
      </c>
      <c r="G44" s="21">
        <v>14.918750000000001</v>
      </c>
      <c r="H44" s="21">
        <v>12.03125</v>
      </c>
      <c r="I44" s="21">
        <v>12.03125</v>
      </c>
      <c r="J44" s="21">
        <v>12.03125</v>
      </c>
      <c r="K44" s="21">
        <v>12.03125</v>
      </c>
      <c r="L44" s="21">
        <v>12.03125</v>
      </c>
      <c r="M44" s="21">
        <v>12.03125</v>
      </c>
      <c r="N44" s="21">
        <v>12.03125</v>
      </c>
      <c r="O44" s="21">
        <v>12.03125</v>
      </c>
      <c r="P44" s="21">
        <v>12.03125</v>
      </c>
      <c r="Q44" s="21">
        <v>25.025000000000002</v>
      </c>
      <c r="R44" s="21">
        <v>25.025000000000002</v>
      </c>
      <c r="S44" s="21">
        <v>25.025000000000002</v>
      </c>
      <c r="T44" s="21">
        <v>25.025000000000002</v>
      </c>
      <c r="U44" s="21">
        <v>25.025000000000002</v>
      </c>
      <c r="V44" s="21">
        <v>25.025000000000002</v>
      </c>
      <c r="W44" s="21">
        <v>25.025000000000002</v>
      </c>
      <c r="X44" s="21">
        <v>25.025000000000002</v>
      </c>
      <c r="Y44" s="21">
        <v>25.025000000000002</v>
      </c>
      <c r="Z44" s="21">
        <v>25.025000000000002</v>
      </c>
      <c r="AA44" s="21">
        <v>25.025000000000002</v>
      </c>
      <c r="AB44" s="21">
        <v>25.025000000000002</v>
      </c>
      <c r="AC44" s="21">
        <v>25.025000000000002</v>
      </c>
      <c r="AD44" s="21">
        <v>25.025000000000002</v>
      </c>
      <c r="AE44" s="21">
        <v>30.318750000000001</v>
      </c>
      <c r="AF44" s="21">
        <v>30.318750000000001</v>
      </c>
    </row>
    <row r="45" spans="1:32">
      <c r="A45" s="4">
        <v>43</v>
      </c>
      <c r="B45" s="21">
        <v>5.2937500000000002</v>
      </c>
      <c r="C45" s="21">
        <v>5.2937500000000002</v>
      </c>
      <c r="D45" s="21">
        <v>5.2937500000000002</v>
      </c>
      <c r="E45" s="21">
        <v>12.03125</v>
      </c>
      <c r="F45" s="21">
        <v>12.03125</v>
      </c>
      <c r="G45" s="21">
        <v>14.918750000000001</v>
      </c>
      <c r="H45" s="21">
        <v>12.03125</v>
      </c>
      <c r="I45" s="21">
        <v>12.03125</v>
      </c>
      <c r="J45" s="21">
        <v>12.03125</v>
      </c>
      <c r="K45" s="21">
        <v>12.03125</v>
      </c>
      <c r="L45" s="21">
        <v>12.03125</v>
      </c>
      <c r="M45" s="21">
        <v>12.03125</v>
      </c>
      <c r="N45" s="21">
        <v>12.03125</v>
      </c>
      <c r="O45" s="21">
        <v>12.03125</v>
      </c>
      <c r="P45" s="21">
        <v>12.03125</v>
      </c>
      <c r="Q45" s="21">
        <v>25.025000000000002</v>
      </c>
      <c r="R45" s="21">
        <v>25.025000000000002</v>
      </c>
      <c r="S45" s="21">
        <v>25.025000000000002</v>
      </c>
      <c r="T45" s="21">
        <v>25.025000000000002</v>
      </c>
      <c r="U45" s="21">
        <v>25.025000000000002</v>
      </c>
      <c r="V45" s="21">
        <v>25.025000000000002</v>
      </c>
      <c r="W45" s="21">
        <v>25.025000000000002</v>
      </c>
      <c r="X45" s="21">
        <v>25.025000000000002</v>
      </c>
      <c r="Y45" s="21">
        <v>25.025000000000002</v>
      </c>
      <c r="Z45" s="21">
        <v>25.025000000000002</v>
      </c>
      <c r="AA45" s="21">
        <v>25.025000000000002</v>
      </c>
      <c r="AB45" s="21">
        <v>25.025000000000002</v>
      </c>
      <c r="AC45" s="21">
        <v>25.025000000000002</v>
      </c>
      <c r="AD45" s="21">
        <v>25.025000000000002</v>
      </c>
      <c r="AE45" s="21">
        <v>30.318750000000001</v>
      </c>
      <c r="AF45" s="21">
        <v>30.318750000000001</v>
      </c>
    </row>
    <row r="46" spans="1:32">
      <c r="A46" s="4">
        <v>44</v>
      </c>
      <c r="B46" s="21">
        <v>5.2937500000000002</v>
      </c>
      <c r="C46" s="21">
        <v>5.2937500000000002</v>
      </c>
      <c r="D46" s="21">
        <v>5.2937500000000002</v>
      </c>
      <c r="E46" s="21">
        <v>12.03125</v>
      </c>
      <c r="F46" s="21">
        <v>12.03125</v>
      </c>
      <c r="G46" s="21">
        <v>14.918750000000001</v>
      </c>
      <c r="H46" s="21">
        <v>12.03125</v>
      </c>
      <c r="I46" s="21">
        <v>12.03125</v>
      </c>
      <c r="J46" s="21">
        <v>12.03125</v>
      </c>
      <c r="K46" s="21">
        <v>12.03125</v>
      </c>
      <c r="L46" s="21">
        <v>12.03125</v>
      </c>
      <c r="M46" s="21">
        <v>12.03125</v>
      </c>
      <c r="N46" s="21">
        <v>12.03125</v>
      </c>
      <c r="O46" s="21">
        <v>12.03125</v>
      </c>
      <c r="P46" s="21">
        <v>12.03125</v>
      </c>
      <c r="Q46" s="21">
        <v>25.025000000000002</v>
      </c>
      <c r="R46" s="21">
        <v>25.025000000000002</v>
      </c>
      <c r="S46" s="21">
        <v>25.025000000000002</v>
      </c>
      <c r="T46" s="21">
        <v>25.025000000000002</v>
      </c>
      <c r="U46" s="21">
        <v>25.025000000000002</v>
      </c>
      <c r="V46" s="21">
        <v>25.025000000000002</v>
      </c>
      <c r="W46" s="21">
        <v>25.025000000000002</v>
      </c>
      <c r="X46" s="21">
        <v>25.025000000000002</v>
      </c>
      <c r="Y46" s="21">
        <v>25.025000000000002</v>
      </c>
      <c r="Z46" s="21">
        <v>25.025000000000002</v>
      </c>
      <c r="AA46" s="21">
        <v>25.025000000000002</v>
      </c>
      <c r="AB46" s="21">
        <v>25.025000000000002</v>
      </c>
      <c r="AC46" s="21">
        <v>25.025000000000002</v>
      </c>
      <c r="AD46" s="21">
        <v>25.025000000000002</v>
      </c>
      <c r="AE46" s="21">
        <v>30.318750000000001</v>
      </c>
      <c r="AF46" s="21">
        <v>30.318750000000001</v>
      </c>
    </row>
    <row r="47" spans="1:32">
      <c r="A47" s="4">
        <v>45</v>
      </c>
      <c r="B47" s="21">
        <v>5.2937500000000002</v>
      </c>
      <c r="C47" s="21">
        <v>5.2937500000000002</v>
      </c>
      <c r="D47" s="21">
        <v>5.2937500000000002</v>
      </c>
      <c r="E47" s="21">
        <v>12.03125</v>
      </c>
      <c r="F47" s="21">
        <v>12.03125</v>
      </c>
      <c r="G47" s="21">
        <v>14.918750000000001</v>
      </c>
      <c r="H47" s="21">
        <v>12.03125</v>
      </c>
      <c r="I47" s="21">
        <v>12.03125</v>
      </c>
      <c r="J47" s="21">
        <v>12.03125</v>
      </c>
      <c r="K47" s="21">
        <v>12.03125</v>
      </c>
      <c r="L47" s="21">
        <v>12.03125</v>
      </c>
      <c r="M47" s="21">
        <v>12.03125</v>
      </c>
      <c r="N47" s="21">
        <v>12.03125</v>
      </c>
      <c r="O47" s="21">
        <v>12.03125</v>
      </c>
      <c r="P47" s="21">
        <v>12.03125</v>
      </c>
      <c r="Q47" s="21">
        <v>25.025000000000002</v>
      </c>
      <c r="R47" s="21">
        <v>25.025000000000002</v>
      </c>
      <c r="S47" s="21">
        <v>25.025000000000002</v>
      </c>
      <c r="T47" s="21">
        <v>25.025000000000002</v>
      </c>
      <c r="U47" s="21">
        <v>25.025000000000002</v>
      </c>
      <c r="V47" s="21">
        <v>25.025000000000002</v>
      </c>
      <c r="W47" s="21">
        <v>25.025000000000002</v>
      </c>
      <c r="X47" s="21">
        <v>25.025000000000002</v>
      </c>
      <c r="Y47" s="21">
        <v>25.025000000000002</v>
      </c>
      <c r="Z47" s="21">
        <v>25.025000000000002</v>
      </c>
      <c r="AA47" s="21">
        <v>25.025000000000002</v>
      </c>
      <c r="AB47" s="21">
        <v>25.025000000000002</v>
      </c>
      <c r="AC47" s="21">
        <v>25.025000000000002</v>
      </c>
      <c r="AD47" s="21">
        <v>25.025000000000002</v>
      </c>
      <c r="AE47" s="21">
        <v>30.318750000000001</v>
      </c>
      <c r="AF47" s="21">
        <v>30.318750000000001</v>
      </c>
    </row>
    <row r="48" spans="1:32">
      <c r="A48" s="4">
        <v>46</v>
      </c>
      <c r="B48" s="21">
        <v>5.2937500000000002</v>
      </c>
      <c r="C48" s="21">
        <v>5.2937500000000002</v>
      </c>
      <c r="D48" s="21">
        <v>5.2937500000000002</v>
      </c>
      <c r="E48" s="21">
        <v>12.03125</v>
      </c>
      <c r="F48" s="21">
        <v>12.03125</v>
      </c>
      <c r="G48" s="21">
        <v>14.918750000000001</v>
      </c>
      <c r="H48" s="21">
        <v>12.03125</v>
      </c>
      <c r="I48" s="21">
        <v>12.03125</v>
      </c>
      <c r="J48" s="21">
        <v>12.03125</v>
      </c>
      <c r="K48" s="21">
        <v>12.03125</v>
      </c>
      <c r="L48" s="21">
        <v>12.03125</v>
      </c>
      <c r="M48" s="21">
        <v>12.03125</v>
      </c>
      <c r="N48" s="21">
        <v>12.03125</v>
      </c>
      <c r="O48" s="21">
        <v>12.03125</v>
      </c>
      <c r="P48" s="21">
        <v>12.03125</v>
      </c>
      <c r="Q48" s="21">
        <v>25.025000000000002</v>
      </c>
      <c r="R48" s="21">
        <v>25.025000000000002</v>
      </c>
      <c r="S48" s="21">
        <v>25.025000000000002</v>
      </c>
      <c r="T48" s="21">
        <v>25.025000000000002</v>
      </c>
      <c r="U48" s="21">
        <v>25.025000000000002</v>
      </c>
      <c r="V48" s="21">
        <v>25.025000000000002</v>
      </c>
      <c r="W48" s="21">
        <v>25.025000000000002</v>
      </c>
      <c r="X48" s="21">
        <v>25.025000000000002</v>
      </c>
      <c r="Y48" s="21">
        <v>25.025000000000002</v>
      </c>
      <c r="Z48" s="21">
        <v>25.025000000000002</v>
      </c>
      <c r="AA48" s="21">
        <v>25.025000000000002</v>
      </c>
      <c r="AB48" s="21">
        <v>25.025000000000002</v>
      </c>
      <c r="AC48" s="21">
        <v>25.025000000000002</v>
      </c>
      <c r="AD48" s="21">
        <v>25.025000000000002</v>
      </c>
      <c r="AE48" s="21">
        <v>30.318750000000001</v>
      </c>
      <c r="AF48" s="21">
        <v>30.318750000000001</v>
      </c>
    </row>
    <row r="49" spans="1:32">
      <c r="A49" s="4">
        <v>47</v>
      </c>
      <c r="B49" s="21">
        <v>5.2937500000000002</v>
      </c>
      <c r="C49" s="21">
        <v>5.2937500000000002</v>
      </c>
      <c r="D49" s="21">
        <v>5.2937500000000002</v>
      </c>
      <c r="E49" s="21">
        <v>12.03125</v>
      </c>
      <c r="F49" s="21">
        <v>12.03125</v>
      </c>
      <c r="G49" s="21">
        <v>14.918750000000001</v>
      </c>
      <c r="H49" s="21">
        <v>12.03125</v>
      </c>
      <c r="I49" s="21">
        <v>12.03125</v>
      </c>
      <c r="J49" s="21">
        <v>12.03125</v>
      </c>
      <c r="K49" s="21">
        <v>12.03125</v>
      </c>
      <c r="L49" s="21">
        <v>12.03125</v>
      </c>
      <c r="M49" s="21">
        <v>12.03125</v>
      </c>
      <c r="N49" s="21">
        <v>12.03125</v>
      </c>
      <c r="O49" s="21">
        <v>12.03125</v>
      </c>
      <c r="P49" s="21">
        <v>12.03125</v>
      </c>
      <c r="Q49" s="21">
        <v>25.025000000000002</v>
      </c>
      <c r="R49" s="21">
        <v>25.025000000000002</v>
      </c>
      <c r="S49" s="21">
        <v>25.025000000000002</v>
      </c>
      <c r="T49" s="21">
        <v>25.025000000000002</v>
      </c>
      <c r="U49" s="21">
        <v>25.025000000000002</v>
      </c>
      <c r="V49" s="21">
        <v>25.025000000000002</v>
      </c>
      <c r="W49" s="21">
        <v>25.025000000000002</v>
      </c>
      <c r="X49" s="21">
        <v>25.025000000000002</v>
      </c>
      <c r="Y49" s="21">
        <v>25.025000000000002</v>
      </c>
      <c r="Z49" s="21">
        <v>25.025000000000002</v>
      </c>
      <c r="AA49" s="21">
        <v>25.025000000000002</v>
      </c>
      <c r="AB49" s="21">
        <v>25.025000000000002</v>
      </c>
      <c r="AC49" s="21">
        <v>25.025000000000002</v>
      </c>
      <c r="AD49" s="21">
        <v>25.025000000000002</v>
      </c>
      <c r="AE49" s="21">
        <v>30.318750000000001</v>
      </c>
      <c r="AF49" s="21">
        <v>30.318750000000001</v>
      </c>
    </row>
    <row r="50" spans="1:32">
      <c r="A50" s="4">
        <v>48</v>
      </c>
      <c r="B50" s="21">
        <v>5.2937500000000002</v>
      </c>
      <c r="C50" s="21">
        <v>5.2937500000000002</v>
      </c>
      <c r="D50" s="21">
        <v>5.2937500000000002</v>
      </c>
      <c r="E50" s="21">
        <v>12.03125</v>
      </c>
      <c r="F50" s="21">
        <v>12.03125</v>
      </c>
      <c r="G50" s="21">
        <v>14.918750000000001</v>
      </c>
      <c r="H50" s="21">
        <v>12.03125</v>
      </c>
      <c r="I50" s="21">
        <v>12.03125</v>
      </c>
      <c r="J50" s="21">
        <v>12.03125</v>
      </c>
      <c r="K50" s="21">
        <v>12.03125</v>
      </c>
      <c r="L50" s="21">
        <v>12.03125</v>
      </c>
      <c r="M50" s="21">
        <v>12.03125</v>
      </c>
      <c r="N50" s="21">
        <v>12.03125</v>
      </c>
      <c r="O50" s="21">
        <v>12.03125</v>
      </c>
      <c r="P50" s="21">
        <v>12.03125</v>
      </c>
      <c r="Q50" s="21">
        <v>25.025000000000002</v>
      </c>
      <c r="R50" s="21">
        <v>25.025000000000002</v>
      </c>
      <c r="S50" s="21">
        <v>25.025000000000002</v>
      </c>
      <c r="T50" s="21">
        <v>25.025000000000002</v>
      </c>
      <c r="U50" s="21">
        <v>25.025000000000002</v>
      </c>
      <c r="V50" s="21">
        <v>25.025000000000002</v>
      </c>
      <c r="W50" s="21">
        <v>25.025000000000002</v>
      </c>
      <c r="X50" s="21">
        <v>25.025000000000002</v>
      </c>
      <c r="Y50" s="21">
        <v>25.025000000000002</v>
      </c>
      <c r="Z50" s="21">
        <v>25.025000000000002</v>
      </c>
      <c r="AA50" s="21">
        <v>25.025000000000002</v>
      </c>
      <c r="AB50" s="21">
        <v>25.025000000000002</v>
      </c>
      <c r="AC50" s="21">
        <v>25.025000000000002</v>
      </c>
      <c r="AD50" s="21">
        <v>25.025000000000002</v>
      </c>
      <c r="AE50" s="21">
        <v>30.318750000000001</v>
      </c>
      <c r="AF50" s="21">
        <v>30.318750000000001</v>
      </c>
    </row>
    <row r="51" spans="1:32">
      <c r="A51" s="4">
        <v>49</v>
      </c>
      <c r="B51" s="21">
        <v>5.2937500000000002</v>
      </c>
      <c r="C51" s="21">
        <v>5.2937500000000002</v>
      </c>
      <c r="D51" s="21">
        <v>5.2937500000000002</v>
      </c>
      <c r="E51" s="21">
        <v>12.03125</v>
      </c>
      <c r="F51" s="21">
        <v>12.03125</v>
      </c>
      <c r="G51" s="21">
        <v>14.918750000000001</v>
      </c>
      <c r="H51" s="21">
        <v>12.03125</v>
      </c>
      <c r="I51" s="21">
        <v>12.03125</v>
      </c>
      <c r="J51" s="21">
        <v>12.03125</v>
      </c>
      <c r="K51" s="21">
        <v>12.03125</v>
      </c>
      <c r="L51" s="21">
        <v>12.03125</v>
      </c>
      <c r="M51" s="21">
        <v>12.03125</v>
      </c>
      <c r="N51" s="21">
        <v>12.03125</v>
      </c>
      <c r="O51" s="21">
        <v>12.03125</v>
      </c>
      <c r="P51" s="21">
        <v>12.03125</v>
      </c>
      <c r="Q51" s="21">
        <v>25.025000000000002</v>
      </c>
      <c r="R51" s="21">
        <v>25.025000000000002</v>
      </c>
      <c r="S51" s="21">
        <v>25.025000000000002</v>
      </c>
      <c r="T51" s="21">
        <v>25.025000000000002</v>
      </c>
      <c r="U51" s="21">
        <v>25.025000000000002</v>
      </c>
      <c r="V51" s="21">
        <v>25.025000000000002</v>
      </c>
      <c r="W51" s="21">
        <v>25.025000000000002</v>
      </c>
      <c r="X51" s="21">
        <v>25.025000000000002</v>
      </c>
      <c r="Y51" s="21">
        <v>25.025000000000002</v>
      </c>
      <c r="Z51" s="21">
        <v>25.025000000000002</v>
      </c>
      <c r="AA51" s="21">
        <v>25.025000000000002</v>
      </c>
      <c r="AB51" s="21">
        <v>25.025000000000002</v>
      </c>
      <c r="AC51" s="21">
        <v>25.025000000000002</v>
      </c>
      <c r="AD51" s="21">
        <v>25.025000000000002</v>
      </c>
      <c r="AE51" s="21">
        <v>30.318750000000001</v>
      </c>
      <c r="AF51" s="21">
        <v>30.318750000000001</v>
      </c>
    </row>
    <row r="52" spans="1:32">
      <c r="A52" s="4">
        <v>50</v>
      </c>
      <c r="B52" s="21">
        <v>5.2937500000000002</v>
      </c>
      <c r="C52" s="21">
        <v>5.2937500000000002</v>
      </c>
      <c r="D52" s="21">
        <v>5.2937500000000002</v>
      </c>
      <c r="E52" s="21">
        <v>12.03125</v>
      </c>
      <c r="F52" s="21">
        <v>12.03125</v>
      </c>
      <c r="G52" s="21">
        <v>14.918750000000001</v>
      </c>
      <c r="H52" s="21">
        <v>12.03125</v>
      </c>
      <c r="I52" s="21">
        <v>12.03125</v>
      </c>
      <c r="J52" s="21">
        <v>12.03125</v>
      </c>
      <c r="K52" s="21">
        <v>12.03125</v>
      </c>
      <c r="L52" s="21">
        <v>12.03125</v>
      </c>
      <c r="M52" s="21">
        <v>12.03125</v>
      </c>
      <c r="N52" s="21">
        <v>12.03125</v>
      </c>
      <c r="O52" s="21">
        <v>12.03125</v>
      </c>
      <c r="P52" s="21">
        <v>12.03125</v>
      </c>
      <c r="Q52" s="21">
        <v>25.025000000000002</v>
      </c>
      <c r="R52" s="21">
        <v>25.025000000000002</v>
      </c>
      <c r="S52" s="21">
        <v>25.025000000000002</v>
      </c>
      <c r="T52" s="21">
        <v>25.025000000000002</v>
      </c>
      <c r="U52" s="21">
        <v>25.025000000000002</v>
      </c>
      <c r="V52" s="21">
        <v>25.025000000000002</v>
      </c>
      <c r="W52" s="21">
        <v>25.025000000000002</v>
      </c>
      <c r="X52" s="21">
        <v>25.025000000000002</v>
      </c>
      <c r="Y52" s="21">
        <v>25.025000000000002</v>
      </c>
      <c r="Z52" s="21">
        <v>25.025000000000002</v>
      </c>
      <c r="AA52" s="21">
        <v>25.025000000000002</v>
      </c>
      <c r="AB52" s="21">
        <v>25.025000000000002</v>
      </c>
      <c r="AC52" s="21">
        <v>25.025000000000002</v>
      </c>
      <c r="AD52" s="21">
        <v>25.025000000000002</v>
      </c>
      <c r="AE52" s="21">
        <v>30.318750000000001</v>
      </c>
      <c r="AF52" s="21">
        <v>30.318750000000001</v>
      </c>
    </row>
    <row r="53" spans="1:32">
      <c r="A53" s="4">
        <v>51</v>
      </c>
      <c r="B53" s="21">
        <v>5.2937500000000002</v>
      </c>
      <c r="C53" s="21">
        <v>5.2937500000000002</v>
      </c>
      <c r="D53" s="21">
        <v>5.2937500000000002</v>
      </c>
      <c r="E53" s="21">
        <v>12.03125</v>
      </c>
      <c r="F53" s="21">
        <v>12.03125</v>
      </c>
      <c r="G53" s="21">
        <v>14.918750000000001</v>
      </c>
      <c r="H53" s="21">
        <v>12.03125</v>
      </c>
      <c r="I53" s="21">
        <v>12.03125</v>
      </c>
      <c r="J53" s="21">
        <v>12.03125</v>
      </c>
      <c r="K53" s="21">
        <v>12.03125</v>
      </c>
      <c r="L53" s="21">
        <v>12.03125</v>
      </c>
      <c r="M53" s="21">
        <v>12.03125</v>
      </c>
      <c r="N53" s="21">
        <v>12.03125</v>
      </c>
      <c r="O53" s="21">
        <v>12.03125</v>
      </c>
      <c r="P53" s="21">
        <v>12.03125</v>
      </c>
      <c r="Q53" s="21">
        <v>25.025000000000002</v>
      </c>
      <c r="R53" s="21">
        <v>25.025000000000002</v>
      </c>
      <c r="S53" s="21">
        <v>25.025000000000002</v>
      </c>
      <c r="T53" s="21">
        <v>25.025000000000002</v>
      </c>
      <c r="U53" s="21">
        <v>25.025000000000002</v>
      </c>
      <c r="V53" s="21">
        <v>25.025000000000002</v>
      </c>
      <c r="W53" s="21">
        <v>25.025000000000002</v>
      </c>
      <c r="X53" s="21">
        <v>25.025000000000002</v>
      </c>
      <c r="Y53" s="21">
        <v>25.025000000000002</v>
      </c>
      <c r="Z53" s="21">
        <v>25.025000000000002</v>
      </c>
      <c r="AA53" s="21">
        <v>25.025000000000002</v>
      </c>
      <c r="AB53" s="21">
        <v>25.025000000000002</v>
      </c>
      <c r="AC53" s="21">
        <v>25.025000000000002</v>
      </c>
      <c r="AD53" s="21">
        <v>25.025000000000002</v>
      </c>
      <c r="AE53" s="21">
        <v>30.318750000000001</v>
      </c>
      <c r="AF53" s="21">
        <v>30.318750000000001</v>
      </c>
    </row>
    <row r="54" spans="1:32">
      <c r="A54" s="4">
        <v>52</v>
      </c>
      <c r="B54" s="21">
        <v>5.2937500000000002</v>
      </c>
      <c r="C54" s="21">
        <v>5.2937500000000002</v>
      </c>
      <c r="D54" s="21">
        <v>5.2937500000000002</v>
      </c>
      <c r="E54" s="21">
        <v>12.03125</v>
      </c>
      <c r="F54" s="21">
        <v>12.03125</v>
      </c>
      <c r="G54" s="21">
        <v>14.918750000000001</v>
      </c>
      <c r="H54" s="21">
        <v>12.03125</v>
      </c>
      <c r="I54" s="21">
        <v>12.03125</v>
      </c>
      <c r="J54" s="21">
        <v>12.03125</v>
      </c>
      <c r="K54" s="21">
        <v>12.03125</v>
      </c>
      <c r="L54" s="21">
        <v>12.03125</v>
      </c>
      <c r="M54" s="21">
        <v>12.03125</v>
      </c>
      <c r="N54" s="21">
        <v>12.03125</v>
      </c>
      <c r="O54" s="21">
        <v>12.03125</v>
      </c>
      <c r="P54" s="21">
        <v>12.03125</v>
      </c>
      <c r="Q54" s="21">
        <v>25.025000000000002</v>
      </c>
      <c r="R54" s="21">
        <v>25.025000000000002</v>
      </c>
      <c r="S54" s="21">
        <v>25.025000000000002</v>
      </c>
      <c r="T54" s="21">
        <v>25.025000000000002</v>
      </c>
      <c r="U54" s="21">
        <v>25.025000000000002</v>
      </c>
      <c r="V54" s="21">
        <v>25.025000000000002</v>
      </c>
      <c r="W54" s="21">
        <v>25.025000000000002</v>
      </c>
      <c r="X54" s="21">
        <v>25.025000000000002</v>
      </c>
      <c r="Y54" s="21">
        <v>25.025000000000002</v>
      </c>
      <c r="Z54" s="21">
        <v>25.025000000000002</v>
      </c>
      <c r="AA54" s="21">
        <v>25.025000000000002</v>
      </c>
      <c r="AB54" s="21">
        <v>25.025000000000002</v>
      </c>
      <c r="AC54" s="21">
        <v>25.025000000000002</v>
      </c>
      <c r="AD54" s="21">
        <v>25.025000000000002</v>
      </c>
      <c r="AE54" s="21">
        <v>30.318750000000001</v>
      </c>
      <c r="AF54" s="21">
        <v>30.318750000000001</v>
      </c>
    </row>
    <row r="55" spans="1:32">
      <c r="A55" s="4">
        <v>53</v>
      </c>
      <c r="B55" s="21">
        <v>5.2937500000000002</v>
      </c>
      <c r="C55" s="21">
        <v>5.2937500000000002</v>
      </c>
      <c r="D55" s="21">
        <v>5.2937500000000002</v>
      </c>
      <c r="E55" s="21">
        <v>12.03125</v>
      </c>
      <c r="F55" s="21">
        <v>12.03125</v>
      </c>
      <c r="G55" s="21">
        <v>14.918750000000001</v>
      </c>
      <c r="H55" s="21">
        <v>12.03125</v>
      </c>
      <c r="I55" s="21">
        <v>12.03125</v>
      </c>
      <c r="J55" s="21">
        <v>12.03125</v>
      </c>
      <c r="K55" s="21">
        <v>12.03125</v>
      </c>
      <c r="L55" s="21">
        <v>12.03125</v>
      </c>
      <c r="M55" s="21">
        <v>12.03125</v>
      </c>
      <c r="N55" s="21">
        <v>12.03125</v>
      </c>
      <c r="O55" s="21">
        <v>12.03125</v>
      </c>
      <c r="P55" s="21">
        <v>12.03125</v>
      </c>
      <c r="Q55" s="21">
        <v>25.025000000000002</v>
      </c>
      <c r="R55" s="21">
        <v>25.025000000000002</v>
      </c>
      <c r="S55" s="21">
        <v>25.025000000000002</v>
      </c>
      <c r="T55" s="21">
        <v>25.025000000000002</v>
      </c>
      <c r="U55" s="21">
        <v>25.025000000000002</v>
      </c>
      <c r="V55" s="21">
        <v>25.025000000000002</v>
      </c>
      <c r="W55" s="21">
        <v>25.025000000000002</v>
      </c>
      <c r="X55" s="21">
        <v>25.025000000000002</v>
      </c>
      <c r="Y55" s="21">
        <v>25.025000000000002</v>
      </c>
      <c r="Z55" s="21">
        <v>25.025000000000002</v>
      </c>
      <c r="AA55" s="21">
        <v>25.025000000000002</v>
      </c>
      <c r="AB55" s="21">
        <v>25.025000000000002</v>
      </c>
      <c r="AC55" s="21">
        <v>25.025000000000002</v>
      </c>
      <c r="AD55" s="21">
        <v>25.025000000000002</v>
      </c>
      <c r="AE55" s="21">
        <v>30.318750000000001</v>
      </c>
      <c r="AF55" s="21">
        <v>30.318750000000001</v>
      </c>
    </row>
    <row r="56" spans="1:32">
      <c r="A56" s="4">
        <v>54</v>
      </c>
      <c r="B56" s="21">
        <v>5.2937500000000002</v>
      </c>
      <c r="C56" s="21">
        <v>5.2937500000000002</v>
      </c>
      <c r="D56" s="21">
        <v>5.2937500000000002</v>
      </c>
      <c r="E56" s="21">
        <v>12.03125</v>
      </c>
      <c r="F56" s="21">
        <v>12.03125</v>
      </c>
      <c r="G56" s="21">
        <v>14.918750000000001</v>
      </c>
      <c r="H56" s="21">
        <v>12.03125</v>
      </c>
      <c r="I56" s="21">
        <v>12.03125</v>
      </c>
      <c r="J56" s="21">
        <v>12.03125</v>
      </c>
      <c r="K56" s="21">
        <v>12.03125</v>
      </c>
      <c r="L56" s="21">
        <v>12.03125</v>
      </c>
      <c r="M56" s="21">
        <v>12.03125</v>
      </c>
      <c r="N56" s="21">
        <v>12.03125</v>
      </c>
      <c r="O56" s="21">
        <v>12.03125</v>
      </c>
      <c r="P56" s="21">
        <v>12.03125</v>
      </c>
      <c r="Q56" s="21">
        <v>25.025000000000002</v>
      </c>
      <c r="R56" s="21">
        <v>25.025000000000002</v>
      </c>
      <c r="S56" s="21">
        <v>25.025000000000002</v>
      </c>
      <c r="T56" s="21">
        <v>25.025000000000002</v>
      </c>
      <c r="U56" s="21">
        <v>25.025000000000002</v>
      </c>
      <c r="V56" s="21">
        <v>25.025000000000002</v>
      </c>
      <c r="W56" s="21">
        <v>25.025000000000002</v>
      </c>
      <c r="X56" s="21">
        <v>25.025000000000002</v>
      </c>
      <c r="Y56" s="21">
        <v>25.025000000000002</v>
      </c>
      <c r="Z56" s="21">
        <v>25.025000000000002</v>
      </c>
      <c r="AA56" s="21">
        <v>25.025000000000002</v>
      </c>
      <c r="AB56" s="21">
        <v>25.025000000000002</v>
      </c>
      <c r="AC56" s="21">
        <v>25.025000000000002</v>
      </c>
      <c r="AD56" s="21">
        <v>25.025000000000002</v>
      </c>
      <c r="AE56" s="21">
        <v>30.318750000000001</v>
      </c>
      <c r="AF56" s="21">
        <v>30.318750000000001</v>
      </c>
    </row>
    <row r="57" spans="1:32">
      <c r="A57" s="4">
        <v>55</v>
      </c>
      <c r="B57" s="21">
        <v>5.2937500000000002</v>
      </c>
      <c r="C57" s="21">
        <v>5.2937500000000002</v>
      </c>
      <c r="D57" s="21">
        <v>5.2937500000000002</v>
      </c>
      <c r="E57" s="21">
        <v>12.03125</v>
      </c>
      <c r="F57" s="21">
        <v>12.03125</v>
      </c>
      <c r="G57" s="21">
        <v>14.918750000000001</v>
      </c>
      <c r="H57" s="21">
        <v>12.03125</v>
      </c>
      <c r="I57" s="21">
        <v>12.03125</v>
      </c>
      <c r="J57" s="21">
        <v>12.03125</v>
      </c>
      <c r="K57" s="21">
        <v>12.03125</v>
      </c>
      <c r="L57" s="21">
        <v>12.03125</v>
      </c>
      <c r="M57" s="21">
        <v>12.03125</v>
      </c>
      <c r="N57" s="21">
        <v>12.03125</v>
      </c>
      <c r="O57" s="21">
        <v>12.03125</v>
      </c>
      <c r="P57" s="21">
        <v>12.03125</v>
      </c>
      <c r="Q57" s="21">
        <v>25.025000000000002</v>
      </c>
      <c r="R57" s="21">
        <v>25.025000000000002</v>
      </c>
      <c r="S57" s="21">
        <v>25.025000000000002</v>
      </c>
      <c r="T57" s="21">
        <v>25.025000000000002</v>
      </c>
      <c r="U57" s="21">
        <v>25.025000000000002</v>
      </c>
      <c r="V57" s="21">
        <v>25.025000000000002</v>
      </c>
      <c r="W57" s="21">
        <v>25.025000000000002</v>
      </c>
      <c r="X57" s="21">
        <v>25.025000000000002</v>
      </c>
      <c r="Y57" s="21">
        <v>25.025000000000002</v>
      </c>
      <c r="Z57" s="21">
        <v>25.025000000000002</v>
      </c>
      <c r="AA57" s="21">
        <v>25.025000000000002</v>
      </c>
      <c r="AB57" s="21">
        <v>25.025000000000002</v>
      </c>
      <c r="AC57" s="21">
        <v>25.025000000000002</v>
      </c>
      <c r="AD57" s="21">
        <v>25.025000000000002</v>
      </c>
      <c r="AE57" s="21">
        <v>30.318750000000001</v>
      </c>
      <c r="AF57" s="21">
        <v>30.318750000000001</v>
      </c>
    </row>
    <row r="58" spans="1:32">
      <c r="A58" s="4">
        <v>56</v>
      </c>
      <c r="B58" s="21">
        <v>5.2937500000000002</v>
      </c>
      <c r="C58" s="21">
        <v>5.2937500000000002</v>
      </c>
      <c r="D58" s="21">
        <v>5.2937500000000002</v>
      </c>
      <c r="E58" s="21">
        <v>12.03125</v>
      </c>
      <c r="F58" s="21">
        <v>12.03125</v>
      </c>
      <c r="G58" s="21">
        <v>14.918750000000001</v>
      </c>
      <c r="H58" s="21">
        <v>12.03125</v>
      </c>
      <c r="I58" s="21">
        <v>12.03125</v>
      </c>
      <c r="J58" s="21">
        <v>12.03125</v>
      </c>
      <c r="K58" s="21">
        <v>12.03125</v>
      </c>
      <c r="L58" s="21">
        <v>12.03125</v>
      </c>
      <c r="M58" s="21">
        <v>12.03125</v>
      </c>
      <c r="N58" s="21">
        <v>12.03125</v>
      </c>
      <c r="O58" s="21">
        <v>12.03125</v>
      </c>
      <c r="P58" s="21">
        <v>12.03125</v>
      </c>
      <c r="Q58" s="21">
        <v>25.025000000000002</v>
      </c>
      <c r="R58" s="21">
        <v>25.025000000000002</v>
      </c>
      <c r="S58" s="21">
        <v>25.025000000000002</v>
      </c>
      <c r="T58" s="21">
        <v>25.025000000000002</v>
      </c>
      <c r="U58" s="21">
        <v>25.025000000000002</v>
      </c>
      <c r="V58" s="21">
        <v>25.025000000000002</v>
      </c>
      <c r="W58" s="21">
        <v>25.025000000000002</v>
      </c>
      <c r="X58" s="21">
        <v>25.025000000000002</v>
      </c>
      <c r="Y58" s="21">
        <v>25.025000000000002</v>
      </c>
      <c r="Z58" s="21">
        <v>25.025000000000002</v>
      </c>
      <c r="AA58" s="21">
        <v>25.025000000000002</v>
      </c>
      <c r="AB58" s="21">
        <v>25.025000000000002</v>
      </c>
      <c r="AC58" s="21">
        <v>25.025000000000002</v>
      </c>
      <c r="AD58" s="21">
        <v>25.025000000000002</v>
      </c>
      <c r="AE58" s="21">
        <v>30.318750000000001</v>
      </c>
      <c r="AF58" s="21">
        <v>30.318750000000001</v>
      </c>
    </row>
    <row r="59" spans="1:32">
      <c r="A59" s="4">
        <v>57</v>
      </c>
      <c r="B59" s="21">
        <v>5.2937500000000002</v>
      </c>
      <c r="C59" s="21">
        <v>5.2937500000000002</v>
      </c>
      <c r="D59" s="21">
        <v>5.2937500000000002</v>
      </c>
      <c r="E59" s="21">
        <v>12.03125</v>
      </c>
      <c r="F59" s="21">
        <v>12.03125</v>
      </c>
      <c r="G59" s="21">
        <v>14.918750000000001</v>
      </c>
      <c r="H59" s="21">
        <v>12.03125</v>
      </c>
      <c r="I59" s="21">
        <v>12.03125</v>
      </c>
      <c r="J59" s="21">
        <v>12.03125</v>
      </c>
      <c r="K59" s="21">
        <v>12.03125</v>
      </c>
      <c r="L59" s="21">
        <v>12.03125</v>
      </c>
      <c r="M59" s="21">
        <v>12.03125</v>
      </c>
      <c r="N59" s="21">
        <v>12.03125</v>
      </c>
      <c r="O59" s="21">
        <v>12.03125</v>
      </c>
      <c r="P59" s="21">
        <v>12.03125</v>
      </c>
      <c r="Q59" s="21">
        <v>25.025000000000002</v>
      </c>
      <c r="R59" s="21">
        <v>25.025000000000002</v>
      </c>
      <c r="S59" s="21">
        <v>25.025000000000002</v>
      </c>
      <c r="T59" s="21">
        <v>25.025000000000002</v>
      </c>
      <c r="U59" s="21">
        <v>25.025000000000002</v>
      </c>
      <c r="V59" s="21">
        <v>25.025000000000002</v>
      </c>
      <c r="W59" s="21">
        <v>25.025000000000002</v>
      </c>
      <c r="X59" s="21">
        <v>25.025000000000002</v>
      </c>
      <c r="Y59" s="21">
        <v>25.025000000000002</v>
      </c>
      <c r="Z59" s="21">
        <v>25.025000000000002</v>
      </c>
      <c r="AA59" s="21">
        <v>25.025000000000002</v>
      </c>
      <c r="AB59" s="21">
        <v>25.025000000000002</v>
      </c>
      <c r="AC59" s="21">
        <v>25.025000000000002</v>
      </c>
      <c r="AD59" s="21">
        <v>25.025000000000002</v>
      </c>
      <c r="AE59" s="21">
        <v>30.318750000000001</v>
      </c>
      <c r="AF59" s="21">
        <v>30.318750000000001</v>
      </c>
    </row>
    <row r="60" spans="1:32">
      <c r="A60" s="4">
        <v>58</v>
      </c>
      <c r="B60" s="21">
        <v>5.2937500000000002</v>
      </c>
      <c r="C60" s="21">
        <v>5.2937500000000002</v>
      </c>
      <c r="D60" s="21">
        <v>5.2937500000000002</v>
      </c>
      <c r="E60" s="21">
        <v>12.03125</v>
      </c>
      <c r="F60" s="21">
        <v>12.03125</v>
      </c>
      <c r="G60" s="21">
        <v>14.918750000000001</v>
      </c>
      <c r="H60" s="21">
        <v>12.03125</v>
      </c>
      <c r="I60" s="21">
        <v>12.03125</v>
      </c>
      <c r="J60" s="21">
        <v>12.03125</v>
      </c>
      <c r="K60" s="21">
        <v>12.03125</v>
      </c>
      <c r="L60" s="21">
        <v>12.03125</v>
      </c>
      <c r="M60" s="21">
        <v>12.03125</v>
      </c>
      <c r="N60" s="21">
        <v>12.03125</v>
      </c>
      <c r="O60" s="21">
        <v>12.03125</v>
      </c>
      <c r="P60" s="21">
        <v>12.03125</v>
      </c>
      <c r="Q60" s="21">
        <v>25.025000000000002</v>
      </c>
      <c r="R60" s="21">
        <v>25.025000000000002</v>
      </c>
      <c r="S60" s="21">
        <v>25.025000000000002</v>
      </c>
      <c r="T60" s="21">
        <v>25.025000000000002</v>
      </c>
      <c r="U60" s="21">
        <v>25.025000000000002</v>
      </c>
      <c r="V60" s="21">
        <v>25.025000000000002</v>
      </c>
      <c r="W60" s="21">
        <v>25.025000000000002</v>
      </c>
      <c r="X60" s="21">
        <v>25.025000000000002</v>
      </c>
      <c r="Y60" s="21">
        <v>25.025000000000002</v>
      </c>
      <c r="Z60" s="21">
        <v>25.025000000000002</v>
      </c>
      <c r="AA60" s="21">
        <v>25.025000000000002</v>
      </c>
      <c r="AB60" s="21">
        <v>25.025000000000002</v>
      </c>
      <c r="AC60" s="21">
        <v>25.025000000000002</v>
      </c>
      <c r="AD60" s="21">
        <v>25.025000000000002</v>
      </c>
      <c r="AE60" s="21">
        <v>30.318750000000001</v>
      </c>
      <c r="AF60" s="21">
        <v>30.318750000000001</v>
      </c>
    </row>
    <row r="61" spans="1:32">
      <c r="A61" s="4">
        <v>59</v>
      </c>
      <c r="B61" s="21">
        <v>5.2937500000000002</v>
      </c>
      <c r="C61" s="21">
        <v>5.2937500000000002</v>
      </c>
      <c r="D61" s="21">
        <v>5.2937500000000002</v>
      </c>
      <c r="E61" s="21">
        <v>12.03125</v>
      </c>
      <c r="F61" s="21">
        <v>12.03125</v>
      </c>
      <c r="G61" s="21">
        <v>14.918750000000001</v>
      </c>
      <c r="H61" s="21">
        <v>12.03125</v>
      </c>
      <c r="I61" s="21">
        <v>12.03125</v>
      </c>
      <c r="J61" s="21">
        <v>12.03125</v>
      </c>
      <c r="K61" s="21">
        <v>12.03125</v>
      </c>
      <c r="L61" s="21">
        <v>12.03125</v>
      </c>
      <c r="M61" s="21">
        <v>12.03125</v>
      </c>
      <c r="N61" s="21">
        <v>12.03125</v>
      </c>
      <c r="O61" s="21">
        <v>12.03125</v>
      </c>
      <c r="P61" s="21">
        <v>12.03125</v>
      </c>
      <c r="Q61" s="21">
        <v>25.025000000000002</v>
      </c>
      <c r="R61" s="21">
        <v>25.025000000000002</v>
      </c>
      <c r="S61" s="21">
        <v>25.025000000000002</v>
      </c>
      <c r="T61" s="21">
        <v>25.025000000000002</v>
      </c>
      <c r="U61" s="21">
        <v>25.025000000000002</v>
      </c>
      <c r="V61" s="21">
        <v>25.025000000000002</v>
      </c>
      <c r="W61" s="21">
        <v>25.025000000000002</v>
      </c>
      <c r="X61" s="21">
        <v>25.025000000000002</v>
      </c>
      <c r="Y61" s="21">
        <v>25.025000000000002</v>
      </c>
      <c r="Z61" s="21">
        <v>25.025000000000002</v>
      </c>
      <c r="AA61" s="21">
        <v>25.025000000000002</v>
      </c>
      <c r="AB61" s="21">
        <v>25.025000000000002</v>
      </c>
      <c r="AC61" s="21">
        <v>25.025000000000002</v>
      </c>
      <c r="AD61" s="21">
        <v>25.025000000000002</v>
      </c>
      <c r="AE61" s="21">
        <v>30.318750000000001</v>
      </c>
      <c r="AF61" s="21">
        <v>30.318750000000001</v>
      </c>
    </row>
    <row r="62" spans="1:32">
      <c r="A62" s="4">
        <v>60</v>
      </c>
      <c r="B62" s="21">
        <v>5.2937500000000002</v>
      </c>
      <c r="C62" s="21">
        <v>5.2937500000000002</v>
      </c>
      <c r="D62" s="21">
        <v>5.2937500000000002</v>
      </c>
      <c r="E62" s="21">
        <v>12.03125</v>
      </c>
      <c r="F62" s="21">
        <v>12.03125</v>
      </c>
      <c r="G62" s="21">
        <v>14.918750000000001</v>
      </c>
      <c r="H62" s="21">
        <v>12.03125</v>
      </c>
      <c r="I62" s="21">
        <v>12.03125</v>
      </c>
      <c r="J62" s="21">
        <v>12.03125</v>
      </c>
      <c r="K62" s="21">
        <v>12.03125</v>
      </c>
      <c r="L62" s="21">
        <v>12.03125</v>
      </c>
      <c r="M62" s="21">
        <v>12.03125</v>
      </c>
      <c r="N62" s="21">
        <v>12.03125</v>
      </c>
      <c r="O62" s="21">
        <v>12.03125</v>
      </c>
      <c r="P62" s="21">
        <v>12.03125</v>
      </c>
      <c r="Q62" s="21">
        <v>25.025000000000002</v>
      </c>
      <c r="R62" s="21">
        <v>25.025000000000002</v>
      </c>
      <c r="S62" s="21">
        <v>25.025000000000002</v>
      </c>
      <c r="T62" s="21">
        <v>25.025000000000002</v>
      </c>
      <c r="U62" s="21">
        <v>25.025000000000002</v>
      </c>
      <c r="V62" s="21">
        <v>25.025000000000002</v>
      </c>
      <c r="W62" s="21">
        <v>25.025000000000002</v>
      </c>
      <c r="X62" s="21">
        <v>25.025000000000002</v>
      </c>
      <c r="Y62" s="21">
        <v>25.025000000000002</v>
      </c>
      <c r="Z62" s="21">
        <v>25.025000000000002</v>
      </c>
      <c r="AA62" s="21">
        <v>25.025000000000002</v>
      </c>
      <c r="AB62" s="21">
        <v>25.025000000000002</v>
      </c>
      <c r="AC62" s="21">
        <v>25.025000000000002</v>
      </c>
      <c r="AD62" s="21">
        <v>25.025000000000002</v>
      </c>
      <c r="AE62" s="21">
        <v>30.318750000000001</v>
      </c>
      <c r="AF62" s="21">
        <v>30.318750000000001</v>
      </c>
    </row>
    <row r="63" spans="1:32">
      <c r="A63" s="4">
        <v>61</v>
      </c>
      <c r="B63" s="21">
        <v>5.2937500000000002</v>
      </c>
      <c r="C63" s="21">
        <v>5.2937500000000002</v>
      </c>
      <c r="D63" s="21">
        <v>5.2937500000000002</v>
      </c>
      <c r="E63" s="21">
        <v>12.03125</v>
      </c>
      <c r="F63" s="21">
        <v>12.03125</v>
      </c>
      <c r="G63" s="21">
        <v>14.918750000000001</v>
      </c>
      <c r="H63" s="21">
        <v>12.03125</v>
      </c>
      <c r="I63" s="21">
        <v>12.03125</v>
      </c>
      <c r="J63" s="21">
        <v>12.03125</v>
      </c>
      <c r="K63" s="21">
        <v>12.03125</v>
      </c>
      <c r="L63" s="21">
        <v>12.03125</v>
      </c>
      <c r="M63" s="21">
        <v>12.03125</v>
      </c>
      <c r="N63" s="21">
        <v>12.03125</v>
      </c>
      <c r="O63" s="21">
        <v>12.03125</v>
      </c>
      <c r="P63" s="21">
        <v>12.03125</v>
      </c>
      <c r="Q63" s="21">
        <v>25.025000000000002</v>
      </c>
      <c r="R63" s="21">
        <v>25.025000000000002</v>
      </c>
      <c r="S63" s="21">
        <v>25.025000000000002</v>
      </c>
      <c r="T63" s="21">
        <v>25.025000000000002</v>
      </c>
      <c r="U63" s="21">
        <v>25.025000000000002</v>
      </c>
      <c r="V63" s="21">
        <v>25.025000000000002</v>
      </c>
      <c r="W63" s="21">
        <v>25.025000000000002</v>
      </c>
      <c r="X63" s="21">
        <v>25.025000000000002</v>
      </c>
      <c r="Y63" s="21">
        <v>25.025000000000002</v>
      </c>
      <c r="Z63" s="21">
        <v>25.025000000000002</v>
      </c>
      <c r="AA63" s="21">
        <v>25.025000000000002</v>
      </c>
      <c r="AB63" s="21">
        <v>25.025000000000002</v>
      </c>
      <c r="AC63" s="21">
        <v>25.025000000000002</v>
      </c>
      <c r="AD63" s="21">
        <v>25.025000000000002</v>
      </c>
      <c r="AE63" s="21">
        <v>30.318750000000001</v>
      </c>
      <c r="AF63" s="21">
        <v>30.318750000000001</v>
      </c>
    </row>
    <row r="64" spans="1:32">
      <c r="A64" s="4">
        <v>62</v>
      </c>
      <c r="B64" s="21">
        <v>5.2937500000000002</v>
      </c>
      <c r="C64" s="21">
        <v>5.2937500000000002</v>
      </c>
      <c r="D64" s="21">
        <v>5.2937500000000002</v>
      </c>
      <c r="E64" s="21">
        <v>12.03125</v>
      </c>
      <c r="F64" s="21">
        <v>12.03125</v>
      </c>
      <c r="G64" s="21">
        <v>14.918750000000001</v>
      </c>
      <c r="H64" s="21">
        <v>12.03125</v>
      </c>
      <c r="I64" s="21">
        <v>12.03125</v>
      </c>
      <c r="J64" s="21">
        <v>12.03125</v>
      </c>
      <c r="K64" s="21">
        <v>12.03125</v>
      </c>
      <c r="L64" s="21">
        <v>12.03125</v>
      </c>
      <c r="M64" s="21">
        <v>12.03125</v>
      </c>
      <c r="N64" s="21">
        <v>12.03125</v>
      </c>
      <c r="O64" s="21">
        <v>12.03125</v>
      </c>
      <c r="P64" s="21">
        <v>12.03125</v>
      </c>
      <c r="Q64" s="21">
        <v>25.025000000000002</v>
      </c>
      <c r="R64" s="21">
        <v>25.025000000000002</v>
      </c>
      <c r="S64" s="21">
        <v>25.025000000000002</v>
      </c>
      <c r="T64" s="21">
        <v>25.025000000000002</v>
      </c>
      <c r="U64" s="21">
        <v>25.025000000000002</v>
      </c>
      <c r="V64" s="21">
        <v>25.025000000000002</v>
      </c>
      <c r="W64" s="21">
        <v>25.025000000000002</v>
      </c>
      <c r="X64" s="21">
        <v>25.025000000000002</v>
      </c>
      <c r="Y64" s="21">
        <v>25.025000000000002</v>
      </c>
      <c r="Z64" s="21">
        <v>25.025000000000002</v>
      </c>
      <c r="AA64" s="21">
        <v>25.025000000000002</v>
      </c>
      <c r="AB64" s="21">
        <v>25.025000000000002</v>
      </c>
      <c r="AC64" s="21">
        <v>25.025000000000002</v>
      </c>
      <c r="AD64" s="21">
        <v>25.025000000000002</v>
      </c>
      <c r="AE64" s="21">
        <v>30.318750000000001</v>
      </c>
      <c r="AF64" s="21">
        <v>30.318750000000001</v>
      </c>
    </row>
    <row r="65" spans="1:32">
      <c r="A65" s="4">
        <v>63</v>
      </c>
      <c r="B65" s="21">
        <v>5.2937500000000002</v>
      </c>
      <c r="C65" s="21">
        <v>5.2937500000000002</v>
      </c>
      <c r="D65" s="21">
        <v>5.2937500000000002</v>
      </c>
      <c r="E65" s="21">
        <v>12.03125</v>
      </c>
      <c r="F65" s="21">
        <v>12.03125</v>
      </c>
      <c r="G65" s="21">
        <v>14.918750000000001</v>
      </c>
      <c r="H65" s="21">
        <v>12.03125</v>
      </c>
      <c r="I65" s="21">
        <v>12.03125</v>
      </c>
      <c r="J65" s="21">
        <v>12.03125</v>
      </c>
      <c r="K65" s="21">
        <v>12.03125</v>
      </c>
      <c r="L65" s="21">
        <v>12.03125</v>
      </c>
      <c r="M65" s="21">
        <v>12.03125</v>
      </c>
      <c r="N65" s="21">
        <v>12.03125</v>
      </c>
      <c r="O65" s="21">
        <v>12.03125</v>
      </c>
      <c r="P65" s="21">
        <v>12.03125</v>
      </c>
      <c r="Q65" s="21">
        <v>25.025000000000002</v>
      </c>
      <c r="R65" s="21">
        <v>25.025000000000002</v>
      </c>
      <c r="S65" s="21">
        <v>25.025000000000002</v>
      </c>
      <c r="T65" s="21">
        <v>25.025000000000002</v>
      </c>
      <c r="U65" s="21">
        <v>25.025000000000002</v>
      </c>
      <c r="V65" s="21">
        <v>25.025000000000002</v>
      </c>
      <c r="W65" s="21">
        <v>25.025000000000002</v>
      </c>
      <c r="X65" s="21">
        <v>25.025000000000002</v>
      </c>
      <c r="Y65" s="21">
        <v>25.025000000000002</v>
      </c>
      <c r="Z65" s="21">
        <v>25.025000000000002</v>
      </c>
      <c r="AA65" s="21">
        <v>25.025000000000002</v>
      </c>
      <c r="AB65" s="21">
        <v>25.025000000000002</v>
      </c>
      <c r="AC65" s="21">
        <v>25.025000000000002</v>
      </c>
      <c r="AD65" s="21">
        <v>25.025000000000002</v>
      </c>
      <c r="AE65" s="21">
        <v>30.318750000000001</v>
      </c>
      <c r="AF65" s="21">
        <v>30.318750000000001</v>
      </c>
    </row>
    <row r="66" spans="1:32">
      <c r="A66" s="4">
        <v>64</v>
      </c>
      <c r="B66" s="21">
        <v>5.2937500000000002</v>
      </c>
      <c r="C66" s="21">
        <v>5.2937500000000002</v>
      </c>
      <c r="D66" s="21">
        <v>5.2937500000000002</v>
      </c>
      <c r="E66" s="21">
        <v>12.03125</v>
      </c>
      <c r="F66" s="21">
        <v>12.03125</v>
      </c>
      <c r="G66" s="21">
        <v>14.918750000000001</v>
      </c>
      <c r="H66" s="21">
        <v>12.03125</v>
      </c>
      <c r="I66" s="21">
        <v>12.03125</v>
      </c>
      <c r="J66" s="21">
        <v>12.03125</v>
      </c>
      <c r="K66" s="21">
        <v>12.03125</v>
      </c>
      <c r="L66" s="21">
        <v>12.03125</v>
      </c>
      <c r="M66" s="21">
        <v>12.03125</v>
      </c>
      <c r="N66" s="21">
        <v>12.03125</v>
      </c>
      <c r="O66" s="21">
        <v>12.03125</v>
      </c>
      <c r="P66" s="21">
        <v>12.03125</v>
      </c>
      <c r="Q66" s="21">
        <v>25.025000000000002</v>
      </c>
      <c r="R66" s="21">
        <v>25.025000000000002</v>
      </c>
      <c r="S66" s="21">
        <v>25.025000000000002</v>
      </c>
      <c r="T66" s="21">
        <v>25.025000000000002</v>
      </c>
      <c r="U66" s="21">
        <v>25.025000000000002</v>
      </c>
      <c r="V66" s="21">
        <v>25.025000000000002</v>
      </c>
      <c r="W66" s="21">
        <v>25.025000000000002</v>
      </c>
      <c r="X66" s="21">
        <v>25.025000000000002</v>
      </c>
      <c r="Y66" s="21">
        <v>25.025000000000002</v>
      </c>
      <c r="Z66" s="21">
        <v>25.025000000000002</v>
      </c>
      <c r="AA66" s="21">
        <v>25.025000000000002</v>
      </c>
      <c r="AB66" s="21">
        <v>25.025000000000002</v>
      </c>
      <c r="AC66" s="21">
        <v>25.025000000000002</v>
      </c>
      <c r="AD66" s="21">
        <v>25.025000000000002</v>
      </c>
      <c r="AE66" s="21">
        <v>30.318750000000001</v>
      </c>
      <c r="AF66" s="21">
        <v>30.318750000000001</v>
      </c>
    </row>
    <row r="67" spans="1:32">
      <c r="A67" s="4">
        <v>65</v>
      </c>
      <c r="B67" s="21">
        <v>5.2937500000000002</v>
      </c>
      <c r="C67" s="21">
        <v>5.2937500000000002</v>
      </c>
      <c r="D67" s="21">
        <v>5.2937500000000002</v>
      </c>
      <c r="E67" s="21">
        <v>12.03125</v>
      </c>
      <c r="F67" s="21">
        <v>12.03125</v>
      </c>
      <c r="G67" s="21">
        <v>14.918750000000001</v>
      </c>
      <c r="H67" s="21">
        <v>12.03125</v>
      </c>
      <c r="I67" s="21">
        <v>12.03125</v>
      </c>
      <c r="J67" s="21">
        <v>12.03125</v>
      </c>
      <c r="K67" s="21">
        <v>12.03125</v>
      </c>
      <c r="L67" s="21">
        <v>12.03125</v>
      </c>
      <c r="M67" s="21">
        <v>12.03125</v>
      </c>
      <c r="N67" s="21">
        <v>12.03125</v>
      </c>
      <c r="O67" s="21">
        <v>12.03125</v>
      </c>
      <c r="P67" s="21">
        <v>12.03125</v>
      </c>
      <c r="Q67" s="21">
        <v>25.025000000000002</v>
      </c>
      <c r="R67" s="21">
        <v>25.025000000000002</v>
      </c>
      <c r="S67" s="21">
        <v>25.025000000000002</v>
      </c>
      <c r="T67" s="21">
        <v>25.025000000000002</v>
      </c>
      <c r="U67" s="21">
        <v>25.025000000000002</v>
      </c>
      <c r="V67" s="21">
        <v>25.025000000000002</v>
      </c>
      <c r="W67" s="21">
        <v>25.025000000000002</v>
      </c>
      <c r="X67" s="21">
        <v>25.025000000000002</v>
      </c>
      <c r="Y67" s="21">
        <v>25.025000000000002</v>
      </c>
      <c r="Z67" s="21">
        <v>25.025000000000002</v>
      </c>
      <c r="AA67" s="21">
        <v>25.025000000000002</v>
      </c>
      <c r="AB67" s="21">
        <v>25.025000000000002</v>
      </c>
      <c r="AC67" s="21">
        <v>25.025000000000002</v>
      </c>
      <c r="AD67" s="21">
        <v>25.025000000000002</v>
      </c>
      <c r="AE67" s="21">
        <v>30.318750000000001</v>
      </c>
      <c r="AF67" s="21">
        <v>30.318750000000001</v>
      </c>
    </row>
    <row r="68" spans="1:32">
      <c r="A68" s="4">
        <v>66</v>
      </c>
      <c r="B68" s="21">
        <v>5.2937500000000002</v>
      </c>
      <c r="C68" s="21">
        <v>5.2937500000000002</v>
      </c>
      <c r="D68" s="21">
        <v>5.2937500000000002</v>
      </c>
      <c r="E68" s="21">
        <v>12.03125</v>
      </c>
      <c r="F68" s="21">
        <v>12.03125</v>
      </c>
      <c r="G68" s="21">
        <v>14.918750000000001</v>
      </c>
      <c r="H68" s="21">
        <v>12.03125</v>
      </c>
      <c r="I68" s="21">
        <v>12.03125</v>
      </c>
      <c r="J68" s="21">
        <v>12.03125</v>
      </c>
      <c r="K68" s="21">
        <v>12.03125</v>
      </c>
      <c r="L68" s="21">
        <v>12.03125</v>
      </c>
      <c r="M68" s="21">
        <v>12.03125</v>
      </c>
      <c r="N68" s="21">
        <v>12.03125</v>
      </c>
      <c r="O68" s="21">
        <v>12.03125</v>
      </c>
      <c r="P68" s="21">
        <v>12.03125</v>
      </c>
      <c r="Q68" s="21">
        <v>25.025000000000002</v>
      </c>
      <c r="R68" s="21">
        <v>25.025000000000002</v>
      </c>
      <c r="S68" s="21">
        <v>25.025000000000002</v>
      </c>
      <c r="T68" s="21">
        <v>25.025000000000002</v>
      </c>
      <c r="U68" s="21">
        <v>25.025000000000002</v>
      </c>
      <c r="V68" s="21">
        <v>25.025000000000002</v>
      </c>
      <c r="W68" s="21">
        <v>25.025000000000002</v>
      </c>
      <c r="X68" s="21">
        <v>25.025000000000002</v>
      </c>
      <c r="Y68" s="21">
        <v>25.025000000000002</v>
      </c>
      <c r="Z68" s="21">
        <v>25.025000000000002</v>
      </c>
      <c r="AA68" s="21">
        <v>25.025000000000002</v>
      </c>
      <c r="AB68" s="21">
        <v>25.025000000000002</v>
      </c>
      <c r="AC68" s="21">
        <v>25.025000000000002</v>
      </c>
      <c r="AD68" s="21">
        <v>25.025000000000002</v>
      </c>
      <c r="AE68" s="21">
        <v>30.318750000000001</v>
      </c>
      <c r="AF68" s="21">
        <v>30.318750000000001</v>
      </c>
    </row>
    <row r="69" spans="1:32">
      <c r="A69" s="4">
        <v>67</v>
      </c>
      <c r="B69" s="21">
        <v>5.2937500000000002</v>
      </c>
      <c r="C69" s="21">
        <v>5.2937500000000002</v>
      </c>
      <c r="D69" s="21">
        <v>5.2937500000000002</v>
      </c>
      <c r="E69" s="21">
        <v>12.03125</v>
      </c>
      <c r="F69" s="21">
        <v>12.03125</v>
      </c>
      <c r="G69" s="21">
        <v>14.918750000000001</v>
      </c>
      <c r="H69" s="21">
        <v>12.03125</v>
      </c>
      <c r="I69" s="21">
        <v>12.03125</v>
      </c>
      <c r="J69" s="21">
        <v>12.03125</v>
      </c>
      <c r="K69" s="21">
        <v>12.03125</v>
      </c>
      <c r="L69" s="21">
        <v>12.03125</v>
      </c>
      <c r="M69" s="21">
        <v>12.03125</v>
      </c>
      <c r="N69" s="21">
        <v>12.03125</v>
      </c>
      <c r="O69" s="21">
        <v>12.03125</v>
      </c>
      <c r="P69" s="21">
        <v>12.03125</v>
      </c>
      <c r="Q69" s="21">
        <v>25.025000000000002</v>
      </c>
      <c r="R69" s="21">
        <v>25.025000000000002</v>
      </c>
      <c r="S69" s="21">
        <v>25.025000000000002</v>
      </c>
      <c r="T69" s="21">
        <v>25.025000000000002</v>
      </c>
      <c r="U69" s="21">
        <v>25.025000000000002</v>
      </c>
      <c r="V69" s="21">
        <v>25.025000000000002</v>
      </c>
      <c r="W69" s="21">
        <v>25.025000000000002</v>
      </c>
      <c r="X69" s="21">
        <v>25.025000000000002</v>
      </c>
      <c r="Y69" s="21">
        <v>25.025000000000002</v>
      </c>
      <c r="Z69" s="21">
        <v>25.025000000000002</v>
      </c>
      <c r="AA69" s="21">
        <v>25.025000000000002</v>
      </c>
      <c r="AB69" s="21">
        <v>25.025000000000002</v>
      </c>
      <c r="AC69" s="21">
        <v>25.025000000000002</v>
      </c>
      <c r="AD69" s="21">
        <v>25.025000000000002</v>
      </c>
      <c r="AE69" s="21">
        <v>30.318750000000001</v>
      </c>
      <c r="AF69" s="21">
        <v>30.318750000000001</v>
      </c>
    </row>
    <row r="70" spans="1:32">
      <c r="A70" s="4">
        <v>68</v>
      </c>
      <c r="B70" s="21">
        <v>5.2937500000000002</v>
      </c>
      <c r="C70" s="21">
        <v>5.2937500000000002</v>
      </c>
      <c r="D70" s="21">
        <v>5.2937500000000002</v>
      </c>
      <c r="E70" s="21">
        <v>12.03125</v>
      </c>
      <c r="F70" s="21">
        <v>12.03125</v>
      </c>
      <c r="G70" s="21">
        <v>14.918750000000001</v>
      </c>
      <c r="H70" s="21">
        <v>12.03125</v>
      </c>
      <c r="I70" s="21">
        <v>12.03125</v>
      </c>
      <c r="J70" s="21">
        <v>12.03125</v>
      </c>
      <c r="K70" s="21">
        <v>12.03125</v>
      </c>
      <c r="L70" s="21">
        <v>12.03125</v>
      </c>
      <c r="M70" s="21">
        <v>12.03125</v>
      </c>
      <c r="N70" s="21">
        <v>12.03125</v>
      </c>
      <c r="O70" s="21">
        <v>12.03125</v>
      </c>
      <c r="P70" s="21">
        <v>12.03125</v>
      </c>
      <c r="Q70" s="21">
        <v>25.025000000000002</v>
      </c>
      <c r="R70" s="21">
        <v>25.025000000000002</v>
      </c>
      <c r="S70" s="21">
        <v>25.025000000000002</v>
      </c>
      <c r="T70" s="21">
        <v>25.025000000000002</v>
      </c>
      <c r="U70" s="21">
        <v>25.025000000000002</v>
      </c>
      <c r="V70" s="21">
        <v>25.025000000000002</v>
      </c>
      <c r="W70" s="21">
        <v>25.025000000000002</v>
      </c>
      <c r="X70" s="21">
        <v>25.025000000000002</v>
      </c>
      <c r="Y70" s="21">
        <v>25.025000000000002</v>
      </c>
      <c r="Z70" s="21">
        <v>25.025000000000002</v>
      </c>
      <c r="AA70" s="21">
        <v>25.025000000000002</v>
      </c>
      <c r="AB70" s="21">
        <v>25.025000000000002</v>
      </c>
      <c r="AC70" s="21">
        <v>25.025000000000002</v>
      </c>
      <c r="AD70" s="21">
        <v>25.025000000000002</v>
      </c>
      <c r="AE70" s="21">
        <v>30.318750000000001</v>
      </c>
      <c r="AF70" s="21">
        <v>30.318750000000001</v>
      </c>
    </row>
    <row r="71" spans="1:32">
      <c r="A71" s="4">
        <v>69</v>
      </c>
      <c r="B71" s="21">
        <v>5.2937500000000002</v>
      </c>
      <c r="C71" s="21">
        <v>5.2937500000000002</v>
      </c>
      <c r="D71" s="21">
        <v>5.2937500000000002</v>
      </c>
      <c r="E71" s="21">
        <v>12.03125</v>
      </c>
      <c r="F71" s="21">
        <v>12.03125</v>
      </c>
      <c r="G71" s="21">
        <v>14.918750000000001</v>
      </c>
      <c r="H71" s="21">
        <v>12.03125</v>
      </c>
      <c r="I71" s="21">
        <v>12.03125</v>
      </c>
      <c r="J71" s="21">
        <v>12.03125</v>
      </c>
      <c r="K71" s="21">
        <v>12.03125</v>
      </c>
      <c r="L71" s="21">
        <v>12.03125</v>
      </c>
      <c r="M71" s="21">
        <v>12.03125</v>
      </c>
      <c r="N71" s="21">
        <v>12.03125</v>
      </c>
      <c r="O71" s="21">
        <v>12.03125</v>
      </c>
      <c r="P71" s="21">
        <v>12.03125</v>
      </c>
      <c r="Q71" s="21">
        <v>25.025000000000002</v>
      </c>
      <c r="R71" s="21">
        <v>25.025000000000002</v>
      </c>
      <c r="S71" s="21">
        <v>25.025000000000002</v>
      </c>
      <c r="T71" s="21">
        <v>25.025000000000002</v>
      </c>
      <c r="U71" s="21">
        <v>25.025000000000002</v>
      </c>
      <c r="V71" s="21">
        <v>25.025000000000002</v>
      </c>
      <c r="W71" s="21">
        <v>25.025000000000002</v>
      </c>
      <c r="X71" s="21">
        <v>25.025000000000002</v>
      </c>
      <c r="Y71" s="21">
        <v>25.025000000000002</v>
      </c>
      <c r="Z71" s="21">
        <v>25.025000000000002</v>
      </c>
      <c r="AA71" s="21">
        <v>25.025000000000002</v>
      </c>
      <c r="AB71" s="21">
        <v>25.025000000000002</v>
      </c>
      <c r="AC71" s="21">
        <v>25.025000000000002</v>
      </c>
      <c r="AD71" s="21">
        <v>25.025000000000002</v>
      </c>
      <c r="AE71" s="21">
        <v>30.318750000000001</v>
      </c>
      <c r="AF71" s="21">
        <v>30.318750000000001</v>
      </c>
    </row>
    <row r="72" spans="1:32">
      <c r="A72" s="4">
        <v>70</v>
      </c>
      <c r="B72" s="21">
        <v>5.2937500000000002</v>
      </c>
      <c r="C72" s="21">
        <v>5.2937500000000002</v>
      </c>
      <c r="D72" s="21">
        <v>5.2937500000000002</v>
      </c>
      <c r="E72" s="21">
        <v>12.03125</v>
      </c>
      <c r="F72" s="21">
        <v>12.03125</v>
      </c>
      <c r="G72" s="21">
        <v>14.918750000000001</v>
      </c>
      <c r="H72" s="21">
        <v>12.03125</v>
      </c>
      <c r="I72" s="21">
        <v>12.03125</v>
      </c>
      <c r="J72" s="21">
        <v>12.03125</v>
      </c>
      <c r="K72" s="21">
        <v>12.03125</v>
      </c>
      <c r="L72" s="21">
        <v>12.03125</v>
      </c>
      <c r="M72" s="21">
        <v>12.03125</v>
      </c>
      <c r="N72" s="21">
        <v>12.03125</v>
      </c>
      <c r="O72" s="21">
        <v>12.03125</v>
      </c>
      <c r="P72" s="21">
        <v>12.03125</v>
      </c>
      <c r="Q72" s="21">
        <v>25.025000000000002</v>
      </c>
      <c r="R72" s="21">
        <v>25.025000000000002</v>
      </c>
      <c r="S72" s="21">
        <v>25.025000000000002</v>
      </c>
      <c r="T72" s="21">
        <v>25.025000000000002</v>
      </c>
      <c r="U72" s="21">
        <v>25.025000000000002</v>
      </c>
      <c r="V72" s="21">
        <v>25.025000000000002</v>
      </c>
      <c r="W72" s="21">
        <v>25.025000000000002</v>
      </c>
      <c r="X72" s="21">
        <v>25.025000000000002</v>
      </c>
      <c r="Y72" s="21">
        <v>25.025000000000002</v>
      </c>
      <c r="Z72" s="21">
        <v>25.025000000000002</v>
      </c>
      <c r="AA72" s="21">
        <v>25.025000000000002</v>
      </c>
      <c r="AB72" s="21">
        <v>25.025000000000002</v>
      </c>
      <c r="AC72" s="21">
        <v>25.025000000000002</v>
      </c>
      <c r="AD72" s="21">
        <v>25.025000000000002</v>
      </c>
      <c r="AE72" s="21">
        <v>30.318750000000001</v>
      </c>
      <c r="AF72" s="21">
        <v>30.318750000000001</v>
      </c>
    </row>
    <row r="73" spans="1:32">
      <c r="A73" s="4">
        <v>71</v>
      </c>
      <c r="B73" s="21">
        <v>5.2937500000000002</v>
      </c>
      <c r="C73" s="21">
        <v>5.2937500000000002</v>
      </c>
      <c r="D73" s="21">
        <v>5.2937500000000002</v>
      </c>
      <c r="E73" s="21">
        <v>12.03125</v>
      </c>
      <c r="F73" s="21">
        <v>12.03125</v>
      </c>
      <c r="G73" s="21">
        <v>14.918750000000001</v>
      </c>
      <c r="H73" s="21">
        <v>12.03125</v>
      </c>
      <c r="I73" s="21">
        <v>12.03125</v>
      </c>
      <c r="J73" s="21">
        <v>12.03125</v>
      </c>
      <c r="K73" s="21">
        <v>12.03125</v>
      </c>
      <c r="L73" s="21">
        <v>12.03125</v>
      </c>
      <c r="M73" s="21">
        <v>12.03125</v>
      </c>
      <c r="N73" s="21">
        <v>12.03125</v>
      </c>
      <c r="O73" s="21">
        <v>12.03125</v>
      </c>
      <c r="P73" s="21">
        <v>12.03125</v>
      </c>
      <c r="Q73" s="21">
        <v>25.025000000000002</v>
      </c>
      <c r="R73" s="21">
        <v>25.025000000000002</v>
      </c>
      <c r="S73" s="21">
        <v>25.025000000000002</v>
      </c>
      <c r="T73" s="21">
        <v>25.025000000000002</v>
      </c>
      <c r="U73" s="21">
        <v>25.025000000000002</v>
      </c>
      <c r="V73" s="21">
        <v>25.025000000000002</v>
      </c>
      <c r="W73" s="21">
        <v>25.025000000000002</v>
      </c>
      <c r="X73" s="21">
        <v>25.025000000000002</v>
      </c>
      <c r="Y73" s="21">
        <v>25.025000000000002</v>
      </c>
      <c r="Z73" s="21">
        <v>25.025000000000002</v>
      </c>
      <c r="AA73" s="21">
        <v>25.025000000000002</v>
      </c>
      <c r="AB73" s="21">
        <v>25.025000000000002</v>
      </c>
      <c r="AC73" s="21">
        <v>25.025000000000002</v>
      </c>
      <c r="AD73" s="21">
        <v>25.025000000000002</v>
      </c>
      <c r="AE73" s="21">
        <v>30.318750000000001</v>
      </c>
      <c r="AF73" s="21">
        <v>30.318750000000001</v>
      </c>
    </row>
    <row r="74" spans="1:32">
      <c r="A74" s="4">
        <v>72</v>
      </c>
      <c r="B74" s="21">
        <v>5.2937500000000002</v>
      </c>
      <c r="C74" s="21">
        <v>5.2937500000000002</v>
      </c>
      <c r="D74" s="21">
        <v>5.2937500000000002</v>
      </c>
      <c r="E74" s="21">
        <v>12.03125</v>
      </c>
      <c r="F74" s="21">
        <v>12.03125</v>
      </c>
      <c r="G74" s="21">
        <v>14.918750000000001</v>
      </c>
      <c r="H74" s="21">
        <v>12.03125</v>
      </c>
      <c r="I74" s="21">
        <v>12.03125</v>
      </c>
      <c r="J74" s="21">
        <v>12.03125</v>
      </c>
      <c r="K74" s="21">
        <v>12.03125</v>
      </c>
      <c r="L74" s="21">
        <v>12.03125</v>
      </c>
      <c r="M74" s="21">
        <v>12.03125</v>
      </c>
      <c r="N74" s="21">
        <v>12.03125</v>
      </c>
      <c r="O74" s="21">
        <v>12.03125</v>
      </c>
      <c r="P74" s="21">
        <v>12.03125</v>
      </c>
      <c r="Q74" s="21">
        <v>25.025000000000002</v>
      </c>
      <c r="R74" s="21">
        <v>25.025000000000002</v>
      </c>
      <c r="S74" s="21">
        <v>25.025000000000002</v>
      </c>
      <c r="T74" s="21">
        <v>25.025000000000002</v>
      </c>
      <c r="U74" s="21">
        <v>25.025000000000002</v>
      </c>
      <c r="V74" s="21">
        <v>25.025000000000002</v>
      </c>
      <c r="W74" s="21">
        <v>25.025000000000002</v>
      </c>
      <c r="X74" s="21">
        <v>25.025000000000002</v>
      </c>
      <c r="Y74" s="21">
        <v>25.025000000000002</v>
      </c>
      <c r="Z74" s="21">
        <v>25.025000000000002</v>
      </c>
      <c r="AA74" s="21">
        <v>25.025000000000002</v>
      </c>
      <c r="AB74" s="21">
        <v>25.025000000000002</v>
      </c>
      <c r="AC74" s="21">
        <v>25.025000000000002</v>
      </c>
      <c r="AD74" s="21">
        <v>25.025000000000002</v>
      </c>
      <c r="AE74" s="21">
        <v>30.318750000000001</v>
      </c>
      <c r="AF74" s="21">
        <v>30.318750000000001</v>
      </c>
    </row>
    <row r="75" spans="1:32">
      <c r="A75" s="4">
        <v>73</v>
      </c>
      <c r="B75" s="21">
        <v>5.2937500000000002</v>
      </c>
      <c r="C75" s="21">
        <v>5.2937500000000002</v>
      </c>
      <c r="D75" s="21">
        <v>5.2937500000000002</v>
      </c>
      <c r="E75" s="21">
        <v>12.03125</v>
      </c>
      <c r="F75" s="21">
        <v>12.03125</v>
      </c>
      <c r="G75" s="21">
        <v>14.918750000000001</v>
      </c>
      <c r="H75" s="21">
        <v>12.03125</v>
      </c>
      <c r="I75" s="21">
        <v>12.03125</v>
      </c>
      <c r="J75" s="21">
        <v>12.03125</v>
      </c>
      <c r="K75" s="21">
        <v>12.03125</v>
      </c>
      <c r="L75" s="21">
        <v>12.03125</v>
      </c>
      <c r="M75" s="21">
        <v>12.03125</v>
      </c>
      <c r="N75" s="21">
        <v>12.03125</v>
      </c>
      <c r="O75" s="21">
        <v>12.03125</v>
      </c>
      <c r="P75" s="21">
        <v>12.03125</v>
      </c>
      <c r="Q75" s="21">
        <v>25.025000000000002</v>
      </c>
      <c r="R75" s="21">
        <v>25.025000000000002</v>
      </c>
      <c r="S75" s="21">
        <v>25.025000000000002</v>
      </c>
      <c r="T75" s="21">
        <v>25.025000000000002</v>
      </c>
      <c r="U75" s="21">
        <v>25.025000000000002</v>
      </c>
      <c r="V75" s="21">
        <v>25.025000000000002</v>
      </c>
      <c r="W75" s="21">
        <v>25.025000000000002</v>
      </c>
      <c r="X75" s="21">
        <v>25.025000000000002</v>
      </c>
      <c r="Y75" s="21">
        <v>25.025000000000002</v>
      </c>
      <c r="Z75" s="21">
        <v>25.025000000000002</v>
      </c>
      <c r="AA75" s="21">
        <v>25.025000000000002</v>
      </c>
      <c r="AB75" s="21">
        <v>25.025000000000002</v>
      </c>
      <c r="AC75" s="21">
        <v>25.025000000000002</v>
      </c>
      <c r="AD75" s="21">
        <v>25.025000000000002</v>
      </c>
      <c r="AE75" s="21">
        <v>30.318750000000001</v>
      </c>
      <c r="AF75" s="21">
        <v>30.318750000000001</v>
      </c>
    </row>
    <row r="76" spans="1:32">
      <c r="A76" s="4">
        <v>74</v>
      </c>
      <c r="B76" s="21">
        <v>5.2937500000000002</v>
      </c>
      <c r="C76" s="21">
        <v>5.2937500000000002</v>
      </c>
      <c r="D76" s="21">
        <v>5.2937500000000002</v>
      </c>
      <c r="E76" s="21">
        <v>12.03125</v>
      </c>
      <c r="F76" s="21">
        <v>12.03125</v>
      </c>
      <c r="G76" s="21">
        <v>14.918750000000001</v>
      </c>
      <c r="H76" s="21">
        <v>12.03125</v>
      </c>
      <c r="I76" s="21">
        <v>12.03125</v>
      </c>
      <c r="J76" s="21">
        <v>12.03125</v>
      </c>
      <c r="K76" s="21">
        <v>12.03125</v>
      </c>
      <c r="L76" s="21">
        <v>12.03125</v>
      </c>
      <c r="M76" s="21">
        <v>12.03125</v>
      </c>
      <c r="N76" s="21">
        <v>12.03125</v>
      </c>
      <c r="O76" s="21">
        <v>12.03125</v>
      </c>
      <c r="P76" s="21">
        <v>12.03125</v>
      </c>
      <c r="Q76" s="21">
        <v>25.025000000000002</v>
      </c>
      <c r="R76" s="21">
        <v>25.025000000000002</v>
      </c>
      <c r="S76" s="21">
        <v>25.025000000000002</v>
      </c>
      <c r="T76" s="21">
        <v>25.025000000000002</v>
      </c>
      <c r="U76" s="21">
        <v>25.025000000000002</v>
      </c>
      <c r="V76" s="21">
        <v>25.025000000000002</v>
      </c>
      <c r="W76" s="21">
        <v>25.025000000000002</v>
      </c>
      <c r="X76" s="21">
        <v>25.025000000000002</v>
      </c>
      <c r="Y76" s="21">
        <v>25.025000000000002</v>
      </c>
      <c r="Z76" s="21">
        <v>25.025000000000002</v>
      </c>
      <c r="AA76" s="21">
        <v>25.025000000000002</v>
      </c>
      <c r="AB76" s="21">
        <v>25.025000000000002</v>
      </c>
      <c r="AC76" s="21">
        <v>25.025000000000002</v>
      </c>
      <c r="AD76" s="21">
        <v>25.025000000000002</v>
      </c>
      <c r="AE76" s="21">
        <v>30.318750000000001</v>
      </c>
      <c r="AF76" s="21">
        <v>30.318750000000001</v>
      </c>
    </row>
    <row r="77" spans="1:32">
      <c r="A77" s="4">
        <v>75</v>
      </c>
      <c r="B77" s="21">
        <v>5.2937500000000002</v>
      </c>
      <c r="C77" s="21">
        <v>5.2937500000000002</v>
      </c>
      <c r="D77" s="21">
        <v>5.2937500000000002</v>
      </c>
      <c r="E77" s="21">
        <v>12.03125</v>
      </c>
      <c r="F77" s="21">
        <v>12.03125</v>
      </c>
      <c r="G77" s="21">
        <v>14.918750000000001</v>
      </c>
      <c r="H77" s="21">
        <v>12.03125</v>
      </c>
      <c r="I77" s="21">
        <v>12.03125</v>
      </c>
      <c r="J77" s="21">
        <v>12.03125</v>
      </c>
      <c r="K77" s="21">
        <v>12.03125</v>
      </c>
      <c r="L77" s="21">
        <v>12.03125</v>
      </c>
      <c r="M77" s="21">
        <v>12.03125</v>
      </c>
      <c r="N77" s="21">
        <v>12.03125</v>
      </c>
      <c r="O77" s="21">
        <v>12.03125</v>
      </c>
      <c r="P77" s="21">
        <v>12.03125</v>
      </c>
      <c r="Q77" s="21">
        <v>25.025000000000002</v>
      </c>
      <c r="R77" s="21">
        <v>25.025000000000002</v>
      </c>
      <c r="S77" s="21">
        <v>25.025000000000002</v>
      </c>
      <c r="T77" s="21">
        <v>25.025000000000002</v>
      </c>
      <c r="U77" s="21">
        <v>25.025000000000002</v>
      </c>
      <c r="V77" s="21">
        <v>25.025000000000002</v>
      </c>
      <c r="W77" s="21">
        <v>25.025000000000002</v>
      </c>
      <c r="X77" s="21">
        <v>25.025000000000002</v>
      </c>
      <c r="Y77" s="21">
        <v>25.025000000000002</v>
      </c>
      <c r="Z77" s="21">
        <v>25.025000000000002</v>
      </c>
      <c r="AA77" s="21">
        <v>25.025000000000002</v>
      </c>
      <c r="AB77" s="21">
        <v>25.025000000000002</v>
      </c>
      <c r="AC77" s="21">
        <v>25.025000000000002</v>
      </c>
      <c r="AD77" s="21">
        <v>25.025000000000002</v>
      </c>
      <c r="AE77" s="21">
        <v>30.318750000000001</v>
      </c>
      <c r="AF77" s="21">
        <v>30.318750000000001</v>
      </c>
    </row>
    <row r="78" spans="1:32">
      <c r="A78" s="4">
        <v>76</v>
      </c>
      <c r="B78" s="21">
        <v>5.2937500000000002</v>
      </c>
      <c r="C78" s="21">
        <v>5.2937500000000002</v>
      </c>
      <c r="D78" s="21">
        <v>5.2937500000000002</v>
      </c>
      <c r="E78" s="21">
        <v>12.03125</v>
      </c>
      <c r="F78" s="21">
        <v>12.03125</v>
      </c>
      <c r="G78" s="21">
        <v>14.918750000000001</v>
      </c>
      <c r="H78" s="21">
        <v>12.03125</v>
      </c>
      <c r="I78" s="21">
        <v>12.03125</v>
      </c>
      <c r="J78" s="21">
        <v>12.03125</v>
      </c>
      <c r="K78" s="21">
        <v>12.03125</v>
      </c>
      <c r="L78" s="21">
        <v>12.03125</v>
      </c>
      <c r="M78" s="21">
        <v>12.03125</v>
      </c>
      <c r="N78" s="21">
        <v>12.03125</v>
      </c>
      <c r="O78" s="21">
        <v>12.03125</v>
      </c>
      <c r="P78" s="21">
        <v>12.03125</v>
      </c>
      <c r="Q78" s="21">
        <v>25.025000000000002</v>
      </c>
      <c r="R78" s="21">
        <v>25.025000000000002</v>
      </c>
      <c r="S78" s="21">
        <v>25.025000000000002</v>
      </c>
      <c r="T78" s="21">
        <v>25.025000000000002</v>
      </c>
      <c r="U78" s="21">
        <v>25.025000000000002</v>
      </c>
      <c r="V78" s="21">
        <v>25.025000000000002</v>
      </c>
      <c r="W78" s="21">
        <v>25.025000000000002</v>
      </c>
      <c r="X78" s="21">
        <v>25.025000000000002</v>
      </c>
      <c r="Y78" s="21">
        <v>25.025000000000002</v>
      </c>
      <c r="Z78" s="21">
        <v>25.025000000000002</v>
      </c>
      <c r="AA78" s="21">
        <v>25.025000000000002</v>
      </c>
      <c r="AB78" s="21">
        <v>25.025000000000002</v>
      </c>
      <c r="AC78" s="21">
        <v>25.025000000000002</v>
      </c>
      <c r="AD78" s="21">
        <v>25.025000000000002</v>
      </c>
      <c r="AE78" s="21">
        <v>30.318750000000001</v>
      </c>
      <c r="AF78" s="21">
        <v>30.318750000000001</v>
      </c>
    </row>
    <row r="79" spans="1:32">
      <c r="A79" s="4">
        <v>77</v>
      </c>
      <c r="B79" s="21">
        <v>5.2937500000000002</v>
      </c>
      <c r="C79" s="21">
        <v>5.2937500000000002</v>
      </c>
      <c r="D79" s="21">
        <v>5.2937500000000002</v>
      </c>
      <c r="E79" s="21">
        <v>12.03125</v>
      </c>
      <c r="F79" s="21">
        <v>12.03125</v>
      </c>
      <c r="G79" s="21">
        <v>14.918750000000001</v>
      </c>
      <c r="H79" s="21">
        <v>12.03125</v>
      </c>
      <c r="I79" s="21">
        <v>12.03125</v>
      </c>
      <c r="J79" s="21">
        <v>12.03125</v>
      </c>
      <c r="K79" s="21">
        <v>12.03125</v>
      </c>
      <c r="L79" s="21">
        <v>12.03125</v>
      </c>
      <c r="M79" s="21">
        <v>12.03125</v>
      </c>
      <c r="N79" s="21">
        <v>12.03125</v>
      </c>
      <c r="O79" s="21">
        <v>12.03125</v>
      </c>
      <c r="P79" s="21">
        <v>12.03125</v>
      </c>
      <c r="Q79" s="21">
        <v>25.025000000000002</v>
      </c>
      <c r="R79" s="21">
        <v>25.025000000000002</v>
      </c>
      <c r="S79" s="21">
        <v>25.025000000000002</v>
      </c>
      <c r="T79" s="21">
        <v>25.025000000000002</v>
      </c>
      <c r="U79" s="21">
        <v>25.025000000000002</v>
      </c>
      <c r="V79" s="21">
        <v>25.025000000000002</v>
      </c>
      <c r="W79" s="21">
        <v>25.025000000000002</v>
      </c>
      <c r="X79" s="21">
        <v>25.025000000000002</v>
      </c>
      <c r="Y79" s="21">
        <v>25.025000000000002</v>
      </c>
      <c r="Z79" s="21">
        <v>25.025000000000002</v>
      </c>
      <c r="AA79" s="21">
        <v>25.025000000000002</v>
      </c>
      <c r="AB79" s="21">
        <v>25.025000000000002</v>
      </c>
      <c r="AC79" s="21">
        <v>25.025000000000002</v>
      </c>
      <c r="AD79" s="21">
        <v>25.025000000000002</v>
      </c>
      <c r="AE79" s="21">
        <v>30.318750000000001</v>
      </c>
      <c r="AF79" s="21">
        <v>30.318750000000001</v>
      </c>
    </row>
    <row r="80" spans="1:32">
      <c r="A80" s="4">
        <v>78</v>
      </c>
      <c r="B80" s="21">
        <v>5.2937500000000002</v>
      </c>
      <c r="C80" s="21">
        <v>5.2937500000000002</v>
      </c>
      <c r="D80" s="21">
        <v>5.2937500000000002</v>
      </c>
      <c r="E80" s="21">
        <v>12.03125</v>
      </c>
      <c r="F80" s="21">
        <v>12.03125</v>
      </c>
      <c r="G80" s="21">
        <v>14.918750000000001</v>
      </c>
      <c r="H80" s="21">
        <v>12.03125</v>
      </c>
      <c r="I80" s="21">
        <v>12.03125</v>
      </c>
      <c r="J80" s="21">
        <v>12.03125</v>
      </c>
      <c r="K80" s="21">
        <v>12.03125</v>
      </c>
      <c r="L80" s="21">
        <v>12.03125</v>
      </c>
      <c r="M80" s="21">
        <v>12.03125</v>
      </c>
      <c r="N80" s="21">
        <v>12.03125</v>
      </c>
      <c r="O80" s="21">
        <v>12.03125</v>
      </c>
      <c r="P80" s="21">
        <v>12.03125</v>
      </c>
      <c r="Q80" s="21">
        <v>25.025000000000002</v>
      </c>
      <c r="R80" s="21">
        <v>25.025000000000002</v>
      </c>
      <c r="S80" s="21">
        <v>25.025000000000002</v>
      </c>
      <c r="T80" s="21">
        <v>25.025000000000002</v>
      </c>
      <c r="U80" s="21">
        <v>25.025000000000002</v>
      </c>
      <c r="V80" s="21">
        <v>25.025000000000002</v>
      </c>
      <c r="W80" s="21">
        <v>25.025000000000002</v>
      </c>
      <c r="X80" s="21">
        <v>25.025000000000002</v>
      </c>
      <c r="Y80" s="21">
        <v>25.025000000000002</v>
      </c>
      <c r="Z80" s="21">
        <v>25.025000000000002</v>
      </c>
      <c r="AA80" s="21">
        <v>25.025000000000002</v>
      </c>
      <c r="AB80" s="21">
        <v>25.025000000000002</v>
      </c>
      <c r="AC80" s="21">
        <v>25.025000000000002</v>
      </c>
      <c r="AD80" s="21">
        <v>25.025000000000002</v>
      </c>
      <c r="AE80" s="21">
        <v>30.318750000000001</v>
      </c>
      <c r="AF80" s="21">
        <v>30.318750000000001</v>
      </c>
    </row>
    <row r="81" spans="1:32">
      <c r="A81" s="4">
        <v>79</v>
      </c>
      <c r="B81" s="21">
        <v>5.2937500000000002</v>
      </c>
      <c r="C81" s="21">
        <v>5.2937500000000002</v>
      </c>
      <c r="D81" s="21">
        <v>5.2937500000000002</v>
      </c>
      <c r="E81" s="21">
        <v>12.03125</v>
      </c>
      <c r="F81" s="21">
        <v>12.03125</v>
      </c>
      <c r="G81" s="21">
        <v>14.918750000000001</v>
      </c>
      <c r="H81" s="21">
        <v>12.03125</v>
      </c>
      <c r="I81" s="21">
        <v>12.03125</v>
      </c>
      <c r="J81" s="21">
        <v>12.03125</v>
      </c>
      <c r="K81" s="21">
        <v>12.03125</v>
      </c>
      <c r="L81" s="21">
        <v>12.03125</v>
      </c>
      <c r="M81" s="21">
        <v>12.03125</v>
      </c>
      <c r="N81" s="21">
        <v>12.03125</v>
      </c>
      <c r="O81" s="21">
        <v>12.03125</v>
      </c>
      <c r="P81" s="21">
        <v>12.03125</v>
      </c>
      <c r="Q81" s="21">
        <v>25.025000000000002</v>
      </c>
      <c r="R81" s="21">
        <v>25.025000000000002</v>
      </c>
      <c r="S81" s="21">
        <v>25.025000000000002</v>
      </c>
      <c r="T81" s="21">
        <v>25.025000000000002</v>
      </c>
      <c r="U81" s="21">
        <v>25.025000000000002</v>
      </c>
      <c r="V81" s="21">
        <v>25.025000000000002</v>
      </c>
      <c r="W81" s="21">
        <v>25.025000000000002</v>
      </c>
      <c r="X81" s="21">
        <v>25.025000000000002</v>
      </c>
      <c r="Y81" s="21">
        <v>25.025000000000002</v>
      </c>
      <c r="Z81" s="21">
        <v>25.025000000000002</v>
      </c>
      <c r="AA81" s="21">
        <v>25.025000000000002</v>
      </c>
      <c r="AB81" s="21">
        <v>25.025000000000002</v>
      </c>
      <c r="AC81" s="21">
        <v>25.025000000000002</v>
      </c>
      <c r="AD81" s="21">
        <v>25.025000000000002</v>
      </c>
      <c r="AE81" s="21">
        <v>30.318750000000001</v>
      </c>
      <c r="AF81" s="21">
        <v>30.318750000000001</v>
      </c>
    </row>
    <row r="82" spans="1:32">
      <c r="A82" s="4">
        <v>80</v>
      </c>
      <c r="B82" s="21">
        <v>5.2937500000000002</v>
      </c>
      <c r="C82" s="21">
        <v>5.2937500000000002</v>
      </c>
      <c r="D82" s="21">
        <v>5.2937500000000002</v>
      </c>
      <c r="E82" s="21">
        <v>12.03125</v>
      </c>
      <c r="F82" s="21">
        <v>12.03125</v>
      </c>
      <c r="G82" s="21">
        <v>14.918750000000001</v>
      </c>
      <c r="H82" s="21">
        <v>12.03125</v>
      </c>
      <c r="I82" s="21">
        <v>12.03125</v>
      </c>
      <c r="J82" s="21">
        <v>12.03125</v>
      </c>
      <c r="K82" s="21">
        <v>12.03125</v>
      </c>
      <c r="L82" s="21">
        <v>12.03125</v>
      </c>
      <c r="M82" s="21">
        <v>12.03125</v>
      </c>
      <c r="N82" s="21">
        <v>12.03125</v>
      </c>
      <c r="O82" s="21">
        <v>12.03125</v>
      </c>
      <c r="P82" s="21">
        <v>12.03125</v>
      </c>
      <c r="Q82" s="21">
        <v>25.025000000000002</v>
      </c>
      <c r="R82" s="21">
        <v>25.025000000000002</v>
      </c>
      <c r="S82" s="21">
        <v>25.025000000000002</v>
      </c>
      <c r="T82" s="21">
        <v>25.025000000000002</v>
      </c>
      <c r="U82" s="21">
        <v>25.025000000000002</v>
      </c>
      <c r="V82" s="21">
        <v>25.025000000000002</v>
      </c>
      <c r="W82" s="21">
        <v>25.025000000000002</v>
      </c>
      <c r="X82" s="21">
        <v>25.025000000000002</v>
      </c>
      <c r="Y82" s="21">
        <v>25.025000000000002</v>
      </c>
      <c r="Z82" s="21">
        <v>25.025000000000002</v>
      </c>
      <c r="AA82" s="21">
        <v>25.025000000000002</v>
      </c>
      <c r="AB82" s="21">
        <v>25.025000000000002</v>
      </c>
      <c r="AC82" s="21">
        <v>25.025000000000002</v>
      </c>
      <c r="AD82" s="21">
        <v>25.025000000000002</v>
      </c>
      <c r="AE82" s="21">
        <v>30.318750000000001</v>
      </c>
      <c r="AF82" s="21">
        <v>30.318750000000001</v>
      </c>
    </row>
    <row r="83" spans="1:32">
      <c r="A83" s="4">
        <v>81</v>
      </c>
      <c r="B83" s="21">
        <v>5.2937500000000002</v>
      </c>
      <c r="C83" s="21">
        <v>5.2937500000000002</v>
      </c>
      <c r="D83" s="21">
        <v>5.2937500000000002</v>
      </c>
      <c r="E83" s="21">
        <v>12.03125</v>
      </c>
      <c r="F83" s="21">
        <v>12.03125</v>
      </c>
      <c r="G83" s="21">
        <v>14.918750000000001</v>
      </c>
      <c r="H83" s="21">
        <v>12.03125</v>
      </c>
      <c r="I83" s="21">
        <v>12.03125</v>
      </c>
      <c r="J83" s="21">
        <v>12.03125</v>
      </c>
      <c r="K83" s="21">
        <v>12.03125</v>
      </c>
      <c r="L83" s="21">
        <v>12.03125</v>
      </c>
      <c r="M83" s="21">
        <v>12.03125</v>
      </c>
      <c r="N83" s="21">
        <v>12.03125</v>
      </c>
      <c r="O83" s="21">
        <v>12.03125</v>
      </c>
      <c r="P83" s="21">
        <v>12.03125</v>
      </c>
      <c r="Q83" s="21">
        <v>25.025000000000002</v>
      </c>
      <c r="R83" s="21">
        <v>25.025000000000002</v>
      </c>
      <c r="S83" s="21">
        <v>25.025000000000002</v>
      </c>
      <c r="T83" s="21">
        <v>25.025000000000002</v>
      </c>
      <c r="U83" s="21">
        <v>25.025000000000002</v>
      </c>
      <c r="V83" s="21">
        <v>25.025000000000002</v>
      </c>
      <c r="W83" s="21">
        <v>25.025000000000002</v>
      </c>
      <c r="X83" s="21">
        <v>25.025000000000002</v>
      </c>
      <c r="Y83" s="21">
        <v>25.025000000000002</v>
      </c>
      <c r="Z83" s="21">
        <v>25.025000000000002</v>
      </c>
      <c r="AA83" s="21">
        <v>25.025000000000002</v>
      </c>
      <c r="AB83" s="21">
        <v>25.025000000000002</v>
      </c>
      <c r="AC83" s="21">
        <v>25.025000000000002</v>
      </c>
      <c r="AD83" s="21">
        <v>25.025000000000002</v>
      </c>
      <c r="AE83" s="21">
        <v>30.318750000000001</v>
      </c>
      <c r="AF83" s="21">
        <v>30.318750000000001</v>
      </c>
    </row>
    <row r="84" spans="1:32">
      <c r="A84" s="4">
        <v>82</v>
      </c>
      <c r="B84" s="21">
        <v>5.2937500000000002</v>
      </c>
      <c r="C84" s="21">
        <v>5.2937500000000002</v>
      </c>
      <c r="D84" s="21">
        <v>5.2937500000000002</v>
      </c>
      <c r="E84" s="21">
        <v>12.03125</v>
      </c>
      <c r="F84" s="21">
        <v>12.03125</v>
      </c>
      <c r="G84" s="21">
        <v>14.918750000000001</v>
      </c>
      <c r="H84" s="21">
        <v>12.03125</v>
      </c>
      <c r="I84" s="21">
        <v>12.03125</v>
      </c>
      <c r="J84" s="21">
        <v>12.03125</v>
      </c>
      <c r="K84" s="21">
        <v>12.03125</v>
      </c>
      <c r="L84" s="21">
        <v>12.03125</v>
      </c>
      <c r="M84" s="21">
        <v>12.03125</v>
      </c>
      <c r="N84" s="21">
        <v>12.03125</v>
      </c>
      <c r="O84" s="21">
        <v>12.03125</v>
      </c>
      <c r="P84" s="21">
        <v>12.03125</v>
      </c>
      <c r="Q84" s="21">
        <v>25.025000000000002</v>
      </c>
      <c r="R84" s="21">
        <v>25.025000000000002</v>
      </c>
      <c r="S84" s="21">
        <v>25.025000000000002</v>
      </c>
      <c r="T84" s="21">
        <v>25.025000000000002</v>
      </c>
      <c r="U84" s="21">
        <v>25.025000000000002</v>
      </c>
      <c r="V84" s="21">
        <v>25.025000000000002</v>
      </c>
      <c r="W84" s="21">
        <v>25.025000000000002</v>
      </c>
      <c r="X84" s="21">
        <v>25.025000000000002</v>
      </c>
      <c r="Y84" s="21">
        <v>25.025000000000002</v>
      </c>
      <c r="Z84" s="21">
        <v>25.025000000000002</v>
      </c>
      <c r="AA84" s="21">
        <v>25.025000000000002</v>
      </c>
      <c r="AB84" s="21">
        <v>25.025000000000002</v>
      </c>
      <c r="AC84" s="21">
        <v>25.025000000000002</v>
      </c>
      <c r="AD84" s="21">
        <v>25.025000000000002</v>
      </c>
      <c r="AE84" s="21">
        <v>30.318750000000001</v>
      </c>
      <c r="AF84" s="21">
        <v>30.318750000000001</v>
      </c>
    </row>
    <row r="85" spans="1:32">
      <c r="A85" s="4">
        <v>83</v>
      </c>
      <c r="B85" s="21">
        <v>5.2937500000000002</v>
      </c>
      <c r="C85" s="21">
        <v>5.2937500000000002</v>
      </c>
      <c r="D85" s="21">
        <v>5.2937500000000002</v>
      </c>
      <c r="E85" s="21">
        <v>12.03125</v>
      </c>
      <c r="F85" s="21">
        <v>12.03125</v>
      </c>
      <c r="G85" s="21">
        <v>14.918750000000001</v>
      </c>
      <c r="H85" s="21">
        <v>12.03125</v>
      </c>
      <c r="I85" s="21">
        <v>12.03125</v>
      </c>
      <c r="J85" s="21">
        <v>12.03125</v>
      </c>
      <c r="K85" s="21">
        <v>12.03125</v>
      </c>
      <c r="L85" s="21">
        <v>12.03125</v>
      </c>
      <c r="M85" s="21">
        <v>12.03125</v>
      </c>
      <c r="N85" s="21">
        <v>12.03125</v>
      </c>
      <c r="O85" s="21">
        <v>12.03125</v>
      </c>
      <c r="P85" s="21">
        <v>12.03125</v>
      </c>
      <c r="Q85" s="21">
        <v>25.025000000000002</v>
      </c>
      <c r="R85" s="21">
        <v>25.025000000000002</v>
      </c>
      <c r="S85" s="21">
        <v>25.025000000000002</v>
      </c>
      <c r="T85" s="21">
        <v>25.025000000000002</v>
      </c>
      <c r="U85" s="21">
        <v>25.025000000000002</v>
      </c>
      <c r="V85" s="21">
        <v>25.025000000000002</v>
      </c>
      <c r="W85" s="21">
        <v>25.025000000000002</v>
      </c>
      <c r="X85" s="21">
        <v>25.025000000000002</v>
      </c>
      <c r="Y85" s="21">
        <v>25.025000000000002</v>
      </c>
      <c r="Z85" s="21">
        <v>25.025000000000002</v>
      </c>
      <c r="AA85" s="21">
        <v>25.025000000000002</v>
      </c>
      <c r="AB85" s="21">
        <v>25.025000000000002</v>
      </c>
      <c r="AC85" s="21">
        <v>25.025000000000002</v>
      </c>
      <c r="AD85" s="21">
        <v>25.025000000000002</v>
      </c>
      <c r="AE85" s="21">
        <v>30.318750000000001</v>
      </c>
      <c r="AF85" s="21">
        <v>30.318750000000001</v>
      </c>
    </row>
    <row r="86" spans="1:32">
      <c r="A86" s="4">
        <v>84</v>
      </c>
      <c r="B86" s="21">
        <v>5.2937500000000002</v>
      </c>
      <c r="C86" s="21">
        <v>5.2937500000000002</v>
      </c>
      <c r="D86" s="21">
        <v>5.2937500000000002</v>
      </c>
      <c r="E86" s="21">
        <v>12.03125</v>
      </c>
      <c r="F86" s="21">
        <v>12.03125</v>
      </c>
      <c r="G86" s="21">
        <v>14.918750000000001</v>
      </c>
      <c r="H86" s="21">
        <v>12.03125</v>
      </c>
      <c r="I86" s="21">
        <v>12.03125</v>
      </c>
      <c r="J86" s="21">
        <v>12.03125</v>
      </c>
      <c r="K86" s="21">
        <v>12.03125</v>
      </c>
      <c r="L86" s="21">
        <v>12.03125</v>
      </c>
      <c r="M86" s="21">
        <v>12.03125</v>
      </c>
      <c r="N86" s="21">
        <v>12.03125</v>
      </c>
      <c r="O86" s="21">
        <v>12.03125</v>
      </c>
      <c r="P86" s="21">
        <v>12.03125</v>
      </c>
      <c r="Q86" s="21">
        <v>25.025000000000002</v>
      </c>
      <c r="R86" s="21">
        <v>25.025000000000002</v>
      </c>
      <c r="S86" s="21">
        <v>25.025000000000002</v>
      </c>
      <c r="T86" s="21">
        <v>25.025000000000002</v>
      </c>
      <c r="U86" s="21">
        <v>25.025000000000002</v>
      </c>
      <c r="V86" s="21">
        <v>25.025000000000002</v>
      </c>
      <c r="W86" s="21">
        <v>25.025000000000002</v>
      </c>
      <c r="X86" s="21">
        <v>25.025000000000002</v>
      </c>
      <c r="Y86" s="21">
        <v>25.025000000000002</v>
      </c>
      <c r="Z86" s="21">
        <v>25.025000000000002</v>
      </c>
      <c r="AA86" s="21">
        <v>25.025000000000002</v>
      </c>
      <c r="AB86" s="21">
        <v>25.025000000000002</v>
      </c>
      <c r="AC86" s="21">
        <v>25.025000000000002</v>
      </c>
      <c r="AD86" s="21">
        <v>25.025000000000002</v>
      </c>
      <c r="AE86" s="21">
        <v>30.318750000000001</v>
      </c>
      <c r="AF86" s="21">
        <v>30.318750000000001</v>
      </c>
    </row>
    <row r="87" spans="1:32">
      <c r="A87" s="4">
        <v>85</v>
      </c>
      <c r="B87" s="21">
        <v>5.2937500000000002</v>
      </c>
      <c r="C87" s="21">
        <v>5.2937500000000002</v>
      </c>
      <c r="D87" s="21">
        <v>5.2937500000000002</v>
      </c>
      <c r="E87" s="21">
        <v>12.03125</v>
      </c>
      <c r="F87" s="21">
        <v>12.03125</v>
      </c>
      <c r="G87" s="21">
        <v>14.918750000000001</v>
      </c>
      <c r="H87" s="21">
        <v>12.03125</v>
      </c>
      <c r="I87" s="21">
        <v>12.03125</v>
      </c>
      <c r="J87" s="21">
        <v>12.03125</v>
      </c>
      <c r="K87" s="21">
        <v>12.03125</v>
      </c>
      <c r="L87" s="21">
        <v>12.03125</v>
      </c>
      <c r="M87" s="21">
        <v>12.03125</v>
      </c>
      <c r="N87" s="21">
        <v>12.03125</v>
      </c>
      <c r="O87" s="21">
        <v>12.03125</v>
      </c>
      <c r="P87" s="21">
        <v>12.03125</v>
      </c>
      <c r="Q87" s="21">
        <v>25.025000000000002</v>
      </c>
      <c r="R87" s="21">
        <v>25.025000000000002</v>
      </c>
      <c r="S87" s="21">
        <v>25.025000000000002</v>
      </c>
      <c r="T87" s="21">
        <v>25.025000000000002</v>
      </c>
      <c r="U87" s="21">
        <v>25.025000000000002</v>
      </c>
      <c r="V87" s="21">
        <v>25.025000000000002</v>
      </c>
      <c r="W87" s="21">
        <v>25.025000000000002</v>
      </c>
      <c r="X87" s="21">
        <v>25.025000000000002</v>
      </c>
      <c r="Y87" s="21">
        <v>25.025000000000002</v>
      </c>
      <c r="Z87" s="21">
        <v>25.025000000000002</v>
      </c>
      <c r="AA87" s="21">
        <v>25.025000000000002</v>
      </c>
      <c r="AB87" s="21">
        <v>25.025000000000002</v>
      </c>
      <c r="AC87" s="21">
        <v>25.025000000000002</v>
      </c>
      <c r="AD87" s="21">
        <v>25.025000000000002</v>
      </c>
      <c r="AE87" s="21">
        <v>30.318750000000001</v>
      </c>
      <c r="AF87" s="21">
        <v>30.318750000000001</v>
      </c>
    </row>
    <row r="88" spans="1:32">
      <c r="A88" s="4">
        <v>86</v>
      </c>
      <c r="B88" s="21">
        <v>5.2937500000000002</v>
      </c>
      <c r="C88" s="21">
        <v>5.2937500000000002</v>
      </c>
      <c r="D88" s="21">
        <v>5.2937500000000002</v>
      </c>
      <c r="E88" s="21">
        <v>12.03125</v>
      </c>
      <c r="F88" s="21">
        <v>12.03125</v>
      </c>
      <c r="G88" s="21">
        <v>14.918750000000001</v>
      </c>
      <c r="H88" s="21">
        <v>12.03125</v>
      </c>
      <c r="I88" s="21">
        <v>12.03125</v>
      </c>
      <c r="J88" s="21">
        <v>12.03125</v>
      </c>
      <c r="K88" s="21">
        <v>12.03125</v>
      </c>
      <c r="L88" s="21">
        <v>12.03125</v>
      </c>
      <c r="M88" s="21">
        <v>12.03125</v>
      </c>
      <c r="N88" s="21">
        <v>12.03125</v>
      </c>
      <c r="O88" s="21">
        <v>12.03125</v>
      </c>
      <c r="P88" s="21">
        <v>12.03125</v>
      </c>
      <c r="Q88" s="21">
        <v>25.025000000000002</v>
      </c>
      <c r="R88" s="21">
        <v>25.025000000000002</v>
      </c>
      <c r="S88" s="21">
        <v>25.025000000000002</v>
      </c>
      <c r="T88" s="21">
        <v>25.025000000000002</v>
      </c>
      <c r="U88" s="21">
        <v>25.025000000000002</v>
      </c>
      <c r="V88" s="21">
        <v>25.025000000000002</v>
      </c>
      <c r="W88" s="21">
        <v>25.025000000000002</v>
      </c>
      <c r="X88" s="21">
        <v>25.025000000000002</v>
      </c>
      <c r="Y88" s="21">
        <v>25.025000000000002</v>
      </c>
      <c r="Z88" s="21">
        <v>25.025000000000002</v>
      </c>
      <c r="AA88" s="21">
        <v>25.025000000000002</v>
      </c>
      <c r="AB88" s="21">
        <v>25.025000000000002</v>
      </c>
      <c r="AC88" s="21">
        <v>25.025000000000002</v>
      </c>
      <c r="AD88" s="21">
        <v>25.025000000000002</v>
      </c>
      <c r="AE88" s="21">
        <v>30.318750000000001</v>
      </c>
      <c r="AF88" s="21">
        <v>30.318750000000001</v>
      </c>
    </row>
    <row r="89" spans="1:32">
      <c r="A89" s="4">
        <v>87</v>
      </c>
      <c r="B89" s="21">
        <v>5.2937500000000002</v>
      </c>
      <c r="C89" s="21">
        <v>5.2937500000000002</v>
      </c>
      <c r="D89" s="21">
        <v>5.2937500000000002</v>
      </c>
      <c r="E89" s="21">
        <v>12.03125</v>
      </c>
      <c r="F89" s="21">
        <v>12.03125</v>
      </c>
      <c r="G89" s="21">
        <v>14.918750000000001</v>
      </c>
      <c r="H89" s="21">
        <v>12.03125</v>
      </c>
      <c r="I89" s="21">
        <v>12.03125</v>
      </c>
      <c r="J89" s="21">
        <v>12.03125</v>
      </c>
      <c r="K89" s="21">
        <v>12.03125</v>
      </c>
      <c r="L89" s="21">
        <v>12.03125</v>
      </c>
      <c r="M89" s="21">
        <v>12.03125</v>
      </c>
      <c r="N89" s="21">
        <v>12.03125</v>
      </c>
      <c r="O89" s="21">
        <v>12.03125</v>
      </c>
      <c r="P89" s="21">
        <v>12.03125</v>
      </c>
      <c r="Q89" s="21">
        <v>25.025000000000002</v>
      </c>
      <c r="R89" s="21">
        <v>25.025000000000002</v>
      </c>
      <c r="S89" s="21">
        <v>25.025000000000002</v>
      </c>
      <c r="T89" s="21">
        <v>25.025000000000002</v>
      </c>
      <c r="U89" s="21">
        <v>25.025000000000002</v>
      </c>
      <c r="V89" s="21">
        <v>25.025000000000002</v>
      </c>
      <c r="W89" s="21">
        <v>25.025000000000002</v>
      </c>
      <c r="X89" s="21">
        <v>25.025000000000002</v>
      </c>
      <c r="Y89" s="21">
        <v>25.025000000000002</v>
      </c>
      <c r="Z89" s="21">
        <v>25.025000000000002</v>
      </c>
      <c r="AA89" s="21">
        <v>25.025000000000002</v>
      </c>
      <c r="AB89" s="21">
        <v>25.025000000000002</v>
      </c>
      <c r="AC89" s="21">
        <v>25.025000000000002</v>
      </c>
      <c r="AD89" s="21">
        <v>25.025000000000002</v>
      </c>
      <c r="AE89" s="21">
        <v>30.318750000000001</v>
      </c>
      <c r="AF89" s="21">
        <v>30.318750000000001</v>
      </c>
    </row>
    <row r="90" spans="1:32">
      <c r="A90" s="4">
        <v>88</v>
      </c>
      <c r="B90" s="21">
        <v>5.2937500000000002</v>
      </c>
      <c r="C90" s="21">
        <v>5.2937500000000002</v>
      </c>
      <c r="D90" s="21">
        <v>5.2937500000000002</v>
      </c>
      <c r="E90" s="21">
        <v>12.03125</v>
      </c>
      <c r="F90" s="21">
        <v>12.03125</v>
      </c>
      <c r="G90" s="21">
        <v>14.918750000000001</v>
      </c>
      <c r="H90" s="21">
        <v>12.03125</v>
      </c>
      <c r="I90" s="21">
        <v>12.03125</v>
      </c>
      <c r="J90" s="21">
        <v>12.03125</v>
      </c>
      <c r="K90" s="21">
        <v>12.03125</v>
      </c>
      <c r="L90" s="21">
        <v>12.03125</v>
      </c>
      <c r="M90" s="21">
        <v>12.03125</v>
      </c>
      <c r="N90" s="21">
        <v>12.03125</v>
      </c>
      <c r="O90" s="21">
        <v>12.03125</v>
      </c>
      <c r="P90" s="21">
        <v>12.03125</v>
      </c>
      <c r="Q90" s="21">
        <v>25.025000000000002</v>
      </c>
      <c r="R90" s="21">
        <v>25.025000000000002</v>
      </c>
      <c r="S90" s="21">
        <v>25.025000000000002</v>
      </c>
      <c r="T90" s="21">
        <v>25.025000000000002</v>
      </c>
      <c r="U90" s="21">
        <v>25.025000000000002</v>
      </c>
      <c r="V90" s="21">
        <v>25.025000000000002</v>
      </c>
      <c r="W90" s="21">
        <v>25.025000000000002</v>
      </c>
      <c r="X90" s="21">
        <v>25.025000000000002</v>
      </c>
      <c r="Y90" s="21">
        <v>25.025000000000002</v>
      </c>
      <c r="Z90" s="21">
        <v>25.025000000000002</v>
      </c>
      <c r="AA90" s="21">
        <v>25.025000000000002</v>
      </c>
      <c r="AB90" s="21">
        <v>25.025000000000002</v>
      </c>
      <c r="AC90" s="21">
        <v>25.025000000000002</v>
      </c>
      <c r="AD90" s="21">
        <v>25.025000000000002</v>
      </c>
      <c r="AE90" s="21">
        <v>30.318750000000001</v>
      </c>
      <c r="AF90" s="21">
        <v>30.318750000000001</v>
      </c>
    </row>
    <row r="91" spans="1:32">
      <c r="A91" s="4">
        <v>89</v>
      </c>
      <c r="B91" s="21">
        <v>5.2937500000000002</v>
      </c>
      <c r="C91" s="21">
        <v>5.2937500000000002</v>
      </c>
      <c r="D91" s="21">
        <v>5.2937500000000002</v>
      </c>
      <c r="E91" s="21">
        <v>12.03125</v>
      </c>
      <c r="F91" s="21">
        <v>12.03125</v>
      </c>
      <c r="G91" s="21">
        <v>14.918750000000001</v>
      </c>
      <c r="H91" s="21">
        <v>12.03125</v>
      </c>
      <c r="I91" s="21">
        <v>12.03125</v>
      </c>
      <c r="J91" s="21">
        <v>12.03125</v>
      </c>
      <c r="K91" s="21">
        <v>12.03125</v>
      </c>
      <c r="L91" s="21">
        <v>12.03125</v>
      </c>
      <c r="M91" s="21">
        <v>12.03125</v>
      </c>
      <c r="N91" s="21">
        <v>12.03125</v>
      </c>
      <c r="O91" s="21">
        <v>12.03125</v>
      </c>
      <c r="P91" s="21">
        <v>12.03125</v>
      </c>
      <c r="Q91" s="21">
        <v>25.025000000000002</v>
      </c>
      <c r="R91" s="21">
        <v>25.025000000000002</v>
      </c>
      <c r="S91" s="21">
        <v>25.025000000000002</v>
      </c>
      <c r="T91" s="21">
        <v>25.025000000000002</v>
      </c>
      <c r="U91" s="21">
        <v>25.025000000000002</v>
      </c>
      <c r="V91" s="21">
        <v>25.025000000000002</v>
      </c>
      <c r="W91" s="21">
        <v>25.025000000000002</v>
      </c>
      <c r="X91" s="21">
        <v>25.025000000000002</v>
      </c>
      <c r="Y91" s="21">
        <v>25.025000000000002</v>
      </c>
      <c r="Z91" s="21">
        <v>25.025000000000002</v>
      </c>
      <c r="AA91" s="21">
        <v>25.025000000000002</v>
      </c>
      <c r="AB91" s="21">
        <v>25.025000000000002</v>
      </c>
      <c r="AC91" s="21">
        <v>25.025000000000002</v>
      </c>
      <c r="AD91" s="21">
        <v>25.025000000000002</v>
      </c>
      <c r="AE91" s="21">
        <v>30.318750000000001</v>
      </c>
      <c r="AF91" s="21">
        <v>30.318750000000001</v>
      </c>
    </row>
    <row r="92" spans="1:32">
      <c r="A92" s="4">
        <v>90</v>
      </c>
      <c r="B92" s="21">
        <v>5.2937500000000002</v>
      </c>
      <c r="C92" s="21">
        <v>5.2937500000000002</v>
      </c>
      <c r="D92" s="21">
        <v>5.2937500000000002</v>
      </c>
      <c r="E92" s="21">
        <v>12.03125</v>
      </c>
      <c r="F92" s="21">
        <v>12.03125</v>
      </c>
      <c r="G92" s="21">
        <v>14.918750000000001</v>
      </c>
      <c r="H92" s="21">
        <v>12.03125</v>
      </c>
      <c r="I92" s="21">
        <v>12.03125</v>
      </c>
      <c r="J92" s="21">
        <v>12.03125</v>
      </c>
      <c r="K92" s="21">
        <v>12.03125</v>
      </c>
      <c r="L92" s="21">
        <v>12.03125</v>
      </c>
      <c r="M92" s="21">
        <v>12.03125</v>
      </c>
      <c r="N92" s="21">
        <v>12.03125</v>
      </c>
      <c r="O92" s="21">
        <v>12.03125</v>
      </c>
      <c r="P92" s="21">
        <v>12.03125</v>
      </c>
      <c r="Q92" s="21">
        <v>25.025000000000002</v>
      </c>
      <c r="R92" s="21">
        <v>25.025000000000002</v>
      </c>
      <c r="S92" s="21">
        <v>25.025000000000002</v>
      </c>
      <c r="T92" s="21">
        <v>25.025000000000002</v>
      </c>
      <c r="U92" s="21">
        <v>25.025000000000002</v>
      </c>
      <c r="V92" s="21">
        <v>25.025000000000002</v>
      </c>
      <c r="W92" s="21">
        <v>25.025000000000002</v>
      </c>
      <c r="X92" s="21">
        <v>25.025000000000002</v>
      </c>
      <c r="Y92" s="21">
        <v>25.025000000000002</v>
      </c>
      <c r="Z92" s="21">
        <v>25.025000000000002</v>
      </c>
      <c r="AA92" s="21">
        <v>25.025000000000002</v>
      </c>
      <c r="AB92" s="21">
        <v>25.025000000000002</v>
      </c>
      <c r="AC92" s="21">
        <v>25.025000000000002</v>
      </c>
      <c r="AD92" s="21">
        <v>25.025000000000002</v>
      </c>
      <c r="AE92" s="21">
        <v>30.318750000000001</v>
      </c>
      <c r="AF92" s="21">
        <v>30.318750000000001</v>
      </c>
    </row>
    <row r="93" spans="1:32">
      <c r="A93" s="4">
        <v>91</v>
      </c>
      <c r="B93" s="21">
        <v>5.2937500000000002</v>
      </c>
      <c r="C93" s="21">
        <v>5.2937500000000002</v>
      </c>
      <c r="D93" s="21">
        <v>5.2937500000000002</v>
      </c>
      <c r="E93" s="21">
        <v>12.03125</v>
      </c>
      <c r="F93" s="21">
        <v>12.03125</v>
      </c>
      <c r="G93" s="21">
        <v>14.918750000000001</v>
      </c>
      <c r="H93" s="21">
        <v>12.03125</v>
      </c>
      <c r="I93" s="21">
        <v>12.03125</v>
      </c>
      <c r="J93" s="21">
        <v>12.03125</v>
      </c>
      <c r="K93" s="21">
        <v>12.03125</v>
      </c>
      <c r="L93" s="21">
        <v>12.03125</v>
      </c>
      <c r="M93" s="21">
        <v>12.03125</v>
      </c>
      <c r="N93" s="21">
        <v>12.03125</v>
      </c>
      <c r="O93" s="21">
        <v>12.03125</v>
      </c>
      <c r="P93" s="21">
        <v>12.03125</v>
      </c>
      <c r="Q93" s="21">
        <v>25.025000000000002</v>
      </c>
      <c r="R93" s="21">
        <v>25.025000000000002</v>
      </c>
      <c r="S93" s="21">
        <v>25.025000000000002</v>
      </c>
      <c r="T93" s="21">
        <v>25.025000000000002</v>
      </c>
      <c r="U93" s="21">
        <v>25.025000000000002</v>
      </c>
      <c r="V93" s="21">
        <v>25.025000000000002</v>
      </c>
      <c r="W93" s="21">
        <v>25.025000000000002</v>
      </c>
      <c r="X93" s="21">
        <v>25.025000000000002</v>
      </c>
      <c r="Y93" s="21">
        <v>25.025000000000002</v>
      </c>
      <c r="Z93" s="21">
        <v>25.025000000000002</v>
      </c>
      <c r="AA93" s="21">
        <v>25.025000000000002</v>
      </c>
      <c r="AB93" s="21">
        <v>25.025000000000002</v>
      </c>
      <c r="AC93" s="21">
        <v>25.025000000000002</v>
      </c>
      <c r="AD93" s="21">
        <v>25.025000000000002</v>
      </c>
      <c r="AE93" s="21">
        <v>30.318750000000001</v>
      </c>
      <c r="AF93" s="21">
        <v>30.318750000000001</v>
      </c>
    </row>
    <row r="94" spans="1:32">
      <c r="A94" s="4">
        <v>92</v>
      </c>
      <c r="B94" s="21">
        <v>5.2937500000000002</v>
      </c>
      <c r="C94" s="21">
        <v>5.2937500000000002</v>
      </c>
      <c r="D94" s="21">
        <v>5.2937500000000002</v>
      </c>
      <c r="E94" s="21">
        <v>12.03125</v>
      </c>
      <c r="F94" s="21">
        <v>12.03125</v>
      </c>
      <c r="G94" s="21">
        <v>14.918750000000001</v>
      </c>
      <c r="H94" s="21">
        <v>12.03125</v>
      </c>
      <c r="I94" s="21">
        <v>12.03125</v>
      </c>
      <c r="J94" s="21">
        <v>12.03125</v>
      </c>
      <c r="K94" s="21">
        <v>12.03125</v>
      </c>
      <c r="L94" s="21">
        <v>12.03125</v>
      </c>
      <c r="M94" s="21">
        <v>12.03125</v>
      </c>
      <c r="N94" s="21">
        <v>12.03125</v>
      </c>
      <c r="O94" s="21">
        <v>12.03125</v>
      </c>
      <c r="P94" s="21">
        <v>12.03125</v>
      </c>
      <c r="Q94" s="21">
        <v>25.025000000000002</v>
      </c>
      <c r="R94" s="21">
        <v>25.025000000000002</v>
      </c>
      <c r="S94" s="21">
        <v>25.025000000000002</v>
      </c>
      <c r="T94" s="21">
        <v>25.025000000000002</v>
      </c>
      <c r="U94" s="21">
        <v>25.025000000000002</v>
      </c>
      <c r="V94" s="21">
        <v>25.025000000000002</v>
      </c>
      <c r="W94" s="21">
        <v>25.025000000000002</v>
      </c>
      <c r="X94" s="21">
        <v>25.025000000000002</v>
      </c>
      <c r="Y94" s="21">
        <v>25.025000000000002</v>
      </c>
      <c r="Z94" s="21">
        <v>25.025000000000002</v>
      </c>
      <c r="AA94" s="21">
        <v>25.025000000000002</v>
      </c>
      <c r="AB94" s="21">
        <v>25.025000000000002</v>
      </c>
      <c r="AC94" s="21">
        <v>25.025000000000002</v>
      </c>
      <c r="AD94" s="21">
        <v>25.025000000000002</v>
      </c>
      <c r="AE94" s="21">
        <v>30.318750000000001</v>
      </c>
      <c r="AF94" s="21">
        <v>30.318750000000001</v>
      </c>
    </row>
    <row r="95" spans="1:32">
      <c r="A95" s="4">
        <v>93</v>
      </c>
      <c r="B95" s="21">
        <v>5.2937500000000002</v>
      </c>
      <c r="C95" s="21">
        <v>5.2937500000000002</v>
      </c>
      <c r="D95" s="21">
        <v>5.2937500000000002</v>
      </c>
      <c r="E95" s="21">
        <v>12.03125</v>
      </c>
      <c r="F95" s="21">
        <v>12.03125</v>
      </c>
      <c r="G95" s="21">
        <v>14.918750000000001</v>
      </c>
      <c r="H95" s="21">
        <v>12.03125</v>
      </c>
      <c r="I95" s="21">
        <v>12.03125</v>
      </c>
      <c r="J95" s="21">
        <v>12.03125</v>
      </c>
      <c r="K95" s="21">
        <v>12.03125</v>
      </c>
      <c r="L95" s="21">
        <v>12.03125</v>
      </c>
      <c r="M95" s="21">
        <v>12.03125</v>
      </c>
      <c r="N95" s="21">
        <v>12.03125</v>
      </c>
      <c r="O95" s="21">
        <v>12.03125</v>
      </c>
      <c r="P95" s="21">
        <v>12.03125</v>
      </c>
      <c r="Q95" s="21">
        <v>25.025000000000002</v>
      </c>
      <c r="R95" s="21">
        <v>25.025000000000002</v>
      </c>
      <c r="S95" s="21">
        <v>25.025000000000002</v>
      </c>
      <c r="T95" s="21">
        <v>25.025000000000002</v>
      </c>
      <c r="U95" s="21">
        <v>25.025000000000002</v>
      </c>
      <c r="V95" s="21">
        <v>25.025000000000002</v>
      </c>
      <c r="W95" s="21">
        <v>25.025000000000002</v>
      </c>
      <c r="X95" s="21">
        <v>25.025000000000002</v>
      </c>
      <c r="Y95" s="21">
        <v>25.025000000000002</v>
      </c>
      <c r="Z95" s="21">
        <v>25.025000000000002</v>
      </c>
      <c r="AA95" s="21">
        <v>25.025000000000002</v>
      </c>
      <c r="AB95" s="21">
        <v>25.025000000000002</v>
      </c>
      <c r="AC95" s="21">
        <v>25.025000000000002</v>
      </c>
      <c r="AD95" s="21">
        <v>25.025000000000002</v>
      </c>
      <c r="AE95" s="21">
        <v>30.318750000000001</v>
      </c>
      <c r="AF95" s="21">
        <v>30.318750000000001</v>
      </c>
    </row>
    <row r="96" spans="1:32">
      <c r="A96" s="4">
        <v>94</v>
      </c>
      <c r="B96" s="21">
        <v>5.2937500000000002</v>
      </c>
      <c r="C96" s="21">
        <v>5.2937500000000002</v>
      </c>
      <c r="D96" s="21">
        <v>5.2937500000000002</v>
      </c>
      <c r="E96" s="21">
        <v>12.03125</v>
      </c>
      <c r="F96" s="21">
        <v>12.03125</v>
      </c>
      <c r="G96" s="21">
        <v>14.918750000000001</v>
      </c>
      <c r="H96" s="21">
        <v>12.03125</v>
      </c>
      <c r="I96" s="21">
        <v>12.03125</v>
      </c>
      <c r="J96" s="21">
        <v>12.03125</v>
      </c>
      <c r="K96" s="21">
        <v>12.03125</v>
      </c>
      <c r="L96" s="21">
        <v>12.03125</v>
      </c>
      <c r="M96" s="21">
        <v>12.03125</v>
      </c>
      <c r="N96" s="21">
        <v>12.03125</v>
      </c>
      <c r="O96" s="21">
        <v>12.03125</v>
      </c>
      <c r="P96" s="21">
        <v>12.03125</v>
      </c>
      <c r="Q96" s="21">
        <v>25.025000000000002</v>
      </c>
      <c r="R96" s="21">
        <v>25.025000000000002</v>
      </c>
      <c r="S96" s="21">
        <v>25.025000000000002</v>
      </c>
      <c r="T96" s="21">
        <v>25.025000000000002</v>
      </c>
      <c r="U96" s="21">
        <v>25.025000000000002</v>
      </c>
      <c r="V96" s="21">
        <v>25.025000000000002</v>
      </c>
      <c r="W96" s="21">
        <v>25.025000000000002</v>
      </c>
      <c r="X96" s="21">
        <v>25.025000000000002</v>
      </c>
      <c r="Y96" s="21">
        <v>25.025000000000002</v>
      </c>
      <c r="Z96" s="21">
        <v>25.025000000000002</v>
      </c>
      <c r="AA96" s="21">
        <v>25.025000000000002</v>
      </c>
      <c r="AB96" s="21">
        <v>25.025000000000002</v>
      </c>
      <c r="AC96" s="21">
        <v>25.025000000000002</v>
      </c>
      <c r="AD96" s="21">
        <v>25.025000000000002</v>
      </c>
      <c r="AE96" s="21">
        <v>30.318750000000001</v>
      </c>
      <c r="AF96" s="21">
        <v>30.318750000000001</v>
      </c>
    </row>
    <row r="97" spans="1:33">
      <c r="A97" s="4">
        <v>95</v>
      </c>
      <c r="B97" s="21">
        <v>5.2937500000000002</v>
      </c>
      <c r="C97" s="21">
        <v>5.2937500000000002</v>
      </c>
      <c r="D97" s="21">
        <v>5.2937500000000002</v>
      </c>
      <c r="E97" s="21">
        <v>12.03125</v>
      </c>
      <c r="F97" s="21">
        <v>12.03125</v>
      </c>
      <c r="G97" s="21">
        <v>14.918750000000001</v>
      </c>
      <c r="H97" s="21">
        <v>12.03125</v>
      </c>
      <c r="I97" s="21">
        <v>12.03125</v>
      </c>
      <c r="J97" s="21">
        <v>12.03125</v>
      </c>
      <c r="K97" s="21">
        <v>12.03125</v>
      </c>
      <c r="L97" s="21">
        <v>12.03125</v>
      </c>
      <c r="M97" s="21">
        <v>12.03125</v>
      </c>
      <c r="N97" s="21">
        <v>12.03125</v>
      </c>
      <c r="O97" s="21">
        <v>12.03125</v>
      </c>
      <c r="P97" s="21">
        <v>12.03125</v>
      </c>
      <c r="Q97" s="21">
        <v>25.025000000000002</v>
      </c>
      <c r="R97" s="21">
        <v>25.025000000000002</v>
      </c>
      <c r="S97" s="21">
        <v>25.025000000000002</v>
      </c>
      <c r="T97" s="21">
        <v>25.025000000000002</v>
      </c>
      <c r="U97" s="21">
        <v>25.025000000000002</v>
      </c>
      <c r="V97" s="21">
        <v>25.025000000000002</v>
      </c>
      <c r="W97" s="21">
        <v>25.025000000000002</v>
      </c>
      <c r="X97" s="21">
        <v>25.025000000000002</v>
      </c>
      <c r="Y97" s="21">
        <v>25.025000000000002</v>
      </c>
      <c r="Z97" s="21">
        <v>25.025000000000002</v>
      </c>
      <c r="AA97" s="21">
        <v>25.025000000000002</v>
      </c>
      <c r="AB97" s="21">
        <v>25.025000000000002</v>
      </c>
      <c r="AC97" s="21">
        <v>25.025000000000002</v>
      </c>
      <c r="AD97" s="21">
        <v>25.025000000000002</v>
      </c>
      <c r="AE97" s="21">
        <v>30.318750000000001</v>
      </c>
      <c r="AF97" s="21">
        <v>30.318750000000001</v>
      </c>
    </row>
    <row r="98" spans="1:33">
      <c r="A98" s="4">
        <v>96</v>
      </c>
      <c r="B98" s="21">
        <v>5.2937500000000002</v>
      </c>
      <c r="C98" s="21">
        <v>5.2937500000000002</v>
      </c>
      <c r="D98" s="21">
        <v>5.2937500000000002</v>
      </c>
      <c r="E98" s="21">
        <v>12.03125</v>
      </c>
      <c r="F98" s="21">
        <v>12.03125</v>
      </c>
      <c r="G98" s="21">
        <v>14.918750000000001</v>
      </c>
      <c r="H98" s="21">
        <v>12.03125</v>
      </c>
      <c r="I98" s="21">
        <v>12.03125</v>
      </c>
      <c r="J98" s="21">
        <v>12.03125</v>
      </c>
      <c r="K98" s="21">
        <v>12.03125</v>
      </c>
      <c r="L98" s="21">
        <v>12.03125</v>
      </c>
      <c r="M98" s="21">
        <v>12.03125</v>
      </c>
      <c r="N98" s="21">
        <v>12.03125</v>
      </c>
      <c r="O98" s="21">
        <v>12.03125</v>
      </c>
      <c r="P98" s="21">
        <v>12.03125</v>
      </c>
      <c r="Q98" s="21">
        <v>25.025000000000002</v>
      </c>
      <c r="R98" s="21">
        <v>25.025000000000002</v>
      </c>
      <c r="S98" s="21">
        <v>25.025000000000002</v>
      </c>
      <c r="T98" s="21">
        <v>25.025000000000002</v>
      </c>
      <c r="U98" s="21">
        <v>25.025000000000002</v>
      </c>
      <c r="V98" s="21">
        <v>25.025000000000002</v>
      </c>
      <c r="W98" s="21">
        <v>25.025000000000002</v>
      </c>
      <c r="X98" s="21">
        <v>25.025000000000002</v>
      </c>
      <c r="Y98" s="21">
        <v>25.025000000000002</v>
      </c>
      <c r="Z98" s="21">
        <v>25.025000000000002</v>
      </c>
      <c r="AA98" s="21">
        <v>25.025000000000002</v>
      </c>
      <c r="AB98" s="21">
        <v>25.025000000000002</v>
      </c>
      <c r="AC98" s="21">
        <v>25.025000000000002</v>
      </c>
      <c r="AD98" s="21">
        <v>25.025000000000002</v>
      </c>
      <c r="AE98" s="21">
        <v>30.318750000000001</v>
      </c>
      <c r="AF98" s="21">
        <v>30.318750000000001</v>
      </c>
    </row>
    <row r="99" spans="1:33">
      <c r="A99" s="6" t="s">
        <v>2</v>
      </c>
      <c r="B99" s="7">
        <v>0.1270499999999998</v>
      </c>
      <c r="C99" s="7">
        <v>0.1270499999999998</v>
      </c>
      <c r="D99" s="7">
        <v>0.1270499999999998</v>
      </c>
      <c r="E99" s="7">
        <v>0.25987500000000002</v>
      </c>
      <c r="F99" s="7">
        <v>0.28875000000000001</v>
      </c>
      <c r="G99" s="7">
        <v>0.35805000000000065</v>
      </c>
      <c r="H99" s="7">
        <v>0.28875000000000001</v>
      </c>
      <c r="I99" s="7">
        <v>0.28875000000000001</v>
      </c>
      <c r="J99" s="7">
        <v>0.28875000000000001</v>
      </c>
      <c r="K99" s="7">
        <v>0.28875000000000001</v>
      </c>
      <c r="L99" s="7">
        <v>0.28875000000000001</v>
      </c>
      <c r="M99" s="7">
        <v>0.28875000000000001</v>
      </c>
      <c r="N99" s="7">
        <v>0.28875000000000001</v>
      </c>
      <c r="O99" s="7">
        <v>0.28875000000000001</v>
      </c>
      <c r="P99" s="7">
        <v>0.28875000000000001</v>
      </c>
      <c r="Q99" s="7">
        <v>0.53996250000000079</v>
      </c>
      <c r="R99" s="7">
        <v>0.60060000000000102</v>
      </c>
      <c r="S99" s="7">
        <v>0.60060000000000102</v>
      </c>
      <c r="T99" s="7">
        <v>0.60060000000000102</v>
      </c>
      <c r="U99" s="7">
        <v>0.60060000000000102</v>
      </c>
      <c r="V99" s="7">
        <v>0.60060000000000102</v>
      </c>
      <c r="W99" s="7">
        <v>0.60060000000000102</v>
      </c>
      <c r="X99" s="7">
        <v>0.60060000000000102</v>
      </c>
      <c r="Y99" s="7">
        <v>0.60060000000000102</v>
      </c>
      <c r="Z99" s="7">
        <v>0.60060000000000102</v>
      </c>
      <c r="AA99" s="7">
        <v>0.60060000000000102</v>
      </c>
      <c r="AB99" s="7">
        <v>0.60060000000000102</v>
      </c>
      <c r="AC99" s="7">
        <v>0.60060000000000102</v>
      </c>
      <c r="AD99" s="7">
        <v>0.60060000000000102</v>
      </c>
      <c r="AE99" s="7">
        <v>0.72764999999999869</v>
      </c>
      <c r="AF99" s="7">
        <v>0.72764999999999869</v>
      </c>
    </row>
    <row r="100" spans="1:33" ht="5.25" customHeight="1"/>
    <row r="101" spans="1:33" ht="15.75">
      <c r="R101" s="8" t="s">
        <v>3</v>
      </c>
      <c r="X101" s="22">
        <v>13.689637500000016</v>
      </c>
      <c r="Y101" s="22"/>
      <c r="Z101" s="22"/>
    </row>
    <row r="103" spans="1:33">
      <c r="S103" s="11"/>
      <c r="T103" s="11"/>
      <c r="AG103" s="13"/>
    </row>
    <row r="104" spans="1:33">
      <c r="S104" s="23"/>
      <c r="T104" s="23"/>
      <c r="U104" s="23"/>
    </row>
    <row r="105" spans="1:33">
      <c r="X105" s="10"/>
      <c r="Y105" s="10"/>
      <c r="Z105" s="24"/>
      <c r="AA105" s="23"/>
      <c r="AB105" s="23"/>
    </row>
    <row r="106" spans="1:33">
      <c r="W106" s="25"/>
      <c r="X106" s="13"/>
      <c r="Z106" s="26"/>
    </row>
    <row r="107" spans="1:33">
      <c r="AB107" s="25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105"/>
  <sheetViews>
    <sheetView workbookViewId="0">
      <selection sqref="A1:XFD1048576"/>
    </sheetView>
  </sheetViews>
  <sheetFormatPr defaultColWidth="7" defaultRowHeight="15"/>
  <sheetData>
    <row r="1" spans="1:32" ht="18">
      <c r="D1" s="1" t="s">
        <v>8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132.82500000000002</v>
      </c>
      <c r="C3" s="5">
        <v>132.82500000000002</v>
      </c>
      <c r="D3" s="5">
        <v>132.82500000000002</v>
      </c>
      <c r="E3" s="5">
        <v>132.82500000000002</v>
      </c>
      <c r="F3" s="5">
        <v>132.82500000000002</v>
      </c>
      <c r="G3" s="5">
        <v>132.82500000000002</v>
      </c>
      <c r="H3" s="5">
        <v>132.82500000000002</v>
      </c>
      <c r="I3" s="5">
        <v>132.82500000000002</v>
      </c>
      <c r="J3" s="5">
        <v>132.82500000000002</v>
      </c>
      <c r="K3" s="5">
        <v>132.82500000000002</v>
      </c>
      <c r="L3" s="5">
        <v>132.82500000000002</v>
      </c>
      <c r="M3" s="5">
        <v>132.82500000000002</v>
      </c>
      <c r="N3" s="5">
        <v>24.0625</v>
      </c>
      <c r="O3" s="5">
        <v>24.0625</v>
      </c>
      <c r="P3" s="5">
        <v>132.82500000000002</v>
      </c>
      <c r="Q3" s="5">
        <v>132.82500000000002</v>
      </c>
      <c r="R3" s="5">
        <v>30.8</v>
      </c>
      <c r="S3" s="5">
        <v>132.82500000000002</v>
      </c>
      <c r="T3" s="5">
        <v>30.8</v>
      </c>
      <c r="U3" s="5">
        <v>30.8</v>
      </c>
      <c r="V3" s="5">
        <v>30.8</v>
      </c>
      <c r="W3" s="5">
        <v>117.425</v>
      </c>
      <c r="X3" s="5">
        <v>117.425</v>
      </c>
      <c r="Y3" s="5">
        <v>117.425</v>
      </c>
      <c r="Z3" s="5">
        <v>117.425</v>
      </c>
      <c r="AA3" s="5">
        <v>117.425</v>
      </c>
      <c r="AB3" s="5">
        <v>120.3125</v>
      </c>
      <c r="AC3" s="5">
        <v>120.3125</v>
      </c>
      <c r="AD3" s="5">
        <v>120.3125</v>
      </c>
      <c r="AE3" s="5">
        <v>120.3125</v>
      </c>
      <c r="AF3" s="5">
        <v>120.3125</v>
      </c>
    </row>
    <row r="4" spans="1:32">
      <c r="A4" s="4">
        <v>2</v>
      </c>
      <c r="B4" s="5">
        <v>132.82500000000002</v>
      </c>
      <c r="C4" s="5">
        <v>132.82500000000002</v>
      </c>
      <c r="D4" s="5">
        <v>132.82500000000002</v>
      </c>
      <c r="E4" s="5">
        <v>132.82500000000002</v>
      </c>
      <c r="F4" s="5">
        <v>132.82500000000002</v>
      </c>
      <c r="G4" s="5">
        <v>132.82500000000002</v>
      </c>
      <c r="H4" s="5">
        <v>132.82500000000002</v>
      </c>
      <c r="I4" s="5">
        <v>132.82500000000002</v>
      </c>
      <c r="J4" s="5">
        <v>132.82500000000002</v>
      </c>
      <c r="K4" s="5">
        <v>132.82500000000002</v>
      </c>
      <c r="L4" s="5">
        <v>132.82500000000002</v>
      </c>
      <c r="M4" s="5">
        <v>132.82500000000002</v>
      </c>
      <c r="N4" s="5">
        <v>24.0625</v>
      </c>
      <c r="O4" s="5">
        <v>24.0625</v>
      </c>
      <c r="P4" s="5">
        <v>132.82500000000002</v>
      </c>
      <c r="Q4" s="5">
        <v>132.82500000000002</v>
      </c>
      <c r="R4" s="5">
        <v>30.8</v>
      </c>
      <c r="S4" s="5">
        <v>132.82500000000002</v>
      </c>
      <c r="T4" s="5">
        <v>30.8</v>
      </c>
      <c r="U4" s="5">
        <v>30.8</v>
      </c>
      <c r="V4" s="5">
        <v>30.8</v>
      </c>
      <c r="W4" s="5">
        <v>117.425</v>
      </c>
      <c r="X4" s="5">
        <v>117.425</v>
      </c>
      <c r="Y4" s="5">
        <v>117.425</v>
      </c>
      <c r="Z4" s="5">
        <v>117.425</v>
      </c>
      <c r="AA4" s="5">
        <v>117.425</v>
      </c>
      <c r="AB4" s="5">
        <v>120.3125</v>
      </c>
      <c r="AC4" s="5">
        <v>120.3125</v>
      </c>
      <c r="AD4" s="5">
        <v>120.3125</v>
      </c>
      <c r="AE4" s="5">
        <v>120.3125</v>
      </c>
      <c r="AF4" s="5">
        <v>120.3125</v>
      </c>
    </row>
    <row r="5" spans="1:32">
      <c r="A5" s="4">
        <v>3</v>
      </c>
      <c r="B5" s="5">
        <v>132.82500000000002</v>
      </c>
      <c r="C5" s="5">
        <v>132.82500000000002</v>
      </c>
      <c r="D5" s="5">
        <v>132.82500000000002</v>
      </c>
      <c r="E5" s="5">
        <v>132.82500000000002</v>
      </c>
      <c r="F5" s="5">
        <v>132.82500000000002</v>
      </c>
      <c r="G5" s="5">
        <v>132.82500000000002</v>
      </c>
      <c r="H5" s="5">
        <v>132.82500000000002</v>
      </c>
      <c r="I5" s="5">
        <v>132.82500000000002</v>
      </c>
      <c r="J5" s="5">
        <v>132.82500000000002</v>
      </c>
      <c r="K5" s="5">
        <v>132.82500000000002</v>
      </c>
      <c r="L5" s="5">
        <v>132.82500000000002</v>
      </c>
      <c r="M5" s="5">
        <v>132.82500000000002</v>
      </c>
      <c r="N5" s="5">
        <v>24.0625</v>
      </c>
      <c r="O5" s="5">
        <v>24.0625</v>
      </c>
      <c r="P5" s="5">
        <v>132.82500000000002</v>
      </c>
      <c r="Q5" s="5">
        <v>132.82500000000002</v>
      </c>
      <c r="R5" s="5">
        <v>30.8</v>
      </c>
      <c r="S5" s="5">
        <v>132.82500000000002</v>
      </c>
      <c r="T5" s="5">
        <v>30.8</v>
      </c>
      <c r="U5" s="5">
        <v>30.8</v>
      </c>
      <c r="V5" s="5">
        <v>30.8</v>
      </c>
      <c r="W5" s="5">
        <v>117.425</v>
      </c>
      <c r="X5" s="5">
        <v>117.425</v>
      </c>
      <c r="Y5" s="5">
        <v>117.425</v>
      </c>
      <c r="Z5" s="5">
        <v>117.425</v>
      </c>
      <c r="AA5" s="5">
        <v>117.425</v>
      </c>
      <c r="AB5" s="5">
        <v>120.3125</v>
      </c>
      <c r="AC5" s="5">
        <v>120.3125</v>
      </c>
      <c r="AD5" s="5">
        <v>120.3125</v>
      </c>
      <c r="AE5" s="5">
        <v>120.3125</v>
      </c>
      <c r="AF5" s="5">
        <v>120.3125</v>
      </c>
    </row>
    <row r="6" spans="1:32">
      <c r="A6" s="4">
        <v>4</v>
      </c>
      <c r="B6" s="5">
        <v>132.82500000000002</v>
      </c>
      <c r="C6" s="5">
        <v>132.82500000000002</v>
      </c>
      <c r="D6" s="5">
        <v>132.82500000000002</v>
      </c>
      <c r="E6" s="5">
        <v>132.82500000000002</v>
      </c>
      <c r="F6" s="5">
        <v>132.82500000000002</v>
      </c>
      <c r="G6" s="5">
        <v>132.82500000000002</v>
      </c>
      <c r="H6" s="5">
        <v>132.82500000000002</v>
      </c>
      <c r="I6" s="5">
        <v>132.82500000000002</v>
      </c>
      <c r="J6" s="5">
        <v>132.82500000000002</v>
      </c>
      <c r="K6" s="5">
        <v>132.82500000000002</v>
      </c>
      <c r="L6" s="5">
        <v>132.82500000000002</v>
      </c>
      <c r="M6" s="5">
        <v>132.82500000000002</v>
      </c>
      <c r="N6" s="5">
        <v>24.0625</v>
      </c>
      <c r="O6" s="5">
        <v>24.0625</v>
      </c>
      <c r="P6" s="5">
        <v>132.82500000000002</v>
      </c>
      <c r="Q6" s="5">
        <v>132.82500000000002</v>
      </c>
      <c r="R6" s="5">
        <v>30.8</v>
      </c>
      <c r="S6" s="5">
        <v>132.82500000000002</v>
      </c>
      <c r="T6" s="5">
        <v>30.8</v>
      </c>
      <c r="U6" s="5">
        <v>30.8</v>
      </c>
      <c r="V6" s="5">
        <v>30.8</v>
      </c>
      <c r="W6" s="5">
        <v>117.425</v>
      </c>
      <c r="X6" s="5">
        <v>117.425</v>
      </c>
      <c r="Y6" s="5">
        <v>117.425</v>
      </c>
      <c r="Z6" s="5">
        <v>117.425</v>
      </c>
      <c r="AA6" s="5">
        <v>117.425</v>
      </c>
      <c r="AB6" s="5">
        <v>120.3125</v>
      </c>
      <c r="AC6" s="5">
        <v>120.3125</v>
      </c>
      <c r="AD6" s="5">
        <v>120.3125</v>
      </c>
      <c r="AE6" s="5">
        <v>120.3125</v>
      </c>
      <c r="AF6" s="5">
        <v>120.3125</v>
      </c>
    </row>
    <row r="7" spans="1:32">
      <c r="A7" s="4">
        <v>5</v>
      </c>
      <c r="B7" s="5">
        <v>132.82500000000002</v>
      </c>
      <c r="C7" s="5">
        <v>132.82500000000002</v>
      </c>
      <c r="D7" s="5">
        <v>132.82500000000002</v>
      </c>
      <c r="E7" s="5">
        <v>132.82500000000002</v>
      </c>
      <c r="F7" s="5">
        <v>132.82500000000002</v>
      </c>
      <c r="G7" s="5">
        <v>132.82500000000002</v>
      </c>
      <c r="H7" s="5">
        <v>132.82500000000002</v>
      </c>
      <c r="I7" s="5">
        <v>132.82500000000002</v>
      </c>
      <c r="J7" s="5">
        <v>132.82500000000002</v>
      </c>
      <c r="K7" s="5">
        <v>132.82500000000002</v>
      </c>
      <c r="L7" s="5">
        <v>132.82500000000002</v>
      </c>
      <c r="M7" s="5">
        <v>132.82500000000002</v>
      </c>
      <c r="N7" s="5">
        <v>24.0625</v>
      </c>
      <c r="O7" s="5">
        <v>24.0625</v>
      </c>
      <c r="P7" s="5">
        <v>132.82500000000002</v>
      </c>
      <c r="Q7" s="5">
        <v>132.82500000000002</v>
      </c>
      <c r="R7" s="5">
        <v>30.8</v>
      </c>
      <c r="S7" s="5">
        <v>132.82500000000002</v>
      </c>
      <c r="T7" s="5">
        <v>30.8</v>
      </c>
      <c r="U7" s="5">
        <v>30.8</v>
      </c>
      <c r="V7" s="5">
        <v>30.8</v>
      </c>
      <c r="W7" s="5">
        <v>117.425</v>
      </c>
      <c r="X7" s="5">
        <v>117.425</v>
      </c>
      <c r="Y7" s="5">
        <v>117.425</v>
      </c>
      <c r="Z7" s="5">
        <v>117.425</v>
      </c>
      <c r="AA7" s="5">
        <v>117.425</v>
      </c>
      <c r="AB7" s="5">
        <v>120.3125</v>
      </c>
      <c r="AC7" s="5">
        <v>120.3125</v>
      </c>
      <c r="AD7" s="5">
        <v>120.3125</v>
      </c>
      <c r="AE7" s="5">
        <v>120.3125</v>
      </c>
      <c r="AF7" s="5">
        <v>120.3125</v>
      </c>
    </row>
    <row r="8" spans="1:32">
      <c r="A8" s="4">
        <v>6</v>
      </c>
      <c r="B8" s="5">
        <v>132.82500000000002</v>
      </c>
      <c r="C8" s="5">
        <v>132.82500000000002</v>
      </c>
      <c r="D8" s="5">
        <v>132.82500000000002</v>
      </c>
      <c r="E8" s="5">
        <v>132.82500000000002</v>
      </c>
      <c r="F8" s="5">
        <v>132.82500000000002</v>
      </c>
      <c r="G8" s="5">
        <v>132.82500000000002</v>
      </c>
      <c r="H8" s="5">
        <v>132.82500000000002</v>
      </c>
      <c r="I8" s="5">
        <v>132.82500000000002</v>
      </c>
      <c r="J8" s="5">
        <v>132.82500000000002</v>
      </c>
      <c r="K8" s="5">
        <v>132.82500000000002</v>
      </c>
      <c r="L8" s="5">
        <v>132.82500000000002</v>
      </c>
      <c r="M8" s="5">
        <v>132.82500000000002</v>
      </c>
      <c r="N8" s="5">
        <v>24.0625</v>
      </c>
      <c r="O8" s="5">
        <v>24.0625</v>
      </c>
      <c r="P8" s="5">
        <v>132.82500000000002</v>
      </c>
      <c r="Q8" s="5">
        <v>132.82500000000002</v>
      </c>
      <c r="R8" s="5">
        <v>30.8</v>
      </c>
      <c r="S8" s="5">
        <v>132.82500000000002</v>
      </c>
      <c r="T8" s="5">
        <v>30.8</v>
      </c>
      <c r="U8" s="5">
        <v>30.8</v>
      </c>
      <c r="V8" s="5">
        <v>30.8</v>
      </c>
      <c r="W8" s="5">
        <v>117.425</v>
      </c>
      <c r="X8" s="5">
        <v>117.425</v>
      </c>
      <c r="Y8" s="5">
        <v>117.425</v>
      </c>
      <c r="Z8" s="5">
        <v>117.425</v>
      </c>
      <c r="AA8" s="5">
        <v>117.425</v>
      </c>
      <c r="AB8" s="5">
        <v>120.3125</v>
      </c>
      <c r="AC8" s="5">
        <v>120.3125</v>
      </c>
      <c r="AD8" s="5">
        <v>120.3125</v>
      </c>
      <c r="AE8" s="5">
        <v>120.3125</v>
      </c>
      <c r="AF8" s="5">
        <v>120.3125</v>
      </c>
    </row>
    <row r="9" spans="1:32">
      <c r="A9" s="4">
        <v>7</v>
      </c>
      <c r="B9" s="5">
        <v>132.82500000000002</v>
      </c>
      <c r="C9" s="5">
        <v>132.82500000000002</v>
      </c>
      <c r="D9" s="5">
        <v>132.82500000000002</v>
      </c>
      <c r="E9" s="5">
        <v>132.82500000000002</v>
      </c>
      <c r="F9" s="5">
        <v>132.82500000000002</v>
      </c>
      <c r="G9" s="5">
        <v>132.82500000000002</v>
      </c>
      <c r="H9" s="5">
        <v>132.82500000000002</v>
      </c>
      <c r="I9" s="5">
        <v>132.82500000000002</v>
      </c>
      <c r="J9" s="5">
        <v>132.82500000000002</v>
      </c>
      <c r="K9" s="5">
        <v>132.82500000000002</v>
      </c>
      <c r="L9" s="5">
        <v>132.82500000000002</v>
      </c>
      <c r="M9" s="5">
        <v>132.82500000000002</v>
      </c>
      <c r="N9" s="5">
        <v>24.0625</v>
      </c>
      <c r="O9" s="5">
        <v>24.0625</v>
      </c>
      <c r="P9" s="5">
        <v>132.82500000000002</v>
      </c>
      <c r="Q9" s="5">
        <v>132.82500000000002</v>
      </c>
      <c r="R9" s="5">
        <v>30.8</v>
      </c>
      <c r="S9" s="5">
        <v>132.82500000000002</v>
      </c>
      <c r="T9" s="5">
        <v>30.8</v>
      </c>
      <c r="U9" s="5">
        <v>30.8</v>
      </c>
      <c r="V9" s="5">
        <v>30.8</v>
      </c>
      <c r="W9" s="5">
        <v>117.425</v>
      </c>
      <c r="X9" s="5">
        <v>117.425</v>
      </c>
      <c r="Y9" s="5">
        <v>117.425</v>
      </c>
      <c r="Z9" s="5">
        <v>117.425</v>
      </c>
      <c r="AA9" s="5">
        <v>117.425</v>
      </c>
      <c r="AB9" s="5">
        <v>120.3125</v>
      </c>
      <c r="AC9" s="5">
        <v>120.3125</v>
      </c>
      <c r="AD9" s="5">
        <v>120.3125</v>
      </c>
      <c r="AE9" s="5">
        <v>120.3125</v>
      </c>
      <c r="AF9" s="5">
        <v>120.3125</v>
      </c>
    </row>
    <row r="10" spans="1:32">
      <c r="A10" s="4">
        <v>8</v>
      </c>
      <c r="B10" s="5">
        <v>132.82500000000002</v>
      </c>
      <c r="C10" s="5">
        <v>132.82500000000002</v>
      </c>
      <c r="D10" s="5">
        <v>132.82500000000002</v>
      </c>
      <c r="E10" s="5">
        <v>132.82500000000002</v>
      </c>
      <c r="F10" s="5">
        <v>132.82500000000002</v>
      </c>
      <c r="G10" s="5">
        <v>132.82500000000002</v>
      </c>
      <c r="H10" s="5">
        <v>132.82500000000002</v>
      </c>
      <c r="I10" s="5">
        <v>132.82500000000002</v>
      </c>
      <c r="J10" s="5">
        <v>132.82500000000002</v>
      </c>
      <c r="K10" s="5">
        <v>132.82500000000002</v>
      </c>
      <c r="L10" s="5">
        <v>132.82500000000002</v>
      </c>
      <c r="M10" s="5">
        <v>132.82500000000002</v>
      </c>
      <c r="N10" s="5">
        <v>24.0625</v>
      </c>
      <c r="O10" s="5">
        <v>24.0625</v>
      </c>
      <c r="P10" s="5">
        <v>132.82500000000002</v>
      </c>
      <c r="Q10" s="5">
        <v>132.82500000000002</v>
      </c>
      <c r="R10" s="5">
        <v>30.8</v>
      </c>
      <c r="S10" s="5">
        <v>132.82500000000002</v>
      </c>
      <c r="T10" s="5">
        <v>30.8</v>
      </c>
      <c r="U10" s="5">
        <v>30.8</v>
      </c>
      <c r="V10" s="5">
        <v>30.8</v>
      </c>
      <c r="W10" s="5">
        <v>117.425</v>
      </c>
      <c r="X10" s="5">
        <v>117.425</v>
      </c>
      <c r="Y10" s="5">
        <v>117.425</v>
      </c>
      <c r="Z10" s="5">
        <v>117.425</v>
      </c>
      <c r="AA10" s="5">
        <v>117.425</v>
      </c>
      <c r="AB10" s="5">
        <v>120.3125</v>
      </c>
      <c r="AC10" s="5">
        <v>120.3125</v>
      </c>
      <c r="AD10" s="5">
        <v>120.3125</v>
      </c>
      <c r="AE10" s="5">
        <v>120.3125</v>
      </c>
      <c r="AF10" s="5">
        <v>120.3125</v>
      </c>
    </row>
    <row r="11" spans="1:32">
      <c r="A11" s="4">
        <v>9</v>
      </c>
      <c r="B11" s="5">
        <v>132.82500000000002</v>
      </c>
      <c r="C11" s="5">
        <v>132.82500000000002</v>
      </c>
      <c r="D11" s="5">
        <v>132.82500000000002</v>
      </c>
      <c r="E11" s="5">
        <v>132.82500000000002</v>
      </c>
      <c r="F11" s="5">
        <v>132.82500000000002</v>
      </c>
      <c r="G11" s="5">
        <v>132.82500000000002</v>
      </c>
      <c r="H11" s="5">
        <v>132.82500000000002</v>
      </c>
      <c r="I11" s="5">
        <v>132.82500000000002</v>
      </c>
      <c r="J11" s="5">
        <v>132.82500000000002</v>
      </c>
      <c r="K11" s="5">
        <v>132.82500000000002</v>
      </c>
      <c r="L11" s="5">
        <v>132.82500000000002</v>
      </c>
      <c r="M11" s="5">
        <v>132.82500000000002</v>
      </c>
      <c r="N11" s="5">
        <v>24.0625</v>
      </c>
      <c r="O11" s="5">
        <v>24.0625</v>
      </c>
      <c r="P11" s="5">
        <v>132.82500000000002</v>
      </c>
      <c r="Q11" s="5">
        <v>132.82500000000002</v>
      </c>
      <c r="R11" s="5">
        <v>30.8</v>
      </c>
      <c r="S11" s="5">
        <v>132.82500000000002</v>
      </c>
      <c r="T11" s="5">
        <v>30.8</v>
      </c>
      <c r="U11" s="5">
        <v>30.8</v>
      </c>
      <c r="V11" s="5">
        <v>30.8</v>
      </c>
      <c r="W11" s="5">
        <v>117.425</v>
      </c>
      <c r="X11" s="5">
        <v>117.425</v>
      </c>
      <c r="Y11" s="5">
        <v>117.425</v>
      </c>
      <c r="Z11" s="5">
        <v>117.425</v>
      </c>
      <c r="AA11" s="5">
        <v>117.425</v>
      </c>
      <c r="AB11" s="5">
        <v>120.3125</v>
      </c>
      <c r="AC11" s="5">
        <v>120.3125</v>
      </c>
      <c r="AD11" s="5">
        <v>120.3125</v>
      </c>
      <c r="AE11" s="5">
        <v>120.3125</v>
      </c>
      <c r="AF11" s="5">
        <v>120.3125</v>
      </c>
    </row>
    <row r="12" spans="1:32">
      <c r="A12" s="4">
        <v>10</v>
      </c>
      <c r="B12" s="5">
        <v>132.82500000000002</v>
      </c>
      <c r="C12" s="5">
        <v>132.82500000000002</v>
      </c>
      <c r="D12" s="5">
        <v>132.82500000000002</v>
      </c>
      <c r="E12" s="5">
        <v>132.82500000000002</v>
      </c>
      <c r="F12" s="5">
        <v>132.82500000000002</v>
      </c>
      <c r="G12" s="5">
        <v>132.82500000000002</v>
      </c>
      <c r="H12" s="5">
        <v>132.82500000000002</v>
      </c>
      <c r="I12" s="5">
        <v>132.82500000000002</v>
      </c>
      <c r="J12" s="5">
        <v>132.82500000000002</v>
      </c>
      <c r="K12" s="5">
        <v>132.82500000000002</v>
      </c>
      <c r="L12" s="5">
        <v>132.82500000000002</v>
      </c>
      <c r="M12" s="5">
        <v>132.82500000000002</v>
      </c>
      <c r="N12" s="5">
        <v>24.0625</v>
      </c>
      <c r="O12" s="5">
        <v>24.0625</v>
      </c>
      <c r="P12" s="5">
        <v>132.82500000000002</v>
      </c>
      <c r="Q12" s="5">
        <v>132.82500000000002</v>
      </c>
      <c r="R12" s="5">
        <v>30.8</v>
      </c>
      <c r="S12" s="5">
        <v>132.82500000000002</v>
      </c>
      <c r="T12" s="5">
        <v>30.8</v>
      </c>
      <c r="U12" s="5">
        <v>30.8</v>
      </c>
      <c r="V12" s="5">
        <v>30.8</v>
      </c>
      <c r="W12" s="5">
        <v>117.425</v>
      </c>
      <c r="X12" s="5">
        <v>117.425</v>
      </c>
      <c r="Y12" s="5">
        <v>117.425</v>
      </c>
      <c r="Z12" s="5">
        <v>117.425</v>
      </c>
      <c r="AA12" s="5">
        <v>117.425</v>
      </c>
      <c r="AB12" s="5">
        <v>120.3125</v>
      </c>
      <c r="AC12" s="5">
        <v>120.3125</v>
      </c>
      <c r="AD12" s="5">
        <v>120.3125</v>
      </c>
      <c r="AE12" s="5">
        <v>120.3125</v>
      </c>
      <c r="AF12" s="5">
        <v>120.3125</v>
      </c>
    </row>
    <row r="13" spans="1:32">
      <c r="A13" s="4">
        <v>11</v>
      </c>
      <c r="B13" s="5">
        <v>132.82500000000002</v>
      </c>
      <c r="C13" s="5">
        <v>132.82500000000002</v>
      </c>
      <c r="D13" s="5">
        <v>132.82500000000002</v>
      </c>
      <c r="E13" s="5">
        <v>132.82500000000002</v>
      </c>
      <c r="F13" s="5">
        <v>132.82500000000002</v>
      </c>
      <c r="G13" s="5">
        <v>132.82500000000002</v>
      </c>
      <c r="H13" s="5">
        <v>132.82500000000002</v>
      </c>
      <c r="I13" s="5">
        <v>132.82500000000002</v>
      </c>
      <c r="J13" s="5">
        <v>132.82500000000002</v>
      </c>
      <c r="K13" s="5">
        <v>132.82500000000002</v>
      </c>
      <c r="L13" s="5">
        <v>132.82500000000002</v>
      </c>
      <c r="M13" s="5">
        <v>132.82500000000002</v>
      </c>
      <c r="N13" s="5">
        <v>24.0625</v>
      </c>
      <c r="O13" s="5">
        <v>24.0625</v>
      </c>
      <c r="P13" s="5">
        <v>132.82500000000002</v>
      </c>
      <c r="Q13" s="5">
        <v>132.82500000000002</v>
      </c>
      <c r="R13" s="5">
        <v>30.8</v>
      </c>
      <c r="S13" s="5">
        <v>132.82500000000002</v>
      </c>
      <c r="T13" s="5">
        <v>30.8</v>
      </c>
      <c r="U13" s="5">
        <v>30.8</v>
      </c>
      <c r="V13" s="5">
        <v>30.8</v>
      </c>
      <c r="W13" s="5">
        <v>117.425</v>
      </c>
      <c r="X13" s="5">
        <v>117.425</v>
      </c>
      <c r="Y13" s="5">
        <v>117.425</v>
      </c>
      <c r="Z13" s="5">
        <v>117.425</v>
      </c>
      <c r="AA13" s="5">
        <v>117.425</v>
      </c>
      <c r="AB13" s="5">
        <v>120.3125</v>
      </c>
      <c r="AC13" s="5">
        <v>120.3125</v>
      </c>
      <c r="AD13" s="5">
        <v>120.3125</v>
      </c>
      <c r="AE13" s="5">
        <v>120.3125</v>
      </c>
      <c r="AF13" s="5">
        <v>120.3125</v>
      </c>
    </row>
    <row r="14" spans="1:32">
      <c r="A14" s="4">
        <v>12</v>
      </c>
      <c r="B14" s="5">
        <v>132.82500000000002</v>
      </c>
      <c r="C14" s="5">
        <v>132.82500000000002</v>
      </c>
      <c r="D14" s="5">
        <v>132.82500000000002</v>
      </c>
      <c r="E14" s="5">
        <v>132.82500000000002</v>
      </c>
      <c r="F14" s="5">
        <v>132.82500000000002</v>
      </c>
      <c r="G14" s="5">
        <v>132.82500000000002</v>
      </c>
      <c r="H14" s="5">
        <v>132.82500000000002</v>
      </c>
      <c r="I14" s="5">
        <v>132.82500000000002</v>
      </c>
      <c r="J14" s="5">
        <v>132.82500000000002</v>
      </c>
      <c r="K14" s="5">
        <v>132.82500000000002</v>
      </c>
      <c r="L14" s="5">
        <v>132.82500000000002</v>
      </c>
      <c r="M14" s="5">
        <v>132.82500000000002</v>
      </c>
      <c r="N14" s="5">
        <v>24.0625</v>
      </c>
      <c r="O14" s="5">
        <v>24.0625</v>
      </c>
      <c r="P14" s="5">
        <v>132.82500000000002</v>
      </c>
      <c r="Q14" s="5">
        <v>132.82500000000002</v>
      </c>
      <c r="R14" s="5">
        <v>30.8</v>
      </c>
      <c r="S14" s="5">
        <v>132.82500000000002</v>
      </c>
      <c r="T14" s="5">
        <v>30.8</v>
      </c>
      <c r="U14" s="5">
        <v>30.8</v>
      </c>
      <c r="V14" s="5">
        <v>30.8</v>
      </c>
      <c r="W14" s="5">
        <v>117.425</v>
      </c>
      <c r="X14" s="5">
        <v>117.425</v>
      </c>
      <c r="Y14" s="5">
        <v>117.425</v>
      </c>
      <c r="Z14" s="5">
        <v>117.425</v>
      </c>
      <c r="AA14" s="5">
        <v>117.425</v>
      </c>
      <c r="AB14" s="5">
        <v>120.3125</v>
      </c>
      <c r="AC14" s="5">
        <v>120.3125</v>
      </c>
      <c r="AD14" s="5">
        <v>120.3125</v>
      </c>
      <c r="AE14" s="5">
        <v>120.3125</v>
      </c>
      <c r="AF14" s="5">
        <v>120.3125</v>
      </c>
    </row>
    <row r="15" spans="1:32">
      <c r="A15" s="4">
        <v>13</v>
      </c>
      <c r="B15" s="5">
        <v>132.82500000000002</v>
      </c>
      <c r="C15" s="5">
        <v>132.82500000000002</v>
      </c>
      <c r="D15" s="5">
        <v>132.82500000000002</v>
      </c>
      <c r="E15" s="5">
        <v>132.82500000000002</v>
      </c>
      <c r="F15" s="5">
        <v>132.82500000000002</v>
      </c>
      <c r="G15" s="5">
        <v>132.82500000000002</v>
      </c>
      <c r="H15" s="5">
        <v>132.82500000000002</v>
      </c>
      <c r="I15" s="5">
        <v>132.82500000000002</v>
      </c>
      <c r="J15" s="5">
        <v>132.82500000000002</v>
      </c>
      <c r="K15" s="5">
        <v>132.82500000000002</v>
      </c>
      <c r="L15" s="5">
        <v>132.82500000000002</v>
      </c>
      <c r="M15" s="5">
        <v>132.82500000000002</v>
      </c>
      <c r="N15" s="5">
        <v>24.0625</v>
      </c>
      <c r="O15" s="5">
        <v>24.0625</v>
      </c>
      <c r="P15" s="5">
        <v>132.82500000000002</v>
      </c>
      <c r="Q15" s="5">
        <v>132.82500000000002</v>
      </c>
      <c r="R15" s="5">
        <v>30.8</v>
      </c>
      <c r="S15" s="5">
        <v>132.82500000000002</v>
      </c>
      <c r="T15" s="5">
        <v>30.8</v>
      </c>
      <c r="U15" s="5">
        <v>30.8</v>
      </c>
      <c r="V15" s="5">
        <v>30.8</v>
      </c>
      <c r="W15" s="5">
        <v>117.425</v>
      </c>
      <c r="X15" s="5">
        <v>117.425</v>
      </c>
      <c r="Y15" s="5">
        <v>117.425</v>
      </c>
      <c r="Z15" s="5">
        <v>117.425</v>
      </c>
      <c r="AA15" s="5">
        <v>117.425</v>
      </c>
      <c r="AB15" s="5">
        <v>120.3125</v>
      </c>
      <c r="AC15" s="5">
        <v>120.3125</v>
      </c>
      <c r="AD15" s="5">
        <v>120.3125</v>
      </c>
      <c r="AE15" s="5">
        <v>120.3125</v>
      </c>
      <c r="AF15" s="5">
        <v>120.3125</v>
      </c>
    </row>
    <row r="16" spans="1:32">
      <c r="A16" s="4">
        <v>14</v>
      </c>
      <c r="B16" s="5">
        <v>132.82500000000002</v>
      </c>
      <c r="C16" s="5">
        <v>132.82500000000002</v>
      </c>
      <c r="D16" s="5">
        <v>132.82500000000002</v>
      </c>
      <c r="E16" s="5">
        <v>132.82500000000002</v>
      </c>
      <c r="F16" s="5">
        <v>132.82500000000002</v>
      </c>
      <c r="G16" s="5">
        <v>132.82500000000002</v>
      </c>
      <c r="H16" s="5">
        <v>132.82500000000002</v>
      </c>
      <c r="I16" s="5">
        <v>132.82500000000002</v>
      </c>
      <c r="J16" s="5">
        <v>132.82500000000002</v>
      </c>
      <c r="K16" s="5">
        <v>132.82500000000002</v>
      </c>
      <c r="L16" s="5">
        <v>132.82500000000002</v>
      </c>
      <c r="M16" s="5">
        <v>132.82500000000002</v>
      </c>
      <c r="N16" s="5">
        <v>24.0625</v>
      </c>
      <c r="O16" s="5">
        <v>24.0625</v>
      </c>
      <c r="P16" s="5">
        <v>132.82500000000002</v>
      </c>
      <c r="Q16" s="5">
        <v>132.82500000000002</v>
      </c>
      <c r="R16" s="5">
        <v>30.8</v>
      </c>
      <c r="S16" s="5">
        <v>132.82500000000002</v>
      </c>
      <c r="T16" s="5">
        <v>30.8</v>
      </c>
      <c r="U16" s="5">
        <v>30.8</v>
      </c>
      <c r="V16" s="5">
        <v>30.8</v>
      </c>
      <c r="W16" s="5">
        <v>117.425</v>
      </c>
      <c r="X16" s="5">
        <v>117.425</v>
      </c>
      <c r="Y16" s="5">
        <v>117.425</v>
      </c>
      <c r="Z16" s="5">
        <v>117.425</v>
      </c>
      <c r="AA16" s="5">
        <v>117.425</v>
      </c>
      <c r="AB16" s="5">
        <v>120.3125</v>
      </c>
      <c r="AC16" s="5">
        <v>120.3125</v>
      </c>
      <c r="AD16" s="5">
        <v>120.3125</v>
      </c>
      <c r="AE16" s="5">
        <v>120.3125</v>
      </c>
      <c r="AF16" s="5">
        <v>120.3125</v>
      </c>
    </row>
    <row r="17" spans="1:32">
      <c r="A17" s="4">
        <v>15</v>
      </c>
      <c r="B17" s="5">
        <v>132.82500000000002</v>
      </c>
      <c r="C17" s="5">
        <v>132.82500000000002</v>
      </c>
      <c r="D17" s="5">
        <v>132.82500000000002</v>
      </c>
      <c r="E17" s="5">
        <v>132.82500000000002</v>
      </c>
      <c r="F17" s="5">
        <v>132.82500000000002</v>
      </c>
      <c r="G17" s="5">
        <v>132.82500000000002</v>
      </c>
      <c r="H17" s="5">
        <v>132.82500000000002</v>
      </c>
      <c r="I17" s="5">
        <v>132.82500000000002</v>
      </c>
      <c r="J17" s="5">
        <v>132.82500000000002</v>
      </c>
      <c r="K17" s="5">
        <v>132.82500000000002</v>
      </c>
      <c r="L17" s="5">
        <v>132.82500000000002</v>
      </c>
      <c r="M17" s="5">
        <v>132.82500000000002</v>
      </c>
      <c r="N17" s="5">
        <v>24.0625</v>
      </c>
      <c r="O17" s="5">
        <v>24.0625</v>
      </c>
      <c r="P17" s="5">
        <v>132.82500000000002</v>
      </c>
      <c r="Q17" s="5">
        <v>132.82500000000002</v>
      </c>
      <c r="R17" s="5">
        <v>30.8</v>
      </c>
      <c r="S17" s="5">
        <v>132.82500000000002</v>
      </c>
      <c r="T17" s="5">
        <v>30.8</v>
      </c>
      <c r="U17" s="5">
        <v>30.8</v>
      </c>
      <c r="V17" s="5">
        <v>30.8</v>
      </c>
      <c r="W17" s="5">
        <v>117.425</v>
      </c>
      <c r="X17" s="5">
        <v>117.425</v>
      </c>
      <c r="Y17" s="5">
        <v>117.425</v>
      </c>
      <c r="Z17" s="5">
        <v>117.425</v>
      </c>
      <c r="AA17" s="5">
        <v>117.425</v>
      </c>
      <c r="AB17" s="5">
        <v>120.3125</v>
      </c>
      <c r="AC17" s="5">
        <v>120.3125</v>
      </c>
      <c r="AD17" s="5">
        <v>120.3125</v>
      </c>
      <c r="AE17" s="5">
        <v>120.3125</v>
      </c>
      <c r="AF17" s="5">
        <v>120.3125</v>
      </c>
    </row>
    <row r="18" spans="1:32">
      <c r="A18" s="4">
        <v>16</v>
      </c>
      <c r="B18" s="5">
        <v>132.82500000000002</v>
      </c>
      <c r="C18" s="5">
        <v>132.82500000000002</v>
      </c>
      <c r="D18" s="5">
        <v>132.82500000000002</v>
      </c>
      <c r="E18" s="5">
        <v>132.82500000000002</v>
      </c>
      <c r="F18" s="5">
        <v>132.82500000000002</v>
      </c>
      <c r="G18" s="5">
        <v>132.82500000000002</v>
      </c>
      <c r="H18" s="5">
        <v>132.82500000000002</v>
      </c>
      <c r="I18" s="5">
        <v>132.82500000000002</v>
      </c>
      <c r="J18" s="5">
        <v>132.82500000000002</v>
      </c>
      <c r="K18" s="5">
        <v>132.82500000000002</v>
      </c>
      <c r="L18" s="5">
        <v>132.82500000000002</v>
      </c>
      <c r="M18" s="5">
        <v>132.82500000000002</v>
      </c>
      <c r="N18" s="5">
        <v>24.0625</v>
      </c>
      <c r="O18" s="5">
        <v>24.0625</v>
      </c>
      <c r="P18" s="5">
        <v>132.82500000000002</v>
      </c>
      <c r="Q18" s="5">
        <v>132.82500000000002</v>
      </c>
      <c r="R18" s="5">
        <v>30.8</v>
      </c>
      <c r="S18" s="5">
        <v>132.82500000000002</v>
      </c>
      <c r="T18" s="5">
        <v>30.8</v>
      </c>
      <c r="U18" s="5">
        <v>30.8</v>
      </c>
      <c r="V18" s="5">
        <v>30.8</v>
      </c>
      <c r="W18" s="5">
        <v>117.425</v>
      </c>
      <c r="X18" s="5">
        <v>117.425</v>
      </c>
      <c r="Y18" s="5">
        <v>117.425</v>
      </c>
      <c r="Z18" s="5">
        <v>117.425</v>
      </c>
      <c r="AA18" s="5">
        <v>117.425</v>
      </c>
      <c r="AB18" s="5">
        <v>120.3125</v>
      </c>
      <c r="AC18" s="5">
        <v>120.3125</v>
      </c>
      <c r="AD18" s="5">
        <v>120.3125</v>
      </c>
      <c r="AE18" s="5">
        <v>120.3125</v>
      </c>
      <c r="AF18" s="5">
        <v>120.3125</v>
      </c>
    </row>
    <row r="19" spans="1:32">
      <c r="A19" s="4">
        <v>17</v>
      </c>
      <c r="B19" s="5">
        <v>132.82500000000002</v>
      </c>
      <c r="C19" s="5">
        <v>132.82500000000002</v>
      </c>
      <c r="D19" s="5">
        <v>132.82500000000002</v>
      </c>
      <c r="E19" s="5">
        <v>132.82500000000002</v>
      </c>
      <c r="F19" s="5">
        <v>132.82500000000002</v>
      </c>
      <c r="G19" s="5">
        <v>132.82500000000002</v>
      </c>
      <c r="H19" s="5">
        <v>132.82500000000002</v>
      </c>
      <c r="I19" s="5">
        <v>132.82500000000002</v>
      </c>
      <c r="J19" s="5">
        <v>132.82500000000002</v>
      </c>
      <c r="K19" s="5">
        <v>132.82500000000002</v>
      </c>
      <c r="L19" s="5">
        <v>132.82500000000002</v>
      </c>
      <c r="M19" s="5">
        <v>132.82500000000002</v>
      </c>
      <c r="N19" s="5">
        <v>24.0625</v>
      </c>
      <c r="O19" s="5">
        <v>24.0625</v>
      </c>
      <c r="P19" s="5">
        <v>132.82500000000002</v>
      </c>
      <c r="Q19" s="5">
        <v>132.82500000000002</v>
      </c>
      <c r="R19" s="5">
        <v>30.8</v>
      </c>
      <c r="S19" s="5">
        <v>132.82500000000002</v>
      </c>
      <c r="T19" s="5">
        <v>30.8</v>
      </c>
      <c r="U19" s="5">
        <v>30.8</v>
      </c>
      <c r="V19" s="5">
        <v>30.8</v>
      </c>
      <c r="W19" s="5">
        <v>117.425</v>
      </c>
      <c r="X19" s="5">
        <v>117.425</v>
      </c>
      <c r="Y19" s="5">
        <v>117.425</v>
      </c>
      <c r="Z19" s="5">
        <v>117.425</v>
      </c>
      <c r="AA19" s="5">
        <v>117.425</v>
      </c>
      <c r="AB19" s="5">
        <v>120.3125</v>
      </c>
      <c r="AC19" s="5">
        <v>120.3125</v>
      </c>
      <c r="AD19" s="5">
        <v>120.3125</v>
      </c>
      <c r="AE19" s="5">
        <v>120.3125</v>
      </c>
      <c r="AF19" s="5">
        <v>120.3125</v>
      </c>
    </row>
    <row r="20" spans="1:32">
      <c r="A20" s="4">
        <v>18</v>
      </c>
      <c r="B20" s="5">
        <v>132.82500000000002</v>
      </c>
      <c r="C20" s="5">
        <v>132.82500000000002</v>
      </c>
      <c r="D20" s="5">
        <v>132.82500000000002</v>
      </c>
      <c r="E20" s="5">
        <v>132.82500000000002</v>
      </c>
      <c r="F20" s="5">
        <v>132.82500000000002</v>
      </c>
      <c r="G20" s="5">
        <v>132.82500000000002</v>
      </c>
      <c r="H20" s="5">
        <v>132.82500000000002</v>
      </c>
      <c r="I20" s="5">
        <v>132.82500000000002</v>
      </c>
      <c r="J20" s="5">
        <v>132.82500000000002</v>
      </c>
      <c r="K20" s="5">
        <v>132.82500000000002</v>
      </c>
      <c r="L20" s="5">
        <v>132.82500000000002</v>
      </c>
      <c r="M20" s="5">
        <v>132.82500000000002</v>
      </c>
      <c r="N20" s="5">
        <v>24.0625</v>
      </c>
      <c r="O20" s="5">
        <v>24.0625</v>
      </c>
      <c r="P20" s="5">
        <v>132.82500000000002</v>
      </c>
      <c r="Q20" s="5">
        <v>132.82500000000002</v>
      </c>
      <c r="R20" s="5">
        <v>30.8</v>
      </c>
      <c r="S20" s="5">
        <v>132.82500000000002</v>
      </c>
      <c r="T20" s="5">
        <v>30.8</v>
      </c>
      <c r="U20" s="5">
        <v>30.8</v>
      </c>
      <c r="V20" s="5">
        <v>30.8</v>
      </c>
      <c r="W20" s="5">
        <v>117.425</v>
      </c>
      <c r="X20" s="5">
        <v>117.425</v>
      </c>
      <c r="Y20" s="5">
        <v>117.425</v>
      </c>
      <c r="Z20" s="5">
        <v>117.425</v>
      </c>
      <c r="AA20" s="5">
        <v>117.425</v>
      </c>
      <c r="AB20" s="5">
        <v>120.3125</v>
      </c>
      <c r="AC20" s="5">
        <v>120.3125</v>
      </c>
      <c r="AD20" s="5">
        <v>120.3125</v>
      </c>
      <c r="AE20" s="5">
        <v>120.3125</v>
      </c>
      <c r="AF20" s="5">
        <v>120.3125</v>
      </c>
    </row>
    <row r="21" spans="1:32">
      <c r="A21" s="4">
        <v>19</v>
      </c>
      <c r="B21" s="5">
        <v>132.82500000000002</v>
      </c>
      <c r="C21" s="5">
        <v>132.82500000000002</v>
      </c>
      <c r="D21" s="5">
        <v>132.82500000000002</v>
      </c>
      <c r="E21" s="5">
        <v>132.82500000000002</v>
      </c>
      <c r="F21" s="5">
        <v>132.82500000000002</v>
      </c>
      <c r="G21" s="5">
        <v>132.82500000000002</v>
      </c>
      <c r="H21" s="5">
        <v>132.82500000000002</v>
      </c>
      <c r="I21" s="5">
        <v>132.82500000000002</v>
      </c>
      <c r="J21" s="5">
        <v>132.82500000000002</v>
      </c>
      <c r="K21" s="5">
        <v>132.82500000000002</v>
      </c>
      <c r="L21" s="5">
        <v>132.82500000000002</v>
      </c>
      <c r="M21" s="5">
        <v>132.82500000000002</v>
      </c>
      <c r="N21" s="5">
        <v>24.0625</v>
      </c>
      <c r="O21" s="5">
        <v>24.0625</v>
      </c>
      <c r="P21" s="5">
        <v>132.82500000000002</v>
      </c>
      <c r="Q21" s="5">
        <v>132.82500000000002</v>
      </c>
      <c r="R21" s="5">
        <v>30.8</v>
      </c>
      <c r="S21" s="5">
        <v>132.82500000000002</v>
      </c>
      <c r="T21" s="5">
        <v>30.8</v>
      </c>
      <c r="U21" s="5">
        <v>30.8</v>
      </c>
      <c r="V21" s="5">
        <v>30.8</v>
      </c>
      <c r="W21" s="5">
        <v>117.425</v>
      </c>
      <c r="X21" s="5">
        <v>117.425</v>
      </c>
      <c r="Y21" s="5">
        <v>117.425</v>
      </c>
      <c r="Z21" s="5">
        <v>117.425</v>
      </c>
      <c r="AA21" s="5">
        <v>117.425</v>
      </c>
      <c r="AB21" s="5">
        <v>120.3125</v>
      </c>
      <c r="AC21" s="5">
        <v>120.3125</v>
      </c>
      <c r="AD21" s="5">
        <v>120.3125</v>
      </c>
      <c r="AE21" s="5">
        <v>120.3125</v>
      </c>
      <c r="AF21" s="5">
        <v>120.3125</v>
      </c>
    </row>
    <row r="22" spans="1:32">
      <c r="A22" s="4">
        <v>20</v>
      </c>
      <c r="B22" s="5">
        <v>132.82500000000002</v>
      </c>
      <c r="C22" s="5">
        <v>132.82500000000002</v>
      </c>
      <c r="D22" s="5">
        <v>132.82500000000002</v>
      </c>
      <c r="E22" s="5">
        <v>132.82500000000002</v>
      </c>
      <c r="F22" s="5">
        <v>132.82500000000002</v>
      </c>
      <c r="G22" s="5">
        <v>132.82500000000002</v>
      </c>
      <c r="H22" s="5">
        <v>132.82500000000002</v>
      </c>
      <c r="I22" s="5">
        <v>132.82500000000002</v>
      </c>
      <c r="J22" s="5">
        <v>132.82500000000002</v>
      </c>
      <c r="K22" s="5">
        <v>132.82500000000002</v>
      </c>
      <c r="L22" s="5">
        <v>132.82500000000002</v>
      </c>
      <c r="M22" s="5">
        <v>132.82500000000002</v>
      </c>
      <c r="N22" s="5">
        <v>24.0625</v>
      </c>
      <c r="O22" s="5">
        <v>24.0625</v>
      </c>
      <c r="P22" s="5">
        <v>132.82500000000002</v>
      </c>
      <c r="Q22" s="5">
        <v>132.82500000000002</v>
      </c>
      <c r="R22" s="5">
        <v>30.8</v>
      </c>
      <c r="S22" s="5">
        <v>132.82500000000002</v>
      </c>
      <c r="T22" s="5">
        <v>30.8</v>
      </c>
      <c r="U22" s="5">
        <v>30.8</v>
      </c>
      <c r="V22" s="5">
        <v>30.8</v>
      </c>
      <c r="W22" s="5">
        <v>117.425</v>
      </c>
      <c r="X22" s="5">
        <v>117.425</v>
      </c>
      <c r="Y22" s="5">
        <v>117.425</v>
      </c>
      <c r="Z22" s="5">
        <v>117.425</v>
      </c>
      <c r="AA22" s="5">
        <v>117.425</v>
      </c>
      <c r="AB22" s="5">
        <v>120.3125</v>
      </c>
      <c r="AC22" s="5">
        <v>120.3125</v>
      </c>
      <c r="AD22" s="5">
        <v>120.3125</v>
      </c>
      <c r="AE22" s="5">
        <v>120.3125</v>
      </c>
      <c r="AF22" s="5">
        <v>120.3125</v>
      </c>
    </row>
    <row r="23" spans="1:32">
      <c r="A23" s="4">
        <v>21</v>
      </c>
      <c r="B23" s="5">
        <v>132.82500000000002</v>
      </c>
      <c r="C23" s="5">
        <v>132.82500000000002</v>
      </c>
      <c r="D23" s="5">
        <v>132.82500000000002</v>
      </c>
      <c r="E23" s="5">
        <v>132.82500000000002</v>
      </c>
      <c r="F23" s="5">
        <v>132.82500000000002</v>
      </c>
      <c r="G23" s="5">
        <v>132.82500000000002</v>
      </c>
      <c r="H23" s="5">
        <v>132.82500000000002</v>
      </c>
      <c r="I23" s="5">
        <v>132.82500000000002</v>
      </c>
      <c r="J23" s="5">
        <v>132.82500000000002</v>
      </c>
      <c r="K23" s="5">
        <v>132.82500000000002</v>
      </c>
      <c r="L23" s="5">
        <v>132.82500000000002</v>
      </c>
      <c r="M23" s="5">
        <v>132.82500000000002</v>
      </c>
      <c r="N23" s="5">
        <v>24.0625</v>
      </c>
      <c r="O23" s="5">
        <v>24.0625</v>
      </c>
      <c r="P23" s="5">
        <v>132.82500000000002</v>
      </c>
      <c r="Q23" s="5">
        <v>132.82500000000002</v>
      </c>
      <c r="R23" s="5">
        <v>30.8</v>
      </c>
      <c r="S23" s="5">
        <v>132.82500000000002</v>
      </c>
      <c r="T23" s="5">
        <v>30.8</v>
      </c>
      <c r="U23" s="5">
        <v>30.8</v>
      </c>
      <c r="V23" s="5">
        <v>30.8</v>
      </c>
      <c r="W23" s="5">
        <v>117.425</v>
      </c>
      <c r="X23" s="5">
        <v>117.425</v>
      </c>
      <c r="Y23" s="5">
        <v>117.425</v>
      </c>
      <c r="Z23" s="5">
        <v>117.425</v>
      </c>
      <c r="AA23" s="5">
        <v>117.425</v>
      </c>
      <c r="AB23" s="5">
        <v>120.3125</v>
      </c>
      <c r="AC23" s="5">
        <v>120.3125</v>
      </c>
      <c r="AD23" s="5">
        <v>120.3125</v>
      </c>
      <c r="AE23" s="5">
        <v>120.3125</v>
      </c>
      <c r="AF23" s="5">
        <v>120.3125</v>
      </c>
    </row>
    <row r="24" spans="1:32">
      <c r="A24" s="4">
        <v>22</v>
      </c>
      <c r="B24" s="5">
        <v>132.82500000000002</v>
      </c>
      <c r="C24" s="5">
        <v>132.82500000000002</v>
      </c>
      <c r="D24" s="5">
        <v>132.82500000000002</v>
      </c>
      <c r="E24" s="5">
        <v>132.82500000000002</v>
      </c>
      <c r="F24" s="5">
        <v>132.82500000000002</v>
      </c>
      <c r="G24" s="5">
        <v>132.82500000000002</v>
      </c>
      <c r="H24" s="5">
        <v>132.82500000000002</v>
      </c>
      <c r="I24" s="5">
        <v>132.82500000000002</v>
      </c>
      <c r="J24" s="5">
        <v>132.82500000000002</v>
      </c>
      <c r="K24" s="5">
        <v>132.82500000000002</v>
      </c>
      <c r="L24" s="5">
        <v>132.82500000000002</v>
      </c>
      <c r="M24" s="5">
        <v>132.82500000000002</v>
      </c>
      <c r="N24" s="5">
        <v>24.0625</v>
      </c>
      <c r="O24" s="5">
        <v>24.0625</v>
      </c>
      <c r="P24" s="5">
        <v>132.82500000000002</v>
      </c>
      <c r="Q24" s="5">
        <v>132.82500000000002</v>
      </c>
      <c r="R24" s="5">
        <v>30.8</v>
      </c>
      <c r="S24" s="5">
        <v>132.82500000000002</v>
      </c>
      <c r="T24" s="5">
        <v>30.8</v>
      </c>
      <c r="U24" s="5">
        <v>30.8</v>
      </c>
      <c r="V24" s="5">
        <v>30.8</v>
      </c>
      <c r="W24" s="5">
        <v>117.425</v>
      </c>
      <c r="X24" s="5">
        <v>117.425</v>
      </c>
      <c r="Y24" s="5">
        <v>117.425</v>
      </c>
      <c r="Z24" s="5">
        <v>117.425</v>
      </c>
      <c r="AA24" s="5">
        <v>117.425</v>
      </c>
      <c r="AB24" s="5">
        <v>120.3125</v>
      </c>
      <c r="AC24" s="5">
        <v>120.3125</v>
      </c>
      <c r="AD24" s="5">
        <v>120.3125</v>
      </c>
      <c r="AE24" s="5">
        <v>120.3125</v>
      </c>
      <c r="AF24" s="5">
        <v>120.3125</v>
      </c>
    </row>
    <row r="25" spans="1:32">
      <c r="A25" s="4">
        <v>23</v>
      </c>
      <c r="B25" s="5">
        <v>132.82500000000002</v>
      </c>
      <c r="C25" s="5">
        <v>132.82500000000002</v>
      </c>
      <c r="D25" s="5">
        <v>132.82500000000002</v>
      </c>
      <c r="E25" s="5">
        <v>132.82500000000002</v>
      </c>
      <c r="F25" s="5">
        <v>132.82500000000002</v>
      </c>
      <c r="G25" s="5">
        <v>132.82500000000002</v>
      </c>
      <c r="H25" s="5">
        <v>132.82500000000002</v>
      </c>
      <c r="I25" s="5">
        <v>132.82500000000002</v>
      </c>
      <c r="J25" s="5">
        <v>132.82500000000002</v>
      </c>
      <c r="K25" s="5">
        <v>132.82500000000002</v>
      </c>
      <c r="L25" s="5">
        <v>132.82500000000002</v>
      </c>
      <c r="M25" s="5">
        <v>132.82500000000002</v>
      </c>
      <c r="N25" s="5">
        <v>24.0625</v>
      </c>
      <c r="O25" s="5">
        <v>24.0625</v>
      </c>
      <c r="P25" s="5">
        <v>132.82500000000002</v>
      </c>
      <c r="Q25" s="5">
        <v>132.82500000000002</v>
      </c>
      <c r="R25" s="5">
        <v>30.8</v>
      </c>
      <c r="S25" s="5">
        <v>132.82500000000002</v>
      </c>
      <c r="T25" s="5">
        <v>30.8</v>
      </c>
      <c r="U25" s="5">
        <v>30.8</v>
      </c>
      <c r="V25" s="5">
        <v>30.8</v>
      </c>
      <c r="W25" s="5">
        <v>117.425</v>
      </c>
      <c r="X25" s="5">
        <v>117.425</v>
      </c>
      <c r="Y25" s="5">
        <v>117.425</v>
      </c>
      <c r="Z25" s="5">
        <v>117.425</v>
      </c>
      <c r="AA25" s="5">
        <v>117.425</v>
      </c>
      <c r="AB25" s="5">
        <v>120.3125</v>
      </c>
      <c r="AC25" s="5">
        <v>120.3125</v>
      </c>
      <c r="AD25" s="5">
        <v>120.3125</v>
      </c>
      <c r="AE25" s="5">
        <v>120.3125</v>
      </c>
      <c r="AF25" s="5">
        <v>120.3125</v>
      </c>
    </row>
    <row r="26" spans="1:32">
      <c r="A26" s="4">
        <v>24</v>
      </c>
      <c r="B26" s="5">
        <v>132.82500000000002</v>
      </c>
      <c r="C26" s="5">
        <v>132.82500000000002</v>
      </c>
      <c r="D26" s="5">
        <v>132.82500000000002</v>
      </c>
      <c r="E26" s="5">
        <v>132.82500000000002</v>
      </c>
      <c r="F26" s="5">
        <v>132.82500000000002</v>
      </c>
      <c r="G26" s="5">
        <v>132.82500000000002</v>
      </c>
      <c r="H26" s="5">
        <v>132.82500000000002</v>
      </c>
      <c r="I26" s="5">
        <v>132.82500000000002</v>
      </c>
      <c r="J26" s="5">
        <v>132.82500000000002</v>
      </c>
      <c r="K26" s="5">
        <v>132.82500000000002</v>
      </c>
      <c r="L26" s="5">
        <v>132.82500000000002</v>
      </c>
      <c r="M26" s="5">
        <v>132.82500000000002</v>
      </c>
      <c r="N26" s="5">
        <v>24.0625</v>
      </c>
      <c r="O26" s="5">
        <v>24.0625</v>
      </c>
      <c r="P26" s="5">
        <v>132.82500000000002</v>
      </c>
      <c r="Q26" s="5">
        <v>132.82500000000002</v>
      </c>
      <c r="R26" s="5">
        <v>30.8</v>
      </c>
      <c r="S26" s="5">
        <v>132.82500000000002</v>
      </c>
      <c r="T26" s="5">
        <v>30.8</v>
      </c>
      <c r="U26" s="5">
        <v>30.8</v>
      </c>
      <c r="V26" s="5">
        <v>30.8</v>
      </c>
      <c r="W26" s="5">
        <v>117.425</v>
      </c>
      <c r="X26" s="5">
        <v>117.425</v>
      </c>
      <c r="Y26" s="5">
        <v>117.425</v>
      </c>
      <c r="Z26" s="5">
        <v>117.425</v>
      </c>
      <c r="AA26" s="5">
        <v>117.425</v>
      </c>
      <c r="AB26" s="5">
        <v>120.3125</v>
      </c>
      <c r="AC26" s="5">
        <v>120.3125</v>
      </c>
      <c r="AD26" s="5">
        <v>120.3125</v>
      </c>
      <c r="AE26" s="5">
        <v>120.3125</v>
      </c>
      <c r="AF26" s="5">
        <v>120.3125</v>
      </c>
    </row>
    <row r="27" spans="1:32">
      <c r="A27" s="4">
        <v>25</v>
      </c>
      <c r="B27" s="5">
        <v>132.82500000000002</v>
      </c>
      <c r="C27" s="5">
        <v>132.82500000000002</v>
      </c>
      <c r="D27" s="5">
        <v>132.82500000000002</v>
      </c>
      <c r="E27" s="5">
        <v>132.82500000000002</v>
      </c>
      <c r="F27" s="5">
        <v>132.82500000000002</v>
      </c>
      <c r="G27" s="5">
        <v>132.82500000000002</v>
      </c>
      <c r="H27" s="5">
        <v>132.82500000000002</v>
      </c>
      <c r="I27" s="5">
        <v>132.82500000000002</v>
      </c>
      <c r="J27" s="5">
        <v>132.82500000000002</v>
      </c>
      <c r="K27" s="5">
        <v>132.82500000000002</v>
      </c>
      <c r="L27" s="5">
        <v>132.82500000000002</v>
      </c>
      <c r="M27" s="5">
        <v>132.82500000000002</v>
      </c>
      <c r="N27" s="5">
        <v>24.0625</v>
      </c>
      <c r="O27" s="5">
        <v>24.0625</v>
      </c>
      <c r="P27" s="5">
        <v>132.82500000000002</v>
      </c>
      <c r="Q27" s="5">
        <v>132.82500000000002</v>
      </c>
      <c r="R27" s="5">
        <v>30.8</v>
      </c>
      <c r="S27" s="5">
        <v>132.82500000000002</v>
      </c>
      <c r="T27" s="5">
        <v>30.8</v>
      </c>
      <c r="U27" s="5">
        <v>30.8</v>
      </c>
      <c r="V27" s="5">
        <v>30.8</v>
      </c>
      <c r="W27" s="5">
        <v>117.425</v>
      </c>
      <c r="X27" s="5">
        <v>117.425</v>
      </c>
      <c r="Y27" s="5">
        <v>117.425</v>
      </c>
      <c r="Z27" s="5">
        <v>117.425</v>
      </c>
      <c r="AA27" s="5">
        <v>117.425</v>
      </c>
      <c r="AB27" s="5">
        <v>120.3125</v>
      </c>
      <c r="AC27" s="5">
        <v>120.3125</v>
      </c>
      <c r="AD27" s="5">
        <v>120.3125</v>
      </c>
      <c r="AE27" s="5">
        <v>120.3125</v>
      </c>
      <c r="AF27" s="5">
        <v>120.3125</v>
      </c>
    </row>
    <row r="28" spans="1:32">
      <c r="A28" s="4">
        <v>26</v>
      </c>
      <c r="B28" s="5">
        <v>132.82500000000002</v>
      </c>
      <c r="C28" s="5">
        <v>132.82500000000002</v>
      </c>
      <c r="D28" s="5">
        <v>132.82500000000002</v>
      </c>
      <c r="E28" s="5">
        <v>132.82500000000002</v>
      </c>
      <c r="F28" s="5">
        <v>132.82500000000002</v>
      </c>
      <c r="G28" s="5">
        <v>132.82500000000002</v>
      </c>
      <c r="H28" s="5">
        <v>132.82500000000002</v>
      </c>
      <c r="I28" s="5">
        <v>132.82500000000002</v>
      </c>
      <c r="J28" s="5">
        <v>132.82500000000002</v>
      </c>
      <c r="K28" s="5">
        <v>132.82500000000002</v>
      </c>
      <c r="L28" s="5">
        <v>132.82500000000002</v>
      </c>
      <c r="M28" s="5">
        <v>132.82500000000002</v>
      </c>
      <c r="N28" s="5">
        <v>24.0625</v>
      </c>
      <c r="O28" s="5">
        <v>24.0625</v>
      </c>
      <c r="P28" s="5">
        <v>132.82500000000002</v>
      </c>
      <c r="Q28" s="5">
        <v>132.82500000000002</v>
      </c>
      <c r="R28" s="5">
        <v>30.8</v>
      </c>
      <c r="S28" s="5">
        <v>132.82500000000002</v>
      </c>
      <c r="T28" s="5">
        <v>30.8</v>
      </c>
      <c r="U28" s="5">
        <v>30.8</v>
      </c>
      <c r="V28" s="5">
        <v>30.8</v>
      </c>
      <c r="W28" s="5">
        <v>117.425</v>
      </c>
      <c r="X28" s="5">
        <v>117.425</v>
      </c>
      <c r="Y28" s="5">
        <v>117.425</v>
      </c>
      <c r="Z28" s="5">
        <v>117.425</v>
      </c>
      <c r="AA28" s="5">
        <v>117.425</v>
      </c>
      <c r="AB28" s="5">
        <v>120.3125</v>
      </c>
      <c r="AC28" s="5">
        <v>120.3125</v>
      </c>
      <c r="AD28" s="5">
        <v>120.3125</v>
      </c>
      <c r="AE28" s="5">
        <v>120.3125</v>
      </c>
      <c r="AF28" s="5">
        <v>120.3125</v>
      </c>
    </row>
    <row r="29" spans="1:32">
      <c r="A29" s="4">
        <v>27</v>
      </c>
      <c r="B29" s="5">
        <v>132.82500000000002</v>
      </c>
      <c r="C29" s="5">
        <v>132.82500000000002</v>
      </c>
      <c r="D29" s="5">
        <v>132.82500000000002</v>
      </c>
      <c r="E29" s="5">
        <v>132.82500000000002</v>
      </c>
      <c r="F29" s="5">
        <v>132.82500000000002</v>
      </c>
      <c r="G29" s="5">
        <v>132.82500000000002</v>
      </c>
      <c r="H29" s="5">
        <v>132.82500000000002</v>
      </c>
      <c r="I29" s="5">
        <v>132.82500000000002</v>
      </c>
      <c r="J29" s="5">
        <v>132.82500000000002</v>
      </c>
      <c r="K29" s="5">
        <v>132.82500000000002</v>
      </c>
      <c r="L29" s="5">
        <v>132.82500000000002</v>
      </c>
      <c r="M29" s="5">
        <v>132.82500000000002</v>
      </c>
      <c r="N29" s="5">
        <v>24.0625</v>
      </c>
      <c r="O29" s="5">
        <v>24.0625</v>
      </c>
      <c r="P29" s="5">
        <v>132.82500000000002</v>
      </c>
      <c r="Q29" s="5">
        <v>132.82500000000002</v>
      </c>
      <c r="R29" s="5">
        <v>30.8</v>
      </c>
      <c r="S29" s="5">
        <v>132.82500000000002</v>
      </c>
      <c r="T29" s="5">
        <v>30.8</v>
      </c>
      <c r="U29" s="5">
        <v>30.8</v>
      </c>
      <c r="V29" s="5">
        <v>30.8</v>
      </c>
      <c r="W29" s="5">
        <v>117.425</v>
      </c>
      <c r="X29" s="5">
        <v>117.425</v>
      </c>
      <c r="Y29" s="5">
        <v>117.425</v>
      </c>
      <c r="Z29" s="5">
        <v>117.425</v>
      </c>
      <c r="AA29" s="5">
        <v>117.425</v>
      </c>
      <c r="AB29" s="5">
        <v>120.3125</v>
      </c>
      <c r="AC29" s="5">
        <v>120.3125</v>
      </c>
      <c r="AD29" s="5">
        <v>120.3125</v>
      </c>
      <c r="AE29" s="5">
        <v>120.3125</v>
      </c>
      <c r="AF29" s="5">
        <v>120.3125</v>
      </c>
    </row>
    <row r="30" spans="1:32">
      <c r="A30" s="4">
        <v>28</v>
      </c>
      <c r="B30" s="5">
        <v>132.82500000000002</v>
      </c>
      <c r="C30" s="5">
        <v>132.82500000000002</v>
      </c>
      <c r="D30" s="5">
        <v>132.82500000000002</v>
      </c>
      <c r="E30" s="5">
        <v>132.82500000000002</v>
      </c>
      <c r="F30" s="5">
        <v>132.82500000000002</v>
      </c>
      <c r="G30" s="5">
        <v>132.82500000000002</v>
      </c>
      <c r="H30" s="5">
        <v>132.82500000000002</v>
      </c>
      <c r="I30" s="5">
        <v>132.82500000000002</v>
      </c>
      <c r="J30" s="5">
        <v>132.82500000000002</v>
      </c>
      <c r="K30" s="5">
        <v>132.82500000000002</v>
      </c>
      <c r="L30" s="5">
        <v>132.82500000000002</v>
      </c>
      <c r="M30" s="5">
        <v>132.82500000000002</v>
      </c>
      <c r="N30" s="5">
        <v>24.0625</v>
      </c>
      <c r="O30" s="5">
        <v>24.0625</v>
      </c>
      <c r="P30" s="5">
        <v>132.82500000000002</v>
      </c>
      <c r="Q30" s="5">
        <v>132.82500000000002</v>
      </c>
      <c r="R30" s="5">
        <v>30.8</v>
      </c>
      <c r="S30" s="5">
        <v>132.82500000000002</v>
      </c>
      <c r="T30" s="5">
        <v>30.8</v>
      </c>
      <c r="U30" s="5">
        <v>30.8</v>
      </c>
      <c r="V30" s="5">
        <v>30.8</v>
      </c>
      <c r="W30" s="5">
        <v>117.425</v>
      </c>
      <c r="X30" s="5">
        <v>117.425</v>
      </c>
      <c r="Y30" s="5">
        <v>117.425</v>
      </c>
      <c r="Z30" s="5">
        <v>117.425</v>
      </c>
      <c r="AA30" s="5">
        <v>117.425</v>
      </c>
      <c r="AB30" s="5">
        <v>120.3125</v>
      </c>
      <c r="AC30" s="5">
        <v>120.3125</v>
      </c>
      <c r="AD30" s="5">
        <v>120.3125</v>
      </c>
      <c r="AE30" s="5">
        <v>120.3125</v>
      </c>
      <c r="AF30" s="5">
        <v>120.3125</v>
      </c>
    </row>
    <row r="31" spans="1:32">
      <c r="A31" s="4">
        <v>29</v>
      </c>
      <c r="B31" s="5">
        <v>132.82500000000002</v>
      </c>
      <c r="C31" s="5">
        <v>132.82500000000002</v>
      </c>
      <c r="D31" s="5">
        <v>132.82500000000002</v>
      </c>
      <c r="E31" s="5">
        <v>132.82500000000002</v>
      </c>
      <c r="F31" s="5">
        <v>132.82500000000002</v>
      </c>
      <c r="G31" s="5">
        <v>132.82500000000002</v>
      </c>
      <c r="H31" s="5">
        <v>132.82500000000002</v>
      </c>
      <c r="I31" s="5">
        <v>132.82500000000002</v>
      </c>
      <c r="J31" s="5">
        <v>132.82500000000002</v>
      </c>
      <c r="K31" s="5">
        <v>132.82500000000002</v>
      </c>
      <c r="L31" s="5">
        <v>132.82500000000002</v>
      </c>
      <c r="M31" s="5">
        <v>132.82500000000002</v>
      </c>
      <c r="N31" s="5">
        <v>24.0625</v>
      </c>
      <c r="O31" s="5">
        <v>24.0625</v>
      </c>
      <c r="P31" s="5">
        <v>132.82500000000002</v>
      </c>
      <c r="Q31" s="5">
        <v>132.82500000000002</v>
      </c>
      <c r="R31" s="5">
        <v>30.8</v>
      </c>
      <c r="S31" s="5">
        <v>132.82500000000002</v>
      </c>
      <c r="T31" s="5">
        <v>30.8</v>
      </c>
      <c r="U31" s="5">
        <v>30.8</v>
      </c>
      <c r="V31" s="5">
        <v>30.8</v>
      </c>
      <c r="W31" s="5">
        <v>117.425</v>
      </c>
      <c r="X31" s="5">
        <v>117.425</v>
      </c>
      <c r="Y31" s="5">
        <v>117.425</v>
      </c>
      <c r="Z31" s="5">
        <v>117.425</v>
      </c>
      <c r="AA31" s="5">
        <v>117.425</v>
      </c>
      <c r="AB31" s="5">
        <v>120.3125</v>
      </c>
      <c r="AC31" s="5">
        <v>120.3125</v>
      </c>
      <c r="AD31" s="5">
        <v>120.3125</v>
      </c>
      <c r="AE31" s="5">
        <v>120.3125</v>
      </c>
      <c r="AF31" s="5">
        <v>120.3125</v>
      </c>
    </row>
    <row r="32" spans="1:32">
      <c r="A32" s="4">
        <v>30</v>
      </c>
      <c r="B32" s="5">
        <v>132.82500000000002</v>
      </c>
      <c r="C32" s="5">
        <v>132.82500000000002</v>
      </c>
      <c r="D32" s="5">
        <v>132.82500000000002</v>
      </c>
      <c r="E32" s="5">
        <v>132.82500000000002</v>
      </c>
      <c r="F32" s="5">
        <v>132.82500000000002</v>
      </c>
      <c r="G32" s="5">
        <v>132.82500000000002</v>
      </c>
      <c r="H32" s="5">
        <v>132.82500000000002</v>
      </c>
      <c r="I32" s="5">
        <v>132.82500000000002</v>
      </c>
      <c r="J32" s="5">
        <v>132.82500000000002</v>
      </c>
      <c r="K32" s="5">
        <v>132.82500000000002</v>
      </c>
      <c r="L32" s="5">
        <v>132.82500000000002</v>
      </c>
      <c r="M32" s="5">
        <v>132.82500000000002</v>
      </c>
      <c r="N32" s="5">
        <v>24.0625</v>
      </c>
      <c r="O32" s="5">
        <v>24.0625</v>
      </c>
      <c r="P32" s="5">
        <v>132.82500000000002</v>
      </c>
      <c r="Q32" s="5">
        <v>132.82500000000002</v>
      </c>
      <c r="R32" s="5">
        <v>30.8</v>
      </c>
      <c r="S32" s="5">
        <v>132.82500000000002</v>
      </c>
      <c r="T32" s="5">
        <v>30.8</v>
      </c>
      <c r="U32" s="5">
        <v>30.8</v>
      </c>
      <c r="V32" s="5">
        <v>30.8</v>
      </c>
      <c r="W32" s="5">
        <v>117.425</v>
      </c>
      <c r="X32" s="5">
        <v>117.425</v>
      </c>
      <c r="Y32" s="5">
        <v>117.425</v>
      </c>
      <c r="Z32" s="5">
        <v>117.425</v>
      </c>
      <c r="AA32" s="5">
        <v>117.425</v>
      </c>
      <c r="AB32" s="5">
        <v>120.3125</v>
      </c>
      <c r="AC32" s="5">
        <v>120.3125</v>
      </c>
      <c r="AD32" s="5">
        <v>120.3125</v>
      </c>
      <c r="AE32" s="5">
        <v>120.3125</v>
      </c>
      <c r="AF32" s="5">
        <v>120.3125</v>
      </c>
    </row>
    <row r="33" spans="1:32">
      <c r="A33" s="4">
        <v>31</v>
      </c>
      <c r="B33" s="5">
        <v>132.82500000000002</v>
      </c>
      <c r="C33" s="5">
        <v>132.82500000000002</v>
      </c>
      <c r="D33" s="5">
        <v>132.82500000000002</v>
      </c>
      <c r="E33" s="5">
        <v>132.82500000000002</v>
      </c>
      <c r="F33" s="5">
        <v>132.82500000000002</v>
      </c>
      <c r="G33" s="5">
        <v>132.82500000000002</v>
      </c>
      <c r="H33" s="5">
        <v>132.82500000000002</v>
      </c>
      <c r="I33" s="5">
        <v>132.82500000000002</v>
      </c>
      <c r="J33" s="5">
        <v>132.82500000000002</v>
      </c>
      <c r="K33" s="5">
        <v>132.82500000000002</v>
      </c>
      <c r="L33" s="5">
        <v>132.82500000000002</v>
      </c>
      <c r="M33" s="5">
        <v>132.82500000000002</v>
      </c>
      <c r="N33" s="5">
        <v>24.0625</v>
      </c>
      <c r="O33" s="5">
        <v>24.0625</v>
      </c>
      <c r="P33" s="5">
        <v>132.82500000000002</v>
      </c>
      <c r="Q33" s="5">
        <v>132.82500000000002</v>
      </c>
      <c r="R33" s="5">
        <v>30.8</v>
      </c>
      <c r="S33" s="5">
        <v>132.82500000000002</v>
      </c>
      <c r="T33" s="5">
        <v>30.8</v>
      </c>
      <c r="U33" s="5">
        <v>30.8</v>
      </c>
      <c r="V33" s="5">
        <v>30.8</v>
      </c>
      <c r="W33" s="5">
        <v>117.425</v>
      </c>
      <c r="X33" s="5">
        <v>117.425</v>
      </c>
      <c r="Y33" s="5">
        <v>117.425</v>
      </c>
      <c r="Z33" s="5">
        <v>117.425</v>
      </c>
      <c r="AA33" s="5">
        <v>117.425</v>
      </c>
      <c r="AB33" s="5">
        <v>120.3125</v>
      </c>
      <c r="AC33" s="5">
        <v>120.3125</v>
      </c>
      <c r="AD33" s="5">
        <v>120.3125</v>
      </c>
      <c r="AE33" s="5">
        <v>120.3125</v>
      </c>
      <c r="AF33" s="5">
        <v>120.3125</v>
      </c>
    </row>
    <row r="34" spans="1:32">
      <c r="A34" s="4">
        <v>32</v>
      </c>
      <c r="B34" s="5">
        <v>132.82500000000002</v>
      </c>
      <c r="C34" s="5">
        <v>132.82500000000002</v>
      </c>
      <c r="D34" s="5">
        <v>132.82500000000002</v>
      </c>
      <c r="E34" s="5">
        <v>132.82500000000002</v>
      </c>
      <c r="F34" s="5">
        <v>132.82500000000002</v>
      </c>
      <c r="G34" s="5">
        <v>132.82500000000002</v>
      </c>
      <c r="H34" s="5">
        <v>132.82500000000002</v>
      </c>
      <c r="I34" s="5">
        <v>132.82500000000002</v>
      </c>
      <c r="J34" s="5">
        <v>132.82500000000002</v>
      </c>
      <c r="K34" s="5">
        <v>132.82500000000002</v>
      </c>
      <c r="L34" s="5">
        <v>132.82500000000002</v>
      </c>
      <c r="M34" s="5">
        <v>132.82500000000002</v>
      </c>
      <c r="N34" s="5">
        <v>24.0625</v>
      </c>
      <c r="O34" s="5">
        <v>24.0625</v>
      </c>
      <c r="P34" s="5">
        <v>132.82500000000002</v>
      </c>
      <c r="Q34" s="5">
        <v>132.82500000000002</v>
      </c>
      <c r="R34" s="5">
        <v>30.8</v>
      </c>
      <c r="S34" s="5">
        <v>132.82500000000002</v>
      </c>
      <c r="T34" s="5">
        <v>30.8</v>
      </c>
      <c r="U34" s="5">
        <v>30.8</v>
      </c>
      <c r="V34" s="5">
        <v>30.8</v>
      </c>
      <c r="W34" s="5">
        <v>117.425</v>
      </c>
      <c r="X34" s="5">
        <v>117.425</v>
      </c>
      <c r="Y34" s="5">
        <v>117.425</v>
      </c>
      <c r="Z34" s="5">
        <v>117.425</v>
      </c>
      <c r="AA34" s="5">
        <v>117.425</v>
      </c>
      <c r="AB34" s="5">
        <v>120.3125</v>
      </c>
      <c r="AC34" s="5">
        <v>120.3125</v>
      </c>
      <c r="AD34" s="5">
        <v>120.3125</v>
      </c>
      <c r="AE34" s="5">
        <v>120.3125</v>
      </c>
      <c r="AF34" s="5">
        <v>120.3125</v>
      </c>
    </row>
    <row r="35" spans="1:32">
      <c r="A35" s="4">
        <v>33</v>
      </c>
      <c r="B35" s="5">
        <v>132.82500000000002</v>
      </c>
      <c r="C35" s="5">
        <v>132.82500000000002</v>
      </c>
      <c r="D35" s="5">
        <v>132.82500000000002</v>
      </c>
      <c r="E35" s="5">
        <v>132.82500000000002</v>
      </c>
      <c r="F35" s="5">
        <v>132.82500000000002</v>
      </c>
      <c r="G35" s="5">
        <v>132.82500000000002</v>
      </c>
      <c r="H35" s="5">
        <v>132.82500000000002</v>
      </c>
      <c r="I35" s="5">
        <v>132.82500000000002</v>
      </c>
      <c r="J35" s="5">
        <v>132.82500000000002</v>
      </c>
      <c r="K35" s="5">
        <v>132.82500000000002</v>
      </c>
      <c r="L35" s="5">
        <v>132.82500000000002</v>
      </c>
      <c r="M35" s="5">
        <v>132.82500000000002</v>
      </c>
      <c r="N35" s="5">
        <v>24.0625</v>
      </c>
      <c r="O35" s="5">
        <v>24.0625</v>
      </c>
      <c r="P35" s="5">
        <v>132.82500000000002</v>
      </c>
      <c r="Q35" s="5">
        <v>132.82500000000002</v>
      </c>
      <c r="R35" s="5">
        <v>30.8</v>
      </c>
      <c r="S35" s="5">
        <v>132.82500000000002</v>
      </c>
      <c r="T35" s="5">
        <v>30.8</v>
      </c>
      <c r="U35" s="5">
        <v>30.8</v>
      </c>
      <c r="V35" s="5">
        <v>30.8</v>
      </c>
      <c r="W35" s="5">
        <v>117.425</v>
      </c>
      <c r="X35" s="5">
        <v>117.425</v>
      </c>
      <c r="Y35" s="5">
        <v>117.425</v>
      </c>
      <c r="Z35" s="5">
        <v>117.425</v>
      </c>
      <c r="AA35" s="5">
        <v>117.425</v>
      </c>
      <c r="AB35" s="5">
        <v>120.3125</v>
      </c>
      <c r="AC35" s="5">
        <v>120.3125</v>
      </c>
      <c r="AD35" s="5">
        <v>120.3125</v>
      </c>
      <c r="AE35" s="5">
        <v>120.3125</v>
      </c>
      <c r="AF35" s="5">
        <v>120.3125</v>
      </c>
    </row>
    <row r="36" spans="1:32">
      <c r="A36" s="4">
        <v>34</v>
      </c>
      <c r="B36" s="5">
        <v>132.82500000000002</v>
      </c>
      <c r="C36" s="5">
        <v>132.82500000000002</v>
      </c>
      <c r="D36" s="5">
        <v>132.82500000000002</v>
      </c>
      <c r="E36" s="5">
        <v>132.82500000000002</v>
      </c>
      <c r="F36" s="5">
        <v>132.82500000000002</v>
      </c>
      <c r="G36" s="5">
        <v>132.82500000000002</v>
      </c>
      <c r="H36" s="5">
        <v>132.82500000000002</v>
      </c>
      <c r="I36" s="5">
        <v>132.82500000000002</v>
      </c>
      <c r="J36" s="5">
        <v>132.82500000000002</v>
      </c>
      <c r="K36" s="5">
        <v>132.82500000000002</v>
      </c>
      <c r="L36" s="5">
        <v>132.82500000000002</v>
      </c>
      <c r="M36" s="5">
        <v>132.82500000000002</v>
      </c>
      <c r="N36" s="5">
        <v>24.0625</v>
      </c>
      <c r="O36" s="5">
        <v>24.0625</v>
      </c>
      <c r="P36" s="5">
        <v>132.82500000000002</v>
      </c>
      <c r="Q36" s="5">
        <v>132.82500000000002</v>
      </c>
      <c r="R36" s="5">
        <v>30.8</v>
      </c>
      <c r="S36" s="5">
        <v>132.82500000000002</v>
      </c>
      <c r="T36" s="5">
        <v>30.8</v>
      </c>
      <c r="U36" s="5">
        <v>30.8</v>
      </c>
      <c r="V36" s="5">
        <v>30.8</v>
      </c>
      <c r="W36" s="5">
        <v>117.425</v>
      </c>
      <c r="X36" s="5">
        <v>117.425</v>
      </c>
      <c r="Y36" s="5">
        <v>117.425</v>
      </c>
      <c r="Z36" s="5">
        <v>117.425</v>
      </c>
      <c r="AA36" s="5">
        <v>117.425</v>
      </c>
      <c r="AB36" s="5">
        <v>120.3125</v>
      </c>
      <c r="AC36" s="5">
        <v>120.3125</v>
      </c>
      <c r="AD36" s="5">
        <v>120.3125</v>
      </c>
      <c r="AE36" s="5">
        <v>120.3125</v>
      </c>
      <c r="AF36" s="5">
        <v>120.3125</v>
      </c>
    </row>
    <row r="37" spans="1:32">
      <c r="A37" s="4">
        <v>35</v>
      </c>
      <c r="B37" s="5">
        <v>132.82500000000002</v>
      </c>
      <c r="C37" s="5">
        <v>132.82500000000002</v>
      </c>
      <c r="D37" s="5">
        <v>132.82500000000002</v>
      </c>
      <c r="E37" s="5">
        <v>132.82500000000002</v>
      </c>
      <c r="F37" s="5">
        <v>132.82500000000002</v>
      </c>
      <c r="G37" s="5">
        <v>132.82500000000002</v>
      </c>
      <c r="H37" s="5">
        <v>132.82500000000002</v>
      </c>
      <c r="I37" s="5">
        <v>132.82500000000002</v>
      </c>
      <c r="J37" s="5">
        <v>132.82500000000002</v>
      </c>
      <c r="K37" s="5">
        <v>132.82500000000002</v>
      </c>
      <c r="L37" s="5">
        <v>132.82500000000002</v>
      </c>
      <c r="M37" s="5">
        <v>132.82500000000002</v>
      </c>
      <c r="N37" s="5">
        <v>24.0625</v>
      </c>
      <c r="O37" s="5">
        <v>24.0625</v>
      </c>
      <c r="P37" s="5">
        <v>132.82500000000002</v>
      </c>
      <c r="Q37" s="5">
        <v>132.82500000000002</v>
      </c>
      <c r="R37" s="5">
        <v>30.8</v>
      </c>
      <c r="S37" s="5">
        <v>132.82500000000002</v>
      </c>
      <c r="T37" s="5">
        <v>30.8</v>
      </c>
      <c r="U37" s="5">
        <v>30.8</v>
      </c>
      <c r="V37" s="5">
        <v>30.8</v>
      </c>
      <c r="W37" s="5">
        <v>117.425</v>
      </c>
      <c r="X37" s="5">
        <v>117.425</v>
      </c>
      <c r="Y37" s="5">
        <v>117.425</v>
      </c>
      <c r="Z37" s="5">
        <v>117.425</v>
      </c>
      <c r="AA37" s="5">
        <v>117.425</v>
      </c>
      <c r="AB37" s="5">
        <v>120.3125</v>
      </c>
      <c r="AC37" s="5">
        <v>120.3125</v>
      </c>
      <c r="AD37" s="5">
        <v>120.3125</v>
      </c>
      <c r="AE37" s="5">
        <v>120.3125</v>
      </c>
      <c r="AF37" s="5">
        <v>120.3125</v>
      </c>
    </row>
    <row r="38" spans="1:32">
      <c r="A38" s="4">
        <v>36</v>
      </c>
      <c r="B38" s="5">
        <v>132.82500000000002</v>
      </c>
      <c r="C38" s="5">
        <v>132.82500000000002</v>
      </c>
      <c r="D38" s="5">
        <v>132.82500000000002</v>
      </c>
      <c r="E38" s="5">
        <v>132.82500000000002</v>
      </c>
      <c r="F38" s="5">
        <v>132.82500000000002</v>
      </c>
      <c r="G38" s="5">
        <v>132.82500000000002</v>
      </c>
      <c r="H38" s="5">
        <v>132.82500000000002</v>
      </c>
      <c r="I38" s="5">
        <v>132.82500000000002</v>
      </c>
      <c r="J38" s="5">
        <v>132.82500000000002</v>
      </c>
      <c r="K38" s="5">
        <v>132.82500000000002</v>
      </c>
      <c r="L38" s="5">
        <v>132.82500000000002</v>
      </c>
      <c r="M38" s="5">
        <v>132.82500000000002</v>
      </c>
      <c r="N38" s="5">
        <v>24.0625</v>
      </c>
      <c r="O38" s="5">
        <v>24.0625</v>
      </c>
      <c r="P38" s="5">
        <v>132.82500000000002</v>
      </c>
      <c r="Q38" s="5">
        <v>132.82500000000002</v>
      </c>
      <c r="R38" s="5">
        <v>30.8</v>
      </c>
      <c r="S38" s="5">
        <v>132.82500000000002</v>
      </c>
      <c r="T38" s="5">
        <v>30.8</v>
      </c>
      <c r="U38" s="5">
        <v>30.8</v>
      </c>
      <c r="V38" s="5">
        <v>30.8</v>
      </c>
      <c r="W38" s="5">
        <v>117.425</v>
      </c>
      <c r="X38" s="5">
        <v>117.425</v>
      </c>
      <c r="Y38" s="5">
        <v>117.425</v>
      </c>
      <c r="Z38" s="5">
        <v>117.425</v>
      </c>
      <c r="AA38" s="5">
        <v>117.425</v>
      </c>
      <c r="AB38" s="5">
        <v>120.3125</v>
      </c>
      <c r="AC38" s="5">
        <v>120.3125</v>
      </c>
      <c r="AD38" s="5">
        <v>120.3125</v>
      </c>
      <c r="AE38" s="5">
        <v>120.3125</v>
      </c>
      <c r="AF38" s="5">
        <v>120.3125</v>
      </c>
    </row>
    <row r="39" spans="1:32">
      <c r="A39" s="4">
        <v>37</v>
      </c>
      <c r="B39" s="5">
        <v>132.82500000000002</v>
      </c>
      <c r="C39" s="5">
        <v>132.82500000000002</v>
      </c>
      <c r="D39" s="5">
        <v>132.82500000000002</v>
      </c>
      <c r="E39" s="5">
        <v>132.82500000000002</v>
      </c>
      <c r="F39" s="5">
        <v>132.82500000000002</v>
      </c>
      <c r="G39" s="5">
        <v>132.82500000000002</v>
      </c>
      <c r="H39" s="5">
        <v>132.82500000000002</v>
      </c>
      <c r="I39" s="5">
        <v>132.82500000000002</v>
      </c>
      <c r="J39" s="5">
        <v>132.82500000000002</v>
      </c>
      <c r="K39" s="5">
        <v>132.82500000000002</v>
      </c>
      <c r="L39" s="5">
        <v>132.82500000000002</v>
      </c>
      <c r="M39" s="5">
        <v>132.82500000000002</v>
      </c>
      <c r="N39" s="5">
        <v>24.0625</v>
      </c>
      <c r="O39" s="5">
        <v>24.0625</v>
      </c>
      <c r="P39" s="5">
        <v>132.82500000000002</v>
      </c>
      <c r="Q39" s="5">
        <v>132.82500000000002</v>
      </c>
      <c r="R39" s="5">
        <v>30.8</v>
      </c>
      <c r="S39" s="5">
        <v>132.82500000000002</v>
      </c>
      <c r="T39" s="5">
        <v>30.8</v>
      </c>
      <c r="U39" s="5">
        <v>30.8</v>
      </c>
      <c r="V39" s="5">
        <v>30.8</v>
      </c>
      <c r="W39" s="5">
        <v>117.425</v>
      </c>
      <c r="X39" s="5">
        <v>117.425</v>
      </c>
      <c r="Y39" s="5">
        <v>117.425</v>
      </c>
      <c r="Z39" s="5">
        <v>117.425</v>
      </c>
      <c r="AA39" s="5">
        <v>117.425</v>
      </c>
      <c r="AB39" s="5">
        <v>120.3125</v>
      </c>
      <c r="AC39" s="5">
        <v>120.3125</v>
      </c>
      <c r="AD39" s="5">
        <v>120.3125</v>
      </c>
      <c r="AE39" s="5">
        <v>120.3125</v>
      </c>
      <c r="AF39" s="5">
        <v>120.3125</v>
      </c>
    </row>
    <row r="40" spans="1:32">
      <c r="A40" s="4">
        <v>38</v>
      </c>
      <c r="B40" s="5">
        <v>132.82500000000002</v>
      </c>
      <c r="C40" s="5">
        <v>132.82500000000002</v>
      </c>
      <c r="D40" s="5">
        <v>132.82500000000002</v>
      </c>
      <c r="E40" s="5">
        <v>132.82500000000002</v>
      </c>
      <c r="F40" s="5">
        <v>132.82500000000002</v>
      </c>
      <c r="G40" s="5">
        <v>132.82500000000002</v>
      </c>
      <c r="H40" s="5">
        <v>132.82500000000002</v>
      </c>
      <c r="I40" s="5">
        <v>132.82500000000002</v>
      </c>
      <c r="J40" s="5">
        <v>132.82500000000002</v>
      </c>
      <c r="K40" s="5">
        <v>132.82500000000002</v>
      </c>
      <c r="L40" s="5">
        <v>132.82500000000002</v>
      </c>
      <c r="M40" s="5">
        <v>132.82500000000002</v>
      </c>
      <c r="N40" s="5">
        <v>24.0625</v>
      </c>
      <c r="O40" s="5">
        <v>24.0625</v>
      </c>
      <c r="P40" s="5">
        <v>132.82500000000002</v>
      </c>
      <c r="Q40" s="5">
        <v>132.82500000000002</v>
      </c>
      <c r="R40" s="5">
        <v>30.8</v>
      </c>
      <c r="S40" s="5">
        <v>132.82500000000002</v>
      </c>
      <c r="T40" s="5">
        <v>30.8</v>
      </c>
      <c r="U40" s="5">
        <v>30.8</v>
      </c>
      <c r="V40" s="5">
        <v>30.8</v>
      </c>
      <c r="W40" s="5">
        <v>117.425</v>
      </c>
      <c r="X40" s="5">
        <v>117.425</v>
      </c>
      <c r="Y40" s="5">
        <v>117.425</v>
      </c>
      <c r="Z40" s="5">
        <v>117.425</v>
      </c>
      <c r="AA40" s="5">
        <v>117.425</v>
      </c>
      <c r="AB40" s="5">
        <v>120.3125</v>
      </c>
      <c r="AC40" s="5">
        <v>120.3125</v>
      </c>
      <c r="AD40" s="5">
        <v>120.3125</v>
      </c>
      <c r="AE40" s="5">
        <v>120.3125</v>
      </c>
      <c r="AF40" s="5">
        <v>120.3125</v>
      </c>
    </row>
    <row r="41" spans="1:32">
      <c r="A41" s="4">
        <v>39</v>
      </c>
      <c r="B41" s="5">
        <v>132.82500000000002</v>
      </c>
      <c r="C41" s="5">
        <v>132.82500000000002</v>
      </c>
      <c r="D41" s="5">
        <v>132.82500000000002</v>
      </c>
      <c r="E41" s="5">
        <v>132.82500000000002</v>
      </c>
      <c r="F41" s="5">
        <v>132.82500000000002</v>
      </c>
      <c r="G41" s="5">
        <v>132.82500000000002</v>
      </c>
      <c r="H41" s="5">
        <v>132.82500000000002</v>
      </c>
      <c r="I41" s="5">
        <v>132.82500000000002</v>
      </c>
      <c r="J41" s="5">
        <v>132.82500000000002</v>
      </c>
      <c r="K41" s="5">
        <v>132.82500000000002</v>
      </c>
      <c r="L41" s="5">
        <v>132.82500000000002</v>
      </c>
      <c r="M41" s="5">
        <v>132.82500000000002</v>
      </c>
      <c r="N41" s="5">
        <v>24.0625</v>
      </c>
      <c r="O41" s="5">
        <v>24.0625</v>
      </c>
      <c r="P41" s="5">
        <v>132.82500000000002</v>
      </c>
      <c r="Q41" s="5">
        <v>132.82500000000002</v>
      </c>
      <c r="R41" s="5">
        <v>30.8</v>
      </c>
      <c r="S41" s="5">
        <v>132.82500000000002</v>
      </c>
      <c r="T41" s="5">
        <v>30.8</v>
      </c>
      <c r="U41" s="5">
        <v>30.8</v>
      </c>
      <c r="V41" s="5">
        <v>30.8</v>
      </c>
      <c r="W41" s="5">
        <v>117.425</v>
      </c>
      <c r="X41" s="5">
        <v>117.425</v>
      </c>
      <c r="Y41" s="5">
        <v>117.425</v>
      </c>
      <c r="Z41" s="5">
        <v>117.425</v>
      </c>
      <c r="AA41" s="5">
        <v>117.425</v>
      </c>
      <c r="AB41" s="5">
        <v>120.3125</v>
      </c>
      <c r="AC41" s="5">
        <v>120.3125</v>
      </c>
      <c r="AD41" s="5">
        <v>120.3125</v>
      </c>
      <c r="AE41" s="5">
        <v>120.3125</v>
      </c>
      <c r="AF41" s="5">
        <v>120.3125</v>
      </c>
    </row>
    <row r="42" spans="1:32">
      <c r="A42" s="4">
        <v>40</v>
      </c>
      <c r="B42" s="5">
        <v>132.82500000000002</v>
      </c>
      <c r="C42" s="5">
        <v>132.82500000000002</v>
      </c>
      <c r="D42" s="5">
        <v>132.82500000000002</v>
      </c>
      <c r="E42" s="5">
        <v>132.82500000000002</v>
      </c>
      <c r="F42" s="5">
        <v>132.82500000000002</v>
      </c>
      <c r="G42" s="5">
        <v>132.82500000000002</v>
      </c>
      <c r="H42" s="5">
        <v>132.82500000000002</v>
      </c>
      <c r="I42" s="5">
        <v>132.82500000000002</v>
      </c>
      <c r="J42" s="5">
        <v>132.82500000000002</v>
      </c>
      <c r="K42" s="5">
        <v>132.82500000000002</v>
      </c>
      <c r="L42" s="5">
        <v>132.82500000000002</v>
      </c>
      <c r="M42" s="5">
        <v>132.82500000000002</v>
      </c>
      <c r="N42" s="5">
        <v>24.0625</v>
      </c>
      <c r="O42" s="5">
        <v>24.0625</v>
      </c>
      <c r="P42" s="5">
        <v>132.82500000000002</v>
      </c>
      <c r="Q42" s="5">
        <v>132.82500000000002</v>
      </c>
      <c r="R42" s="5">
        <v>30.8</v>
      </c>
      <c r="S42" s="5">
        <v>132.82500000000002</v>
      </c>
      <c r="T42" s="5">
        <v>30.8</v>
      </c>
      <c r="U42" s="5">
        <v>30.8</v>
      </c>
      <c r="V42" s="5">
        <v>30.8</v>
      </c>
      <c r="W42" s="5">
        <v>117.425</v>
      </c>
      <c r="X42" s="5">
        <v>117.425</v>
      </c>
      <c r="Y42" s="5">
        <v>117.425</v>
      </c>
      <c r="Z42" s="5">
        <v>117.425</v>
      </c>
      <c r="AA42" s="5">
        <v>117.425</v>
      </c>
      <c r="AB42" s="5">
        <v>120.3125</v>
      </c>
      <c r="AC42" s="5">
        <v>120.3125</v>
      </c>
      <c r="AD42" s="5">
        <v>120.3125</v>
      </c>
      <c r="AE42" s="5">
        <v>120.3125</v>
      </c>
      <c r="AF42" s="5">
        <v>120.3125</v>
      </c>
    </row>
    <row r="43" spans="1:32">
      <c r="A43" s="4">
        <v>41</v>
      </c>
      <c r="B43" s="5">
        <v>132.82500000000002</v>
      </c>
      <c r="C43" s="5">
        <v>132.82500000000002</v>
      </c>
      <c r="D43" s="5">
        <v>132.82500000000002</v>
      </c>
      <c r="E43" s="5">
        <v>132.82500000000002</v>
      </c>
      <c r="F43" s="5">
        <v>132.82500000000002</v>
      </c>
      <c r="G43" s="5">
        <v>132.82500000000002</v>
      </c>
      <c r="H43" s="5">
        <v>132.82500000000002</v>
      </c>
      <c r="I43" s="5">
        <v>132.82500000000002</v>
      </c>
      <c r="J43" s="5">
        <v>132.82500000000002</v>
      </c>
      <c r="K43" s="5">
        <v>132.82500000000002</v>
      </c>
      <c r="L43" s="5">
        <v>132.82500000000002</v>
      </c>
      <c r="M43" s="5">
        <v>132.82500000000002</v>
      </c>
      <c r="N43" s="5">
        <v>24.0625</v>
      </c>
      <c r="O43" s="5">
        <v>24.0625</v>
      </c>
      <c r="P43" s="5">
        <v>132.82500000000002</v>
      </c>
      <c r="Q43" s="5">
        <v>132.82500000000002</v>
      </c>
      <c r="R43" s="5">
        <v>30.8</v>
      </c>
      <c r="S43" s="5">
        <v>132.82500000000002</v>
      </c>
      <c r="T43" s="5">
        <v>30.8</v>
      </c>
      <c r="U43" s="5">
        <v>30.8</v>
      </c>
      <c r="V43" s="5">
        <v>30.8</v>
      </c>
      <c r="W43" s="5">
        <v>117.425</v>
      </c>
      <c r="X43" s="5">
        <v>117.425</v>
      </c>
      <c r="Y43" s="5">
        <v>117.425</v>
      </c>
      <c r="Z43" s="5">
        <v>117.425</v>
      </c>
      <c r="AA43" s="5">
        <v>117.425</v>
      </c>
      <c r="AB43" s="5">
        <v>120.3125</v>
      </c>
      <c r="AC43" s="5">
        <v>120.3125</v>
      </c>
      <c r="AD43" s="5">
        <v>120.3125</v>
      </c>
      <c r="AE43" s="5">
        <v>120.3125</v>
      </c>
      <c r="AF43" s="5">
        <v>120.3125</v>
      </c>
    </row>
    <row r="44" spans="1:32">
      <c r="A44" s="4">
        <v>42</v>
      </c>
      <c r="B44" s="5">
        <v>132.82500000000002</v>
      </c>
      <c r="C44" s="5">
        <v>132.82500000000002</v>
      </c>
      <c r="D44" s="5">
        <v>132.82500000000002</v>
      </c>
      <c r="E44" s="5">
        <v>132.82500000000002</v>
      </c>
      <c r="F44" s="5">
        <v>132.82500000000002</v>
      </c>
      <c r="G44" s="5">
        <v>132.82500000000002</v>
      </c>
      <c r="H44" s="5">
        <v>132.82500000000002</v>
      </c>
      <c r="I44" s="5">
        <v>132.82500000000002</v>
      </c>
      <c r="J44" s="5">
        <v>132.82500000000002</v>
      </c>
      <c r="K44" s="5">
        <v>132.82500000000002</v>
      </c>
      <c r="L44" s="5">
        <v>132.82500000000002</v>
      </c>
      <c r="M44" s="5">
        <v>132.82500000000002</v>
      </c>
      <c r="N44" s="5">
        <v>24.0625</v>
      </c>
      <c r="O44" s="5">
        <v>24.0625</v>
      </c>
      <c r="P44" s="5">
        <v>132.82500000000002</v>
      </c>
      <c r="Q44" s="5">
        <v>132.82500000000002</v>
      </c>
      <c r="R44" s="5">
        <v>30.8</v>
      </c>
      <c r="S44" s="5">
        <v>132.82500000000002</v>
      </c>
      <c r="T44" s="5">
        <v>30.8</v>
      </c>
      <c r="U44" s="5">
        <v>30.8</v>
      </c>
      <c r="V44" s="5">
        <v>30.8</v>
      </c>
      <c r="W44" s="5">
        <v>117.425</v>
      </c>
      <c r="X44" s="5">
        <v>117.425</v>
      </c>
      <c r="Y44" s="5">
        <v>117.425</v>
      </c>
      <c r="Z44" s="5">
        <v>117.425</v>
      </c>
      <c r="AA44" s="5">
        <v>117.425</v>
      </c>
      <c r="AB44" s="5">
        <v>120.3125</v>
      </c>
      <c r="AC44" s="5">
        <v>120.3125</v>
      </c>
      <c r="AD44" s="5">
        <v>120.3125</v>
      </c>
      <c r="AE44" s="5">
        <v>120.3125</v>
      </c>
      <c r="AF44" s="5">
        <v>120.3125</v>
      </c>
    </row>
    <row r="45" spans="1:32">
      <c r="A45" s="4">
        <v>43</v>
      </c>
      <c r="B45" s="5">
        <v>132.82500000000002</v>
      </c>
      <c r="C45" s="5">
        <v>132.82500000000002</v>
      </c>
      <c r="D45" s="5">
        <v>132.82500000000002</v>
      </c>
      <c r="E45" s="5">
        <v>132.82500000000002</v>
      </c>
      <c r="F45" s="5">
        <v>132.82500000000002</v>
      </c>
      <c r="G45" s="5">
        <v>132.82500000000002</v>
      </c>
      <c r="H45" s="5">
        <v>132.82500000000002</v>
      </c>
      <c r="I45" s="5">
        <v>132.82500000000002</v>
      </c>
      <c r="J45" s="5">
        <v>132.82500000000002</v>
      </c>
      <c r="K45" s="5">
        <v>132.82500000000002</v>
      </c>
      <c r="L45" s="5">
        <v>132.82500000000002</v>
      </c>
      <c r="M45" s="5">
        <v>132.82500000000002</v>
      </c>
      <c r="N45" s="5">
        <v>24.0625</v>
      </c>
      <c r="O45" s="5">
        <v>24.0625</v>
      </c>
      <c r="P45" s="5">
        <v>132.82500000000002</v>
      </c>
      <c r="Q45" s="5">
        <v>132.82500000000002</v>
      </c>
      <c r="R45" s="5">
        <v>30.8</v>
      </c>
      <c r="S45" s="5">
        <v>132.82500000000002</v>
      </c>
      <c r="T45" s="5">
        <v>30.8</v>
      </c>
      <c r="U45" s="5">
        <v>30.8</v>
      </c>
      <c r="V45" s="5">
        <v>30.8</v>
      </c>
      <c r="W45" s="5">
        <v>117.425</v>
      </c>
      <c r="X45" s="5">
        <v>117.425</v>
      </c>
      <c r="Y45" s="5">
        <v>117.425</v>
      </c>
      <c r="Z45" s="5">
        <v>117.425</v>
      </c>
      <c r="AA45" s="5">
        <v>117.425</v>
      </c>
      <c r="AB45" s="5">
        <v>120.3125</v>
      </c>
      <c r="AC45" s="5">
        <v>120.3125</v>
      </c>
      <c r="AD45" s="5">
        <v>120.3125</v>
      </c>
      <c r="AE45" s="5">
        <v>120.3125</v>
      </c>
      <c r="AF45" s="5">
        <v>120.3125</v>
      </c>
    </row>
    <row r="46" spans="1:32">
      <c r="A46" s="4">
        <v>44</v>
      </c>
      <c r="B46" s="5">
        <v>132.82500000000002</v>
      </c>
      <c r="C46" s="5">
        <v>132.82500000000002</v>
      </c>
      <c r="D46" s="5">
        <v>132.82500000000002</v>
      </c>
      <c r="E46" s="5">
        <v>132.82500000000002</v>
      </c>
      <c r="F46" s="5">
        <v>132.82500000000002</v>
      </c>
      <c r="G46" s="5">
        <v>132.82500000000002</v>
      </c>
      <c r="H46" s="5">
        <v>132.82500000000002</v>
      </c>
      <c r="I46" s="5">
        <v>132.82500000000002</v>
      </c>
      <c r="J46" s="5">
        <v>132.82500000000002</v>
      </c>
      <c r="K46" s="5">
        <v>132.82500000000002</v>
      </c>
      <c r="L46" s="5">
        <v>132.82500000000002</v>
      </c>
      <c r="M46" s="5">
        <v>132.82500000000002</v>
      </c>
      <c r="N46" s="5">
        <v>24.0625</v>
      </c>
      <c r="O46" s="5">
        <v>24.0625</v>
      </c>
      <c r="P46" s="5">
        <v>132.82500000000002</v>
      </c>
      <c r="Q46" s="5">
        <v>132.82500000000002</v>
      </c>
      <c r="R46" s="5">
        <v>30.8</v>
      </c>
      <c r="S46" s="5">
        <v>132.82500000000002</v>
      </c>
      <c r="T46" s="5">
        <v>30.8</v>
      </c>
      <c r="U46" s="5">
        <v>30.8</v>
      </c>
      <c r="V46" s="5">
        <v>30.8</v>
      </c>
      <c r="W46" s="5">
        <v>117.425</v>
      </c>
      <c r="X46" s="5">
        <v>117.425</v>
      </c>
      <c r="Y46" s="5">
        <v>117.425</v>
      </c>
      <c r="Z46" s="5">
        <v>117.425</v>
      </c>
      <c r="AA46" s="5">
        <v>117.425</v>
      </c>
      <c r="AB46" s="5">
        <v>120.3125</v>
      </c>
      <c r="AC46" s="5">
        <v>120.3125</v>
      </c>
      <c r="AD46" s="5">
        <v>120.3125</v>
      </c>
      <c r="AE46" s="5">
        <v>120.3125</v>
      </c>
      <c r="AF46" s="5">
        <v>120.3125</v>
      </c>
    </row>
    <row r="47" spans="1:32">
      <c r="A47" s="4">
        <v>45</v>
      </c>
      <c r="B47" s="5">
        <v>132.82500000000002</v>
      </c>
      <c r="C47" s="5">
        <v>132.82500000000002</v>
      </c>
      <c r="D47" s="5">
        <v>132.82500000000002</v>
      </c>
      <c r="E47" s="5">
        <v>132.82500000000002</v>
      </c>
      <c r="F47" s="5">
        <v>132.82500000000002</v>
      </c>
      <c r="G47" s="5">
        <v>132.82500000000002</v>
      </c>
      <c r="H47" s="5">
        <v>132.82500000000002</v>
      </c>
      <c r="I47" s="5">
        <v>132.82500000000002</v>
      </c>
      <c r="J47" s="5">
        <v>132.82500000000002</v>
      </c>
      <c r="K47" s="5">
        <v>132.82500000000002</v>
      </c>
      <c r="L47" s="5">
        <v>132.82500000000002</v>
      </c>
      <c r="M47" s="5">
        <v>132.82500000000002</v>
      </c>
      <c r="N47" s="5">
        <v>24.0625</v>
      </c>
      <c r="O47" s="5">
        <v>24.0625</v>
      </c>
      <c r="P47" s="5">
        <v>132.82500000000002</v>
      </c>
      <c r="Q47" s="5">
        <v>132.82500000000002</v>
      </c>
      <c r="R47" s="5">
        <v>30.8</v>
      </c>
      <c r="S47" s="5">
        <v>132.82500000000002</v>
      </c>
      <c r="T47" s="5">
        <v>30.8</v>
      </c>
      <c r="U47" s="5">
        <v>30.8</v>
      </c>
      <c r="V47" s="5">
        <v>30.8</v>
      </c>
      <c r="W47" s="5">
        <v>117.425</v>
      </c>
      <c r="X47" s="5">
        <v>117.425</v>
      </c>
      <c r="Y47" s="5">
        <v>117.425</v>
      </c>
      <c r="Z47" s="5">
        <v>117.425</v>
      </c>
      <c r="AA47" s="5">
        <v>117.425</v>
      </c>
      <c r="AB47" s="5">
        <v>120.3125</v>
      </c>
      <c r="AC47" s="5">
        <v>120.3125</v>
      </c>
      <c r="AD47" s="5">
        <v>120.3125</v>
      </c>
      <c r="AE47" s="5">
        <v>120.3125</v>
      </c>
      <c r="AF47" s="5">
        <v>120.3125</v>
      </c>
    </row>
    <row r="48" spans="1:32">
      <c r="A48" s="4">
        <v>46</v>
      </c>
      <c r="B48" s="5">
        <v>132.82500000000002</v>
      </c>
      <c r="C48" s="5">
        <v>132.82500000000002</v>
      </c>
      <c r="D48" s="5">
        <v>132.82500000000002</v>
      </c>
      <c r="E48" s="5">
        <v>132.82500000000002</v>
      </c>
      <c r="F48" s="5">
        <v>132.82500000000002</v>
      </c>
      <c r="G48" s="5">
        <v>132.82500000000002</v>
      </c>
      <c r="H48" s="5">
        <v>132.82500000000002</v>
      </c>
      <c r="I48" s="5">
        <v>132.82500000000002</v>
      </c>
      <c r="J48" s="5">
        <v>132.82500000000002</v>
      </c>
      <c r="K48" s="5">
        <v>132.82500000000002</v>
      </c>
      <c r="L48" s="5">
        <v>132.82500000000002</v>
      </c>
      <c r="M48" s="5">
        <v>132.82500000000002</v>
      </c>
      <c r="N48" s="5">
        <v>24.0625</v>
      </c>
      <c r="O48" s="5">
        <v>24.0625</v>
      </c>
      <c r="P48" s="5">
        <v>132.82500000000002</v>
      </c>
      <c r="Q48" s="5">
        <v>132.82500000000002</v>
      </c>
      <c r="R48" s="5">
        <v>30.8</v>
      </c>
      <c r="S48" s="5">
        <v>132.82500000000002</v>
      </c>
      <c r="T48" s="5">
        <v>30.8</v>
      </c>
      <c r="U48" s="5">
        <v>30.8</v>
      </c>
      <c r="V48" s="5">
        <v>30.8</v>
      </c>
      <c r="W48" s="5">
        <v>117.425</v>
      </c>
      <c r="X48" s="5">
        <v>117.425</v>
      </c>
      <c r="Y48" s="5">
        <v>117.425</v>
      </c>
      <c r="Z48" s="5">
        <v>117.425</v>
      </c>
      <c r="AA48" s="5">
        <v>117.425</v>
      </c>
      <c r="AB48" s="5">
        <v>120.3125</v>
      </c>
      <c r="AC48" s="5">
        <v>120.3125</v>
      </c>
      <c r="AD48" s="5">
        <v>120.3125</v>
      </c>
      <c r="AE48" s="5">
        <v>120.3125</v>
      </c>
      <c r="AF48" s="5">
        <v>120.3125</v>
      </c>
    </row>
    <row r="49" spans="1:32">
      <c r="A49" s="4">
        <v>47</v>
      </c>
      <c r="B49" s="5">
        <v>132.82500000000002</v>
      </c>
      <c r="C49" s="5">
        <v>132.82500000000002</v>
      </c>
      <c r="D49" s="5">
        <v>132.82500000000002</v>
      </c>
      <c r="E49" s="5">
        <v>132.82500000000002</v>
      </c>
      <c r="F49" s="5">
        <v>132.82500000000002</v>
      </c>
      <c r="G49" s="5">
        <v>132.82500000000002</v>
      </c>
      <c r="H49" s="5">
        <v>132.82500000000002</v>
      </c>
      <c r="I49" s="5">
        <v>132.82500000000002</v>
      </c>
      <c r="J49" s="5">
        <v>132.82500000000002</v>
      </c>
      <c r="K49" s="5">
        <v>132.82500000000002</v>
      </c>
      <c r="L49" s="5">
        <v>132.82500000000002</v>
      </c>
      <c r="M49" s="5">
        <v>132.82500000000002</v>
      </c>
      <c r="N49" s="5">
        <v>24.0625</v>
      </c>
      <c r="O49" s="5">
        <v>24.0625</v>
      </c>
      <c r="P49" s="5">
        <v>132.82500000000002</v>
      </c>
      <c r="Q49" s="5">
        <v>132.82500000000002</v>
      </c>
      <c r="R49" s="5">
        <v>30.8</v>
      </c>
      <c r="S49" s="5">
        <v>132.82500000000002</v>
      </c>
      <c r="T49" s="5">
        <v>30.8</v>
      </c>
      <c r="U49" s="5">
        <v>30.8</v>
      </c>
      <c r="V49" s="5">
        <v>30.8</v>
      </c>
      <c r="W49" s="5">
        <v>117.425</v>
      </c>
      <c r="X49" s="5">
        <v>117.425</v>
      </c>
      <c r="Y49" s="5">
        <v>117.425</v>
      </c>
      <c r="Z49" s="5">
        <v>117.425</v>
      </c>
      <c r="AA49" s="5">
        <v>117.425</v>
      </c>
      <c r="AB49" s="5">
        <v>120.3125</v>
      </c>
      <c r="AC49" s="5">
        <v>120.3125</v>
      </c>
      <c r="AD49" s="5">
        <v>120.3125</v>
      </c>
      <c r="AE49" s="5">
        <v>120.3125</v>
      </c>
      <c r="AF49" s="5">
        <v>120.3125</v>
      </c>
    </row>
    <row r="50" spans="1:32">
      <c r="A50" s="4">
        <v>48</v>
      </c>
      <c r="B50" s="5">
        <v>132.82500000000002</v>
      </c>
      <c r="C50" s="5">
        <v>132.82500000000002</v>
      </c>
      <c r="D50" s="5">
        <v>132.82500000000002</v>
      </c>
      <c r="E50" s="5">
        <v>132.82500000000002</v>
      </c>
      <c r="F50" s="5">
        <v>132.82500000000002</v>
      </c>
      <c r="G50" s="5">
        <v>132.82500000000002</v>
      </c>
      <c r="H50" s="5">
        <v>132.82500000000002</v>
      </c>
      <c r="I50" s="5">
        <v>132.82500000000002</v>
      </c>
      <c r="J50" s="5">
        <v>132.82500000000002</v>
      </c>
      <c r="K50" s="5">
        <v>132.82500000000002</v>
      </c>
      <c r="L50" s="5">
        <v>132.82500000000002</v>
      </c>
      <c r="M50" s="5">
        <v>132.82500000000002</v>
      </c>
      <c r="N50" s="5">
        <v>24.0625</v>
      </c>
      <c r="O50" s="5">
        <v>24.0625</v>
      </c>
      <c r="P50" s="5">
        <v>132.82500000000002</v>
      </c>
      <c r="Q50" s="5">
        <v>132.82500000000002</v>
      </c>
      <c r="R50" s="5">
        <v>30.8</v>
      </c>
      <c r="S50" s="5">
        <v>132.82500000000002</v>
      </c>
      <c r="T50" s="5">
        <v>30.8</v>
      </c>
      <c r="U50" s="5">
        <v>30.8</v>
      </c>
      <c r="V50" s="5">
        <v>30.8</v>
      </c>
      <c r="W50" s="5">
        <v>117.425</v>
      </c>
      <c r="X50" s="5">
        <v>117.425</v>
      </c>
      <c r="Y50" s="5">
        <v>117.425</v>
      </c>
      <c r="Z50" s="5">
        <v>117.425</v>
      </c>
      <c r="AA50" s="5">
        <v>117.425</v>
      </c>
      <c r="AB50" s="5">
        <v>120.3125</v>
      </c>
      <c r="AC50" s="5">
        <v>120.3125</v>
      </c>
      <c r="AD50" s="5">
        <v>120.3125</v>
      </c>
      <c r="AE50" s="5">
        <v>120.3125</v>
      </c>
      <c r="AF50" s="5">
        <v>120.3125</v>
      </c>
    </row>
    <row r="51" spans="1:32">
      <c r="A51" s="4">
        <v>49</v>
      </c>
      <c r="B51" s="5">
        <v>132.82500000000002</v>
      </c>
      <c r="C51" s="5">
        <v>132.82500000000002</v>
      </c>
      <c r="D51" s="5">
        <v>132.82500000000002</v>
      </c>
      <c r="E51" s="5">
        <v>132.82500000000002</v>
      </c>
      <c r="F51" s="5">
        <v>132.82500000000002</v>
      </c>
      <c r="G51" s="5">
        <v>132.82500000000002</v>
      </c>
      <c r="H51" s="5">
        <v>132.82500000000002</v>
      </c>
      <c r="I51" s="5">
        <v>132.82500000000002</v>
      </c>
      <c r="J51" s="5">
        <v>132.82500000000002</v>
      </c>
      <c r="K51" s="5">
        <v>132.82500000000002</v>
      </c>
      <c r="L51" s="5">
        <v>132.82500000000002</v>
      </c>
      <c r="M51" s="5">
        <v>132.82500000000002</v>
      </c>
      <c r="N51" s="5">
        <v>24.0625</v>
      </c>
      <c r="O51" s="5">
        <v>24.0625</v>
      </c>
      <c r="P51" s="5">
        <v>132.82500000000002</v>
      </c>
      <c r="Q51" s="5">
        <v>132.82500000000002</v>
      </c>
      <c r="R51" s="5">
        <v>30.8</v>
      </c>
      <c r="S51" s="5">
        <v>132.82500000000002</v>
      </c>
      <c r="T51" s="5">
        <v>30.8</v>
      </c>
      <c r="U51" s="5">
        <v>132.82500000000002</v>
      </c>
      <c r="V51" s="5">
        <v>30.8</v>
      </c>
      <c r="W51" s="5">
        <v>117.425</v>
      </c>
      <c r="X51" s="5">
        <v>117.425</v>
      </c>
      <c r="Y51" s="5">
        <v>117.425</v>
      </c>
      <c r="Z51" s="5">
        <v>117.425</v>
      </c>
      <c r="AA51" s="5">
        <v>117.425</v>
      </c>
      <c r="AB51" s="5">
        <v>120.3125</v>
      </c>
      <c r="AC51" s="5">
        <v>120.3125</v>
      </c>
      <c r="AD51" s="5">
        <v>120.3125</v>
      </c>
      <c r="AE51" s="5">
        <v>120.3125</v>
      </c>
      <c r="AF51" s="5">
        <v>120.3125</v>
      </c>
    </row>
    <row r="52" spans="1:32">
      <c r="A52" s="4">
        <v>50</v>
      </c>
      <c r="B52" s="5">
        <v>132.82500000000002</v>
      </c>
      <c r="C52" s="5">
        <v>132.82500000000002</v>
      </c>
      <c r="D52" s="5">
        <v>132.82500000000002</v>
      </c>
      <c r="E52" s="5">
        <v>132.82500000000002</v>
      </c>
      <c r="F52" s="5">
        <v>132.82500000000002</v>
      </c>
      <c r="G52" s="5">
        <v>132.82500000000002</v>
      </c>
      <c r="H52" s="5">
        <v>132.82500000000002</v>
      </c>
      <c r="I52" s="5">
        <v>132.82500000000002</v>
      </c>
      <c r="J52" s="5">
        <v>132.82500000000002</v>
      </c>
      <c r="K52" s="5">
        <v>132.82500000000002</v>
      </c>
      <c r="L52" s="5">
        <v>132.82500000000002</v>
      </c>
      <c r="M52" s="5">
        <v>132.82500000000002</v>
      </c>
      <c r="N52" s="5">
        <v>24.0625</v>
      </c>
      <c r="O52" s="5">
        <v>24.0625</v>
      </c>
      <c r="P52" s="5">
        <v>132.82500000000002</v>
      </c>
      <c r="Q52" s="5">
        <v>132.82500000000002</v>
      </c>
      <c r="R52" s="5">
        <v>30.8</v>
      </c>
      <c r="S52" s="5">
        <v>132.82500000000002</v>
      </c>
      <c r="T52" s="5">
        <v>30.8</v>
      </c>
      <c r="U52" s="5">
        <v>132.82500000000002</v>
      </c>
      <c r="V52" s="5">
        <v>30.8</v>
      </c>
      <c r="W52" s="5">
        <v>117.425</v>
      </c>
      <c r="X52" s="5">
        <v>117.425</v>
      </c>
      <c r="Y52" s="5">
        <v>117.425</v>
      </c>
      <c r="Z52" s="5">
        <v>117.425</v>
      </c>
      <c r="AA52" s="5">
        <v>117.425</v>
      </c>
      <c r="AB52" s="5">
        <v>120.3125</v>
      </c>
      <c r="AC52" s="5">
        <v>120.3125</v>
      </c>
      <c r="AD52" s="5">
        <v>120.3125</v>
      </c>
      <c r="AE52" s="5">
        <v>120.3125</v>
      </c>
      <c r="AF52" s="5">
        <v>120.3125</v>
      </c>
    </row>
    <row r="53" spans="1:32">
      <c r="A53" s="4">
        <v>51</v>
      </c>
      <c r="B53" s="5">
        <v>132.82500000000002</v>
      </c>
      <c r="C53" s="5">
        <v>132.82500000000002</v>
      </c>
      <c r="D53" s="5">
        <v>132.82500000000002</v>
      </c>
      <c r="E53" s="5">
        <v>132.82500000000002</v>
      </c>
      <c r="F53" s="5">
        <v>132.82500000000002</v>
      </c>
      <c r="G53" s="5">
        <v>132.82500000000002</v>
      </c>
      <c r="H53" s="5">
        <v>132.82500000000002</v>
      </c>
      <c r="I53" s="5">
        <v>132.82500000000002</v>
      </c>
      <c r="J53" s="5">
        <v>132.82500000000002</v>
      </c>
      <c r="K53" s="5">
        <v>132.82500000000002</v>
      </c>
      <c r="L53" s="5">
        <v>132.82500000000002</v>
      </c>
      <c r="M53" s="5">
        <v>132.82500000000002</v>
      </c>
      <c r="N53" s="5">
        <v>24.0625</v>
      </c>
      <c r="O53" s="5">
        <v>24.0625</v>
      </c>
      <c r="P53" s="5">
        <v>132.82500000000002</v>
      </c>
      <c r="Q53" s="5">
        <v>132.82500000000002</v>
      </c>
      <c r="R53" s="5">
        <v>30.8</v>
      </c>
      <c r="S53" s="5">
        <v>132.82500000000002</v>
      </c>
      <c r="T53" s="5">
        <v>30.8</v>
      </c>
      <c r="U53" s="5">
        <v>132.82500000000002</v>
      </c>
      <c r="V53" s="5">
        <v>30.8</v>
      </c>
      <c r="W53" s="5">
        <v>117.425</v>
      </c>
      <c r="X53" s="5">
        <v>117.425</v>
      </c>
      <c r="Y53" s="5">
        <v>117.425</v>
      </c>
      <c r="Z53" s="5">
        <v>117.425</v>
      </c>
      <c r="AA53" s="5">
        <v>117.425</v>
      </c>
      <c r="AB53" s="5">
        <v>120.3125</v>
      </c>
      <c r="AC53" s="5">
        <v>120.3125</v>
      </c>
      <c r="AD53" s="5">
        <v>120.3125</v>
      </c>
      <c r="AE53" s="5">
        <v>120.3125</v>
      </c>
      <c r="AF53" s="5">
        <v>120.3125</v>
      </c>
    </row>
    <row r="54" spans="1:32">
      <c r="A54" s="4">
        <v>52</v>
      </c>
      <c r="B54" s="5">
        <v>132.82500000000002</v>
      </c>
      <c r="C54" s="5">
        <v>132.82500000000002</v>
      </c>
      <c r="D54" s="5">
        <v>132.82500000000002</v>
      </c>
      <c r="E54" s="5">
        <v>132.82500000000002</v>
      </c>
      <c r="F54" s="5">
        <v>132.82500000000002</v>
      </c>
      <c r="G54" s="5">
        <v>132.82500000000002</v>
      </c>
      <c r="H54" s="5">
        <v>132.82500000000002</v>
      </c>
      <c r="I54" s="5">
        <v>132.82500000000002</v>
      </c>
      <c r="J54" s="5">
        <v>132.82500000000002</v>
      </c>
      <c r="K54" s="5">
        <v>132.82500000000002</v>
      </c>
      <c r="L54" s="5">
        <v>132.82500000000002</v>
      </c>
      <c r="M54" s="5">
        <v>132.82500000000002</v>
      </c>
      <c r="N54" s="5">
        <v>24.0625</v>
      </c>
      <c r="O54" s="5">
        <v>24.0625</v>
      </c>
      <c r="P54" s="5">
        <v>132.82500000000002</v>
      </c>
      <c r="Q54" s="5">
        <v>132.82500000000002</v>
      </c>
      <c r="R54" s="5">
        <v>30.8</v>
      </c>
      <c r="S54" s="5">
        <v>132.82500000000002</v>
      </c>
      <c r="T54" s="5">
        <v>30.8</v>
      </c>
      <c r="U54" s="5">
        <v>132.82500000000002</v>
      </c>
      <c r="V54" s="5">
        <v>30.8</v>
      </c>
      <c r="W54" s="5">
        <v>117.425</v>
      </c>
      <c r="X54" s="5">
        <v>117.425</v>
      </c>
      <c r="Y54" s="5">
        <v>117.425</v>
      </c>
      <c r="Z54" s="5">
        <v>117.425</v>
      </c>
      <c r="AA54" s="5">
        <v>117.425</v>
      </c>
      <c r="AB54" s="5">
        <v>120.3125</v>
      </c>
      <c r="AC54" s="5">
        <v>120.3125</v>
      </c>
      <c r="AD54" s="5">
        <v>120.3125</v>
      </c>
      <c r="AE54" s="5">
        <v>120.3125</v>
      </c>
      <c r="AF54" s="5">
        <v>120.3125</v>
      </c>
    </row>
    <row r="55" spans="1:32">
      <c r="A55" s="4">
        <v>53</v>
      </c>
      <c r="B55" s="5">
        <v>132.82500000000002</v>
      </c>
      <c r="C55" s="5">
        <v>132.82500000000002</v>
      </c>
      <c r="D55" s="5">
        <v>132.82500000000002</v>
      </c>
      <c r="E55" s="5">
        <v>132.82500000000002</v>
      </c>
      <c r="F55" s="5">
        <v>132.82500000000002</v>
      </c>
      <c r="G55" s="5">
        <v>132.82500000000002</v>
      </c>
      <c r="H55" s="5">
        <v>132.82500000000002</v>
      </c>
      <c r="I55" s="5">
        <v>132.82500000000002</v>
      </c>
      <c r="J55" s="5">
        <v>132.82500000000002</v>
      </c>
      <c r="K55" s="5">
        <v>132.82500000000002</v>
      </c>
      <c r="L55" s="5">
        <v>132.82500000000002</v>
      </c>
      <c r="M55" s="5">
        <v>132.82500000000002</v>
      </c>
      <c r="N55" s="5">
        <v>24.0625</v>
      </c>
      <c r="O55" s="5">
        <v>24.0625</v>
      </c>
      <c r="P55" s="5">
        <v>132.82500000000002</v>
      </c>
      <c r="Q55" s="5">
        <v>132.82500000000002</v>
      </c>
      <c r="R55" s="5">
        <v>30.8</v>
      </c>
      <c r="S55" s="5">
        <v>132.82500000000002</v>
      </c>
      <c r="T55" s="5">
        <v>30.8</v>
      </c>
      <c r="U55" s="5">
        <v>132.82500000000002</v>
      </c>
      <c r="V55" s="5">
        <v>30.8</v>
      </c>
      <c r="W55" s="5">
        <v>117.425</v>
      </c>
      <c r="X55" s="5">
        <v>117.425</v>
      </c>
      <c r="Y55" s="5">
        <v>117.425</v>
      </c>
      <c r="Z55" s="5">
        <v>117.425</v>
      </c>
      <c r="AA55" s="5">
        <v>117.425</v>
      </c>
      <c r="AB55" s="5">
        <v>120.3125</v>
      </c>
      <c r="AC55" s="5">
        <v>120.3125</v>
      </c>
      <c r="AD55" s="5">
        <v>120.3125</v>
      </c>
      <c r="AE55" s="5">
        <v>120.3125</v>
      </c>
      <c r="AF55" s="5">
        <v>120.3125</v>
      </c>
    </row>
    <row r="56" spans="1:32">
      <c r="A56" s="4">
        <v>54</v>
      </c>
      <c r="B56" s="5">
        <v>132.82500000000002</v>
      </c>
      <c r="C56" s="5">
        <v>132.82500000000002</v>
      </c>
      <c r="D56" s="5">
        <v>132.82500000000002</v>
      </c>
      <c r="E56" s="5">
        <v>132.82500000000002</v>
      </c>
      <c r="F56" s="5">
        <v>132.82500000000002</v>
      </c>
      <c r="G56" s="5">
        <v>132.82500000000002</v>
      </c>
      <c r="H56" s="5">
        <v>132.82500000000002</v>
      </c>
      <c r="I56" s="5">
        <v>132.82500000000002</v>
      </c>
      <c r="J56" s="5">
        <v>132.82500000000002</v>
      </c>
      <c r="K56" s="5">
        <v>132.82500000000002</v>
      </c>
      <c r="L56" s="5">
        <v>132.82500000000002</v>
      </c>
      <c r="M56" s="5">
        <v>132.82500000000002</v>
      </c>
      <c r="N56" s="5">
        <v>24.0625</v>
      </c>
      <c r="O56" s="5">
        <v>24.0625</v>
      </c>
      <c r="P56" s="5">
        <v>132.82500000000002</v>
      </c>
      <c r="Q56" s="5">
        <v>132.82500000000002</v>
      </c>
      <c r="R56" s="5">
        <v>30.8</v>
      </c>
      <c r="S56" s="5">
        <v>132.82500000000002</v>
      </c>
      <c r="T56" s="5">
        <v>30.8</v>
      </c>
      <c r="U56" s="5">
        <v>132.82500000000002</v>
      </c>
      <c r="V56" s="5">
        <v>30.8</v>
      </c>
      <c r="W56" s="5">
        <v>117.425</v>
      </c>
      <c r="X56" s="5">
        <v>117.425</v>
      </c>
      <c r="Y56" s="5">
        <v>117.425</v>
      </c>
      <c r="Z56" s="5">
        <v>117.425</v>
      </c>
      <c r="AA56" s="5">
        <v>117.425</v>
      </c>
      <c r="AB56" s="5">
        <v>120.3125</v>
      </c>
      <c r="AC56" s="5">
        <v>120.3125</v>
      </c>
      <c r="AD56" s="5">
        <v>120.3125</v>
      </c>
      <c r="AE56" s="5">
        <v>120.3125</v>
      </c>
      <c r="AF56" s="5">
        <v>120.3125</v>
      </c>
    </row>
    <row r="57" spans="1:32">
      <c r="A57" s="4">
        <v>55</v>
      </c>
      <c r="B57" s="5">
        <v>132.82500000000002</v>
      </c>
      <c r="C57" s="5">
        <v>132.82500000000002</v>
      </c>
      <c r="D57" s="5">
        <v>132.82500000000002</v>
      </c>
      <c r="E57" s="5">
        <v>132.82500000000002</v>
      </c>
      <c r="F57" s="5">
        <v>132.82500000000002</v>
      </c>
      <c r="G57" s="5">
        <v>132.82500000000002</v>
      </c>
      <c r="H57" s="5">
        <v>132.82500000000002</v>
      </c>
      <c r="I57" s="5">
        <v>132.82500000000002</v>
      </c>
      <c r="J57" s="5">
        <v>132.82500000000002</v>
      </c>
      <c r="K57" s="5">
        <v>132.82500000000002</v>
      </c>
      <c r="L57" s="5">
        <v>132.82500000000002</v>
      </c>
      <c r="M57" s="5">
        <v>132.82500000000002</v>
      </c>
      <c r="N57" s="5">
        <v>24.0625</v>
      </c>
      <c r="O57" s="5">
        <v>24.0625</v>
      </c>
      <c r="P57" s="5">
        <v>132.82500000000002</v>
      </c>
      <c r="Q57" s="5">
        <v>132.82500000000002</v>
      </c>
      <c r="R57" s="5">
        <v>30.8</v>
      </c>
      <c r="S57" s="5">
        <v>132.82500000000002</v>
      </c>
      <c r="T57" s="5">
        <v>30.8</v>
      </c>
      <c r="U57" s="5">
        <v>132.82500000000002</v>
      </c>
      <c r="V57" s="5">
        <v>30.8</v>
      </c>
      <c r="W57" s="5">
        <v>117.425</v>
      </c>
      <c r="X57" s="5">
        <v>117.425</v>
      </c>
      <c r="Y57" s="5">
        <v>117.425</v>
      </c>
      <c r="Z57" s="5">
        <v>117.425</v>
      </c>
      <c r="AA57" s="5">
        <v>117.425</v>
      </c>
      <c r="AB57" s="5">
        <v>120.3125</v>
      </c>
      <c r="AC57" s="5">
        <v>120.3125</v>
      </c>
      <c r="AD57" s="5">
        <v>120.3125</v>
      </c>
      <c r="AE57" s="5">
        <v>120.3125</v>
      </c>
      <c r="AF57" s="5">
        <v>120.3125</v>
      </c>
    </row>
    <row r="58" spans="1:32">
      <c r="A58" s="4">
        <v>56</v>
      </c>
      <c r="B58" s="5">
        <v>132.82500000000002</v>
      </c>
      <c r="C58" s="5">
        <v>132.82500000000002</v>
      </c>
      <c r="D58" s="5">
        <v>132.82500000000002</v>
      </c>
      <c r="E58" s="5">
        <v>132.82500000000002</v>
      </c>
      <c r="F58" s="5">
        <v>132.82500000000002</v>
      </c>
      <c r="G58" s="5">
        <v>132.82500000000002</v>
      </c>
      <c r="H58" s="5">
        <v>132.82500000000002</v>
      </c>
      <c r="I58" s="5">
        <v>132.82500000000002</v>
      </c>
      <c r="J58" s="5">
        <v>132.82500000000002</v>
      </c>
      <c r="K58" s="5">
        <v>132.82500000000002</v>
      </c>
      <c r="L58" s="5">
        <v>132.82500000000002</v>
      </c>
      <c r="M58" s="5">
        <v>132.82500000000002</v>
      </c>
      <c r="N58" s="5">
        <v>24.0625</v>
      </c>
      <c r="O58" s="5">
        <v>24.0625</v>
      </c>
      <c r="P58" s="5">
        <v>132.82500000000002</v>
      </c>
      <c r="Q58" s="5">
        <v>132.82500000000002</v>
      </c>
      <c r="R58" s="5">
        <v>30.8</v>
      </c>
      <c r="S58" s="5">
        <v>132.82500000000002</v>
      </c>
      <c r="T58" s="5">
        <v>30.8</v>
      </c>
      <c r="U58" s="5">
        <v>132.82500000000002</v>
      </c>
      <c r="V58" s="5">
        <v>30.8</v>
      </c>
      <c r="W58" s="5">
        <v>117.425</v>
      </c>
      <c r="X58" s="5">
        <v>117.425</v>
      </c>
      <c r="Y58" s="5">
        <v>117.425</v>
      </c>
      <c r="Z58" s="5">
        <v>117.425</v>
      </c>
      <c r="AA58" s="5">
        <v>117.425</v>
      </c>
      <c r="AB58" s="5">
        <v>120.3125</v>
      </c>
      <c r="AC58" s="5">
        <v>120.3125</v>
      </c>
      <c r="AD58" s="5">
        <v>120.3125</v>
      </c>
      <c r="AE58" s="5">
        <v>120.3125</v>
      </c>
      <c r="AF58" s="5">
        <v>120.3125</v>
      </c>
    </row>
    <row r="59" spans="1:32">
      <c r="A59" s="4">
        <v>57</v>
      </c>
      <c r="B59" s="5">
        <v>132.82500000000002</v>
      </c>
      <c r="C59" s="5">
        <v>132.82500000000002</v>
      </c>
      <c r="D59" s="5">
        <v>132.82500000000002</v>
      </c>
      <c r="E59" s="5">
        <v>132.82500000000002</v>
      </c>
      <c r="F59" s="5">
        <v>132.82500000000002</v>
      </c>
      <c r="G59" s="5">
        <v>132.82500000000002</v>
      </c>
      <c r="H59" s="5">
        <v>132.82500000000002</v>
      </c>
      <c r="I59" s="5">
        <v>132.82500000000002</v>
      </c>
      <c r="J59" s="5">
        <v>132.82500000000002</v>
      </c>
      <c r="K59" s="5">
        <v>132.82500000000002</v>
      </c>
      <c r="L59" s="5">
        <v>132.82500000000002</v>
      </c>
      <c r="M59" s="5">
        <v>132.82500000000002</v>
      </c>
      <c r="N59" s="5">
        <v>24.0625</v>
      </c>
      <c r="O59" s="5">
        <v>24.0625</v>
      </c>
      <c r="P59" s="5">
        <v>132.82500000000002</v>
      </c>
      <c r="Q59" s="5">
        <v>132.82500000000002</v>
      </c>
      <c r="R59" s="5">
        <v>30.8</v>
      </c>
      <c r="S59" s="5">
        <v>132.82500000000002</v>
      </c>
      <c r="T59" s="5">
        <v>30.8</v>
      </c>
      <c r="U59" s="5">
        <v>132.82500000000002</v>
      </c>
      <c r="V59" s="5">
        <v>30.8</v>
      </c>
      <c r="W59" s="5">
        <v>117.425</v>
      </c>
      <c r="X59" s="5">
        <v>117.425</v>
      </c>
      <c r="Y59" s="5">
        <v>117.425</v>
      </c>
      <c r="Z59" s="5">
        <v>117.425</v>
      </c>
      <c r="AA59" s="5">
        <v>117.425</v>
      </c>
      <c r="AB59" s="5">
        <v>120.3125</v>
      </c>
      <c r="AC59" s="5">
        <v>120.3125</v>
      </c>
      <c r="AD59" s="5">
        <v>120.3125</v>
      </c>
      <c r="AE59" s="5">
        <v>120.3125</v>
      </c>
      <c r="AF59" s="5">
        <v>120.3125</v>
      </c>
    </row>
    <row r="60" spans="1:32">
      <c r="A60" s="4">
        <v>58</v>
      </c>
      <c r="B60" s="5">
        <v>132.82500000000002</v>
      </c>
      <c r="C60" s="5">
        <v>132.82500000000002</v>
      </c>
      <c r="D60" s="5">
        <v>132.82500000000002</v>
      </c>
      <c r="E60" s="5">
        <v>132.82500000000002</v>
      </c>
      <c r="F60" s="5">
        <v>132.82500000000002</v>
      </c>
      <c r="G60" s="5">
        <v>132.82500000000002</v>
      </c>
      <c r="H60" s="5">
        <v>132.82500000000002</v>
      </c>
      <c r="I60" s="5">
        <v>132.82500000000002</v>
      </c>
      <c r="J60" s="5">
        <v>132.82500000000002</v>
      </c>
      <c r="K60" s="5">
        <v>132.82500000000002</v>
      </c>
      <c r="L60" s="5">
        <v>132.82500000000002</v>
      </c>
      <c r="M60" s="5">
        <v>132.82500000000002</v>
      </c>
      <c r="N60" s="5">
        <v>24.0625</v>
      </c>
      <c r="O60" s="5">
        <v>24.0625</v>
      </c>
      <c r="P60" s="5">
        <v>132.82500000000002</v>
      </c>
      <c r="Q60" s="5">
        <v>132.82500000000002</v>
      </c>
      <c r="R60" s="5">
        <v>30.8</v>
      </c>
      <c r="S60" s="5">
        <v>132.82500000000002</v>
      </c>
      <c r="T60" s="5">
        <v>30.8</v>
      </c>
      <c r="U60" s="5">
        <v>132.82500000000002</v>
      </c>
      <c r="V60" s="5">
        <v>30.8</v>
      </c>
      <c r="W60" s="5">
        <v>117.425</v>
      </c>
      <c r="X60" s="5">
        <v>117.425</v>
      </c>
      <c r="Y60" s="5">
        <v>117.425</v>
      </c>
      <c r="Z60" s="5">
        <v>117.425</v>
      </c>
      <c r="AA60" s="5">
        <v>117.425</v>
      </c>
      <c r="AB60" s="5">
        <v>120.3125</v>
      </c>
      <c r="AC60" s="5">
        <v>120.3125</v>
      </c>
      <c r="AD60" s="5">
        <v>120.3125</v>
      </c>
      <c r="AE60" s="5">
        <v>120.3125</v>
      </c>
      <c r="AF60" s="5">
        <v>120.3125</v>
      </c>
    </row>
    <row r="61" spans="1:32">
      <c r="A61" s="4">
        <v>59</v>
      </c>
      <c r="B61" s="5">
        <v>132.82500000000002</v>
      </c>
      <c r="C61" s="5">
        <v>132.82500000000002</v>
      </c>
      <c r="D61" s="5">
        <v>132.82500000000002</v>
      </c>
      <c r="E61" s="5">
        <v>132.82500000000002</v>
      </c>
      <c r="F61" s="5">
        <v>132.82500000000002</v>
      </c>
      <c r="G61" s="5">
        <v>132.82500000000002</v>
      </c>
      <c r="H61" s="5">
        <v>132.82500000000002</v>
      </c>
      <c r="I61" s="5">
        <v>132.82500000000002</v>
      </c>
      <c r="J61" s="5">
        <v>132.82500000000002</v>
      </c>
      <c r="K61" s="5">
        <v>132.82500000000002</v>
      </c>
      <c r="L61" s="5">
        <v>132.82500000000002</v>
      </c>
      <c r="M61" s="5">
        <v>132.82500000000002</v>
      </c>
      <c r="N61" s="5">
        <v>24.0625</v>
      </c>
      <c r="O61" s="5">
        <v>24.0625</v>
      </c>
      <c r="P61" s="5">
        <v>132.82500000000002</v>
      </c>
      <c r="Q61" s="5">
        <v>132.82500000000002</v>
      </c>
      <c r="R61" s="5">
        <v>30.8</v>
      </c>
      <c r="S61" s="5">
        <v>132.82500000000002</v>
      </c>
      <c r="T61" s="5">
        <v>30.8</v>
      </c>
      <c r="U61" s="5">
        <v>132.82500000000002</v>
      </c>
      <c r="V61" s="5">
        <v>30.8</v>
      </c>
      <c r="W61" s="5">
        <v>117.425</v>
      </c>
      <c r="X61" s="5">
        <v>117.425</v>
      </c>
      <c r="Y61" s="5">
        <v>117.425</v>
      </c>
      <c r="Z61" s="5">
        <v>117.425</v>
      </c>
      <c r="AA61" s="5">
        <v>117.425</v>
      </c>
      <c r="AB61" s="5">
        <v>120.3125</v>
      </c>
      <c r="AC61" s="5">
        <v>120.3125</v>
      </c>
      <c r="AD61" s="5">
        <v>120.3125</v>
      </c>
      <c r="AE61" s="5">
        <v>120.3125</v>
      </c>
      <c r="AF61" s="5">
        <v>120.3125</v>
      </c>
    </row>
    <row r="62" spans="1:32">
      <c r="A62" s="4">
        <v>60</v>
      </c>
      <c r="B62" s="5">
        <v>132.82500000000002</v>
      </c>
      <c r="C62" s="5">
        <v>132.82500000000002</v>
      </c>
      <c r="D62" s="5">
        <v>132.82500000000002</v>
      </c>
      <c r="E62" s="5">
        <v>132.82500000000002</v>
      </c>
      <c r="F62" s="5">
        <v>132.82500000000002</v>
      </c>
      <c r="G62" s="5">
        <v>132.82500000000002</v>
      </c>
      <c r="H62" s="5">
        <v>132.82500000000002</v>
      </c>
      <c r="I62" s="5">
        <v>132.82500000000002</v>
      </c>
      <c r="J62" s="5">
        <v>132.82500000000002</v>
      </c>
      <c r="K62" s="5">
        <v>132.82500000000002</v>
      </c>
      <c r="L62" s="5">
        <v>132.82500000000002</v>
      </c>
      <c r="M62" s="5">
        <v>132.82500000000002</v>
      </c>
      <c r="N62" s="5">
        <v>24.0625</v>
      </c>
      <c r="O62" s="5">
        <v>24.0625</v>
      </c>
      <c r="P62" s="5">
        <v>132.82500000000002</v>
      </c>
      <c r="Q62" s="5">
        <v>132.82500000000002</v>
      </c>
      <c r="R62" s="5">
        <v>30.8</v>
      </c>
      <c r="S62" s="5">
        <v>132.82500000000002</v>
      </c>
      <c r="T62" s="5">
        <v>30.8</v>
      </c>
      <c r="U62" s="5">
        <v>132.82500000000002</v>
      </c>
      <c r="V62" s="5">
        <v>30.8</v>
      </c>
      <c r="W62" s="5">
        <v>117.425</v>
      </c>
      <c r="X62" s="5">
        <v>117.425</v>
      </c>
      <c r="Y62" s="5">
        <v>117.425</v>
      </c>
      <c r="Z62" s="5">
        <v>117.425</v>
      </c>
      <c r="AA62" s="5">
        <v>117.425</v>
      </c>
      <c r="AB62" s="5">
        <v>120.3125</v>
      </c>
      <c r="AC62" s="5">
        <v>120.3125</v>
      </c>
      <c r="AD62" s="5">
        <v>120.3125</v>
      </c>
      <c r="AE62" s="5">
        <v>120.3125</v>
      </c>
      <c r="AF62" s="5">
        <v>120.3125</v>
      </c>
    </row>
    <row r="63" spans="1:32">
      <c r="A63" s="4">
        <v>61</v>
      </c>
      <c r="B63" s="5">
        <v>132.82500000000002</v>
      </c>
      <c r="C63" s="5">
        <v>132.82500000000002</v>
      </c>
      <c r="D63" s="5">
        <v>132.82500000000002</v>
      </c>
      <c r="E63" s="5">
        <v>132.82500000000002</v>
      </c>
      <c r="F63" s="5">
        <v>132.82500000000002</v>
      </c>
      <c r="G63" s="5">
        <v>132.82500000000002</v>
      </c>
      <c r="H63" s="5">
        <v>132.82500000000002</v>
      </c>
      <c r="I63" s="5">
        <v>132.82500000000002</v>
      </c>
      <c r="J63" s="5">
        <v>132.82500000000002</v>
      </c>
      <c r="K63" s="5">
        <v>132.82500000000002</v>
      </c>
      <c r="L63" s="5">
        <v>132.82500000000002</v>
      </c>
      <c r="M63" s="5">
        <v>132.82500000000002</v>
      </c>
      <c r="N63" s="5">
        <v>24.0625</v>
      </c>
      <c r="O63" s="5">
        <v>24.0625</v>
      </c>
      <c r="P63" s="5">
        <v>132.82500000000002</v>
      </c>
      <c r="Q63" s="5">
        <v>132.82500000000002</v>
      </c>
      <c r="R63" s="5">
        <v>30.8</v>
      </c>
      <c r="S63" s="5">
        <v>132.82500000000002</v>
      </c>
      <c r="T63" s="5">
        <v>30.8</v>
      </c>
      <c r="U63" s="5">
        <v>132.82500000000002</v>
      </c>
      <c r="V63" s="5">
        <v>30.8</v>
      </c>
      <c r="W63" s="5">
        <v>117.425</v>
      </c>
      <c r="X63" s="5">
        <v>117.425</v>
      </c>
      <c r="Y63" s="5">
        <v>117.425</v>
      </c>
      <c r="Z63" s="5">
        <v>117.425</v>
      </c>
      <c r="AA63" s="5">
        <v>117.425</v>
      </c>
      <c r="AB63" s="5">
        <v>120.3125</v>
      </c>
      <c r="AC63" s="5">
        <v>120.3125</v>
      </c>
      <c r="AD63" s="5">
        <v>120.3125</v>
      </c>
      <c r="AE63" s="5">
        <v>120.3125</v>
      </c>
      <c r="AF63" s="5">
        <v>120.3125</v>
      </c>
    </row>
    <row r="64" spans="1:32">
      <c r="A64" s="4">
        <v>62</v>
      </c>
      <c r="B64" s="5">
        <v>132.82500000000002</v>
      </c>
      <c r="C64" s="5">
        <v>132.82500000000002</v>
      </c>
      <c r="D64" s="5">
        <v>132.82500000000002</v>
      </c>
      <c r="E64" s="5">
        <v>132.82500000000002</v>
      </c>
      <c r="F64" s="5">
        <v>132.82500000000002</v>
      </c>
      <c r="G64" s="5">
        <v>132.82500000000002</v>
      </c>
      <c r="H64" s="5">
        <v>132.82500000000002</v>
      </c>
      <c r="I64" s="5">
        <v>132.82500000000002</v>
      </c>
      <c r="J64" s="5">
        <v>132.82500000000002</v>
      </c>
      <c r="K64" s="5">
        <v>132.82500000000002</v>
      </c>
      <c r="L64" s="5">
        <v>132.82500000000002</v>
      </c>
      <c r="M64" s="5">
        <v>132.82500000000002</v>
      </c>
      <c r="N64" s="5">
        <v>24.0625</v>
      </c>
      <c r="O64" s="5">
        <v>24.0625</v>
      </c>
      <c r="P64" s="5">
        <v>132.82500000000002</v>
      </c>
      <c r="Q64" s="5">
        <v>132.82500000000002</v>
      </c>
      <c r="R64" s="5">
        <v>30.8</v>
      </c>
      <c r="S64" s="5">
        <v>132.82500000000002</v>
      </c>
      <c r="T64" s="5">
        <v>30.8</v>
      </c>
      <c r="U64" s="5">
        <v>132.82500000000002</v>
      </c>
      <c r="V64" s="5">
        <v>30.8</v>
      </c>
      <c r="W64" s="5">
        <v>117.425</v>
      </c>
      <c r="X64" s="5">
        <v>117.425</v>
      </c>
      <c r="Y64" s="5">
        <v>117.425</v>
      </c>
      <c r="Z64" s="5">
        <v>117.425</v>
      </c>
      <c r="AA64" s="5">
        <v>117.425</v>
      </c>
      <c r="AB64" s="5">
        <v>120.3125</v>
      </c>
      <c r="AC64" s="5">
        <v>120.3125</v>
      </c>
      <c r="AD64" s="5">
        <v>120.3125</v>
      </c>
      <c r="AE64" s="5">
        <v>120.3125</v>
      </c>
      <c r="AF64" s="5">
        <v>120.3125</v>
      </c>
    </row>
    <row r="65" spans="1:32">
      <c r="A65" s="4">
        <v>63</v>
      </c>
      <c r="B65" s="5">
        <v>132.82500000000002</v>
      </c>
      <c r="C65" s="5">
        <v>132.82500000000002</v>
      </c>
      <c r="D65" s="5">
        <v>132.82500000000002</v>
      </c>
      <c r="E65" s="5">
        <v>132.82500000000002</v>
      </c>
      <c r="F65" s="5">
        <v>132.82500000000002</v>
      </c>
      <c r="G65" s="5">
        <v>132.82500000000002</v>
      </c>
      <c r="H65" s="5">
        <v>132.82500000000002</v>
      </c>
      <c r="I65" s="5">
        <v>132.82500000000002</v>
      </c>
      <c r="J65" s="5">
        <v>132.82500000000002</v>
      </c>
      <c r="K65" s="5">
        <v>132.82500000000002</v>
      </c>
      <c r="L65" s="5">
        <v>132.82500000000002</v>
      </c>
      <c r="M65" s="5">
        <v>132.82500000000002</v>
      </c>
      <c r="N65" s="5">
        <v>24.0625</v>
      </c>
      <c r="O65" s="5">
        <v>24.0625</v>
      </c>
      <c r="P65" s="5">
        <v>132.82500000000002</v>
      </c>
      <c r="Q65" s="5">
        <v>132.82500000000002</v>
      </c>
      <c r="R65" s="5">
        <v>30.8</v>
      </c>
      <c r="S65" s="5">
        <v>132.82500000000002</v>
      </c>
      <c r="T65" s="5">
        <v>30.8</v>
      </c>
      <c r="U65" s="5">
        <v>132.82500000000002</v>
      </c>
      <c r="V65" s="5">
        <v>30.8</v>
      </c>
      <c r="W65" s="5">
        <v>117.425</v>
      </c>
      <c r="X65" s="5">
        <v>117.425</v>
      </c>
      <c r="Y65" s="5">
        <v>117.425</v>
      </c>
      <c r="Z65" s="5">
        <v>117.425</v>
      </c>
      <c r="AA65" s="5">
        <v>117.425</v>
      </c>
      <c r="AB65" s="5">
        <v>120.3125</v>
      </c>
      <c r="AC65" s="5">
        <v>120.3125</v>
      </c>
      <c r="AD65" s="5">
        <v>120.3125</v>
      </c>
      <c r="AE65" s="5">
        <v>120.3125</v>
      </c>
      <c r="AF65" s="5">
        <v>120.3125</v>
      </c>
    </row>
    <row r="66" spans="1:32">
      <c r="A66" s="4">
        <v>64</v>
      </c>
      <c r="B66" s="5">
        <v>132.82500000000002</v>
      </c>
      <c r="C66" s="5">
        <v>132.82500000000002</v>
      </c>
      <c r="D66" s="5">
        <v>132.82500000000002</v>
      </c>
      <c r="E66" s="5">
        <v>132.82500000000002</v>
      </c>
      <c r="F66" s="5">
        <v>132.82500000000002</v>
      </c>
      <c r="G66" s="5">
        <v>132.82500000000002</v>
      </c>
      <c r="H66" s="5">
        <v>132.82500000000002</v>
      </c>
      <c r="I66" s="5">
        <v>132.82500000000002</v>
      </c>
      <c r="J66" s="5">
        <v>132.82500000000002</v>
      </c>
      <c r="K66" s="5">
        <v>132.82500000000002</v>
      </c>
      <c r="L66" s="5">
        <v>132.82500000000002</v>
      </c>
      <c r="M66" s="5">
        <v>132.82500000000002</v>
      </c>
      <c r="N66" s="5">
        <v>24.0625</v>
      </c>
      <c r="O66" s="5">
        <v>24.0625</v>
      </c>
      <c r="P66" s="5">
        <v>132.82500000000002</v>
      </c>
      <c r="Q66" s="5">
        <v>132.82500000000002</v>
      </c>
      <c r="R66" s="5">
        <v>30.8</v>
      </c>
      <c r="S66" s="5">
        <v>132.82500000000002</v>
      </c>
      <c r="T66" s="5">
        <v>30.8</v>
      </c>
      <c r="U66" s="5">
        <v>132.82500000000002</v>
      </c>
      <c r="V66" s="5">
        <v>30.8</v>
      </c>
      <c r="W66" s="5">
        <v>117.425</v>
      </c>
      <c r="X66" s="5">
        <v>117.425</v>
      </c>
      <c r="Y66" s="5">
        <v>117.425</v>
      </c>
      <c r="Z66" s="5">
        <v>117.425</v>
      </c>
      <c r="AA66" s="5">
        <v>117.425</v>
      </c>
      <c r="AB66" s="5">
        <v>120.3125</v>
      </c>
      <c r="AC66" s="5">
        <v>120.3125</v>
      </c>
      <c r="AD66" s="5">
        <v>120.3125</v>
      </c>
      <c r="AE66" s="5">
        <v>120.3125</v>
      </c>
      <c r="AF66" s="5">
        <v>120.3125</v>
      </c>
    </row>
    <row r="67" spans="1:32">
      <c r="A67" s="4">
        <v>65</v>
      </c>
      <c r="B67" s="5">
        <v>132.82500000000002</v>
      </c>
      <c r="C67" s="5">
        <v>132.82500000000002</v>
      </c>
      <c r="D67" s="5">
        <v>132.82500000000002</v>
      </c>
      <c r="E67" s="5">
        <v>132.82500000000002</v>
      </c>
      <c r="F67" s="5">
        <v>132.82500000000002</v>
      </c>
      <c r="G67" s="5">
        <v>132.82500000000002</v>
      </c>
      <c r="H67" s="5">
        <v>132.82500000000002</v>
      </c>
      <c r="I67" s="5">
        <v>132.82500000000002</v>
      </c>
      <c r="J67" s="5">
        <v>132.82500000000002</v>
      </c>
      <c r="K67" s="5">
        <v>132.82500000000002</v>
      </c>
      <c r="L67" s="5">
        <v>132.82500000000002</v>
      </c>
      <c r="M67" s="5">
        <v>132.82500000000002</v>
      </c>
      <c r="N67" s="5">
        <v>24.0625</v>
      </c>
      <c r="O67" s="5">
        <v>24.0625</v>
      </c>
      <c r="P67" s="5">
        <v>132.82500000000002</v>
      </c>
      <c r="Q67" s="5">
        <v>132.82500000000002</v>
      </c>
      <c r="R67" s="5">
        <v>30.8</v>
      </c>
      <c r="S67" s="5">
        <v>132.82500000000002</v>
      </c>
      <c r="T67" s="5">
        <v>132.82500000000002</v>
      </c>
      <c r="U67" s="5">
        <v>132.82500000000002</v>
      </c>
      <c r="V67" s="5">
        <v>30.8</v>
      </c>
      <c r="W67" s="5">
        <v>117.425</v>
      </c>
      <c r="X67" s="5">
        <v>117.425</v>
      </c>
      <c r="Y67" s="5">
        <v>117.425</v>
      </c>
      <c r="Z67" s="5">
        <v>117.425</v>
      </c>
      <c r="AA67" s="5">
        <v>117.425</v>
      </c>
      <c r="AB67" s="5">
        <v>120.3125</v>
      </c>
      <c r="AC67" s="5">
        <v>120.3125</v>
      </c>
      <c r="AD67" s="5">
        <v>120.3125</v>
      </c>
      <c r="AE67" s="5">
        <v>120.3125</v>
      </c>
      <c r="AF67" s="5">
        <v>120.3125</v>
      </c>
    </row>
    <row r="68" spans="1:32">
      <c r="A68" s="4">
        <v>66</v>
      </c>
      <c r="B68" s="5">
        <v>132.82500000000002</v>
      </c>
      <c r="C68" s="5">
        <v>132.82500000000002</v>
      </c>
      <c r="D68" s="5">
        <v>132.82500000000002</v>
      </c>
      <c r="E68" s="5">
        <v>132.82500000000002</v>
      </c>
      <c r="F68" s="5">
        <v>132.82500000000002</v>
      </c>
      <c r="G68" s="5">
        <v>132.82500000000002</v>
      </c>
      <c r="H68" s="5">
        <v>132.82500000000002</v>
      </c>
      <c r="I68" s="5">
        <v>132.82500000000002</v>
      </c>
      <c r="J68" s="5">
        <v>132.82500000000002</v>
      </c>
      <c r="K68" s="5">
        <v>132.82500000000002</v>
      </c>
      <c r="L68" s="5">
        <v>132.82500000000002</v>
      </c>
      <c r="M68" s="5">
        <v>132.82500000000002</v>
      </c>
      <c r="N68" s="5">
        <v>24.0625</v>
      </c>
      <c r="O68" s="5">
        <v>24.0625</v>
      </c>
      <c r="P68" s="5">
        <v>132.82500000000002</v>
      </c>
      <c r="Q68" s="5">
        <v>132.82500000000002</v>
      </c>
      <c r="R68" s="5">
        <v>30.8</v>
      </c>
      <c r="S68" s="5">
        <v>132.82500000000002</v>
      </c>
      <c r="T68" s="5">
        <v>132.82500000000002</v>
      </c>
      <c r="U68" s="5">
        <v>132.82500000000002</v>
      </c>
      <c r="V68" s="5">
        <v>30.8</v>
      </c>
      <c r="W68" s="5">
        <v>117.425</v>
      </c>
      <c r="X68" s="5">
        <v>117.425</v>
      </c>
      <c r="Y68" s="5">
        <v>117.425</v>
      </c>
      <c r="Z68" s="5">
        <v>117.425</v>
      </c>
      <c r="AA68" s="5">
        <v>117.425</v>
      </c>
      <c r="AB68" s="5">
        <v>120.3125</v>
      </c>
      <c r="AC68" s="5">
        <v>120.3125</v>
      </c>
      <c r="AD68" s="5">
        <v>120.3125</v>
      </c>
      <c r="AE68" s="5">
        <v>120.3125</v>
      </c>
      <c r="AF68" s="5">
        <v>120.3125</v>
      </c>
    </row>
    <row r="69" spans="1:32">
      <c r="A69" s="4">
        <v>67</v>
      </c>
      <c r="B69" s="5">
        <v>132.82500000000002</v>
      </c>
      <c r="C69" s="5">
        <v>132.82500000000002</v>
      </c>
      <c r="D69" s="5">
        <v>132.82500000000002</v>
      </c>
      <c r="E69" s="5">
        <v>132.82500000000002</v>
      </c>
      <c r="F69" s="5">
        <v>132.82500000000002</v>
      </c>
      <c r="G69" s="5">
        <v>132.82500000000002</v>
      </c>
      <c r="H69" s="5">
        <v>132.82500000000002</v>
      </c>
      <c r="I69" s="5">
        <v>132.82500000000002</v>
      </c>
      <c r="J69" s="5">
        <v>132.82500000000002</v>
      </c>
      <c r="K69" s="5">
        <v>132.82500000000002</v>
      </c>
      <c r="L69" s="5">
        <v>132.82500000000002</v>
      </c>
      <c r="M69" s="5">
        <v>132.82500000000002</v>
      </c>
      <c r="N69" s="5">
        <v>24.0625</v>
      </c>
      <c r="O69" s="5">
        <v>24.0625</v>
      </c>
      <c r="P69" s="5">
        <v>132.82500000000002</v>
      </c>
      <c r="Q69" s="5">
        <v>132.82500000000002</v>
      </c>
      <c r="R69" s="5">
        <v>30.8</v>
      </c>
      <c r="S69" s="5">
        <v>132.82500000000002</v>
      </c>
      <c r="T69" s="5">
        <v>132.82500000000002</v>
      </c>
      <c r="U69" s="5">
        <v>132.82500000000002</v>
      </c>
      <c r="V69" s="5">
        <v>30.8</v>
      </c>
      <c r="W69" s="5">
        <v>117.425</v>
      </c>
      <c r="X69" s="5">
        <v>117.425</v>
      </c>
      <c r="Y69" s="5">
        <v>117.425</v>
      </c>
      <c r="Z69" s="5">
        <v>117.425</v>
      </c>
      <c r="AA69" s="5">
        <v>117.425</v>
      </c>
      <c r="AB69" s="5">
        <v>120.3125</v>
      </c>
      <c r="AC69" s="5">
        <v>120.3125</v>
      </c>
      <c r="AD69" s="5">
        <v>120.3125</v>
      </c>
      <c r="AE69" s="5">
        <v>120.3125</v>
      </c>
      <c r="AF69" s="5">
        <v>120.3125</v>
      </c>
    </row>
    <row r="70" spans="1:32">
      <c r="A70" s="4">
        <v>68</v>
      </c>
      <c r="B70" s="5">
        <v>132.82500000000002</v>
      </c>
      <c r="C70" s="5">
        <v>132.82500000000002</v>
      </c>
      <c r="D70" s="5">
        <v>132.82500000000002</v>
      </c>
      <c r="E70" s="5">
        <v>132.82500000000002</v>
      </c>
      <c r="F70" s="5">
        <v>132.82500000000002</v>
      </c>
      <c r="G70" s="5">
        <v>132.82500000000002</v>
      </c>
      <c r="H70" s="5">
        <v>132.82500000000002</v>
      </c>
      <c r="I70" s="5">
        <v>132.82500000000002</v>
      </c>
      <c r="J70" s="5">
        <v>132.82500000000002</v>
      </c>
      <c r="K70" s="5">
        <v>132.82500000000002</v>
      </c>
      <c r="L70" s="5">
        <v>132.82500000000002</v>
      </c>
      <c r="M70" s="5">
        <v>132.82500000000002</v>
      </c>
      <c r="N70" s="5">
        <v>24.0625</v>
      </c>
      <c r="O70" s="5">
        <v>24.0625</v>
      </c>
      <c r="P70" s="5">
        <v>132.82500000000002</v>
      </c>
      <c r="Q70" s="5">
        <v>132.82500000000002</v>
      </c>
      <c r="R70" s="5">
        <v>30.8</v>
      </c>
      <c r="S70" s="5">
        <v>132.82500000000002</v>
      </c>
      <c r="T70" s="5">
        <v>132.82500000000002</v>
      </c>
      <c r="U70" s="5">
        <v>132.82500000000002</v>
      </c>
      <c r="V70" s="5">
        <v>30.8</v>
      </c>
      <c r="W70" s="5">
        <v>117.425</v>
      </c>
      <c r="X70" s="5">
        <v>117.425</v>
      </c>
      <c r="Y70" s="5">
        <v>117.425</v>
      </c>
      <c r="Z70" s="5">
        <v>117.425</v>
      </c>
      <c r="AA70" s="5">
        <v>117.425</v>
      </c>
      <c r="AB70" s="5">
        <v>120.3125</v>
      </c>
      <c r="AC70" s="5">
        <v>120.3125</v>
      </c>
      <c r="AD70" s="5">
        <v>120.3125</v>
      </c>
      <c r="AE70" s="5">
        <v>120.3125</v>
      </c>
      <c r="AF70" s="5">
        <v>120.3125</v>
      </c>
    </row>
    <row r="71" spans="1:32">
      <c r="A71" s="4">
        <v>69</v>
      </c>
      <c r="B71" s="5">
        <v>132.82500000000002</v>
      </c>
      <c r="C71" s="5">
        <v>132.82500000000002</v>
      </c>
      <c r="D71" s="5">
        <v>132.82500000000002</v>
      </c>
      <c r="E71" s="5">
        <v>132.82500000000002</v>
      </c>
      <c r="F71" s="5">
        <v>132.82500000000002</v>
      </c>
      <c r="G71" s="5">
        <v>132.82500000000002</v>
      </c>
      <c r="H71" s="5">
        <v>132.82500000000002</v>
      </c>
      <c r="I71" s="5">
        <v>132.82500000000002</v>
      </c>
      <c r="J71" s="5">
        <v>132.82500000000002</v>
      </c>
      <c r="K71" s="5">
        <v>132.82500000000002</v>
      </c>
      <c r="L71" s="5">
        <v>132.82500000000002</v>
      </c>
      <c r="M71" s="5">
        <v>132.82500000000002</v>
      </c>
      <c r="N71" s="5">
        <v>24.0625</v>
      </c>
      <c r="O71" s="5">
        <v>132.82500000000002</v>
      </c>
      <c r="P71" s="5">
        <v>132.82500000000002</v>
      </c>
      <c r="Q71" s="5">
        <v>132.82500000000002</v>
      </c>
      <c r="R71" s="5">
        <v>30.8</v>
      </c>
      <c r="S71" s="5">
        <v>132.82500000000002</v>
      </c>
      <c r="T71" s="5">
        <v>132.82500000000002</v>
      </c>
      <c r="U71" s="5">
        <v>132.82500000000002</v>
      </c>
      <c r="V71" s="5">
        <v>30.8</v>
      </c>
      <c r="W71" s="5">
        <v>117.425</v>
      </c>
      <c r="X71" s="5">
        <v>117.425</v>
      </c>
      <c r="Y71" s="5">
        <v>117.425</v>
      </c>
      <c r="Z71" s="5">
        <v>117.425</v>
      </c>
      <c r="AA71" s="5">
        <v>117.425</v>
      </c>
      <c r="AB71" s="5">
        <v>120.3125</v>
      </c>
      <c r="AC71" s="5">
        <v>120.3125</v>
      </c>
      <c r="AD71" s="5">
        <v>120.3125</v>
      </c>
      <c r="AE71" s="5">
        <v>120.3125</v>
      </c>
      <c r="AF71" s="5">
        <v>120.3125</v>
      </c>
    </row>
    <row r="72" spans="1:32">
      <c r="A72" s="4">
        <v>70</v>
      </c>
      <c r="B72" s="5">
        <v>132.82500000000002</v>
      </c>
      <c r="C72" s="5">
        <v>132.82500000000002</v>
      </c>
      <c r="D72" s="5">
        <v>132.82500000000002</v>
      </c>
      <c r="E72" s="5">
        <v>132.82500000000002</v>
      </c>
      <c r="F72" s="5">
        <v>132.82500000000002</v>
      </c>
      <c r="G72" s="5">
        <v>132.82500000000002</v>
      </c>
      <c r="H72" s="5">
        <v>132.82500000000002</v>
      </c>
      <c r="I72" s="5">
        <v>132.82500000000002</v>
      </c>
      <c r="J72" s="5">
        <v>132.82500000000002</v>
      </c>
      <c r="K72" s="5">
        <v>132.82500000000002</v>
      </c>
      <c r="L72" s="5">
        <v>132.82500000000002</v>
      </c>
      <c r="M72" s="5">
        <v>132.82500000000002</v>
      </c>
      <c r="N72" s="5">
        <v>24.0625</v>
      </c>
      <c r="O72" s="5">
        <v>132.82500000000002</v>
      </c>
      <c r="P72" s="5">
        <v>132.82500000000002</v>
      </c>
      <c r="Q72" s="5">
        <v>132.82500000000002</v>
      </c>
      <c r="R72" s="5">
        <v>30.8</v>
      </c>
      <c r="S72" s="5">
        <v>132.82500000000002</v>
      </c>
      <c r="T72" s="5">
        <v>132.82500000000002</v>
      </c>
      <c r="U72" s="5">
        <v>132.82500000000002</v>
      </c>
      <c r="V72" s="5">
        <v>30.8</v>
      </c>
      <c r="W72" s="5">
        <v>117.425</v>
      </c>
      <c r="X72" s="5">
        <v>117.425</v>
      </c>
      <c r="Y72" s="5">
        <v>117.425</v>
      </c>
      <c r="Z72" s="5">
        <v>117.425</v>
      </c>
      <c r="AA72" s="5">
        <v>117.425</v>
      </c>
      <c r="AB72" s="5">
        <v>120.3125</v>
      </c>
      <c r="AC72" s="5">
        <v>120.3125</v>
      </c>
      <c r="AD72" s="5">
        <v>120.3125</v>
      </c>
      <c r="AE72" s="5">
        <v>120.3125</v>
      </c>
      <c r="AF72" s="5">
        <v>120.3125</v>
      </c>
    </row>
    <row r="73" spans="1:32">
      <c r="A73" s="4">
        <v>71</v>
      </c>
      <c r="B73" s="5">
        <v>132.82500000000002</v>
      </c>
      <c r="C73" s="5">
        <v>132.82500000000002</v>
      </c>
      <c r="D73" s="5">
        <v>132.82500000000002</v>
      </c>
      <c r="E73" s="5">
        <v>132.82500000000002</v>
      </c>
      <c r="F73" s="5">
        <v>132.82500000000002</v>
      </c>
      <c r="G73" s="5">
        <v>132.82500000000002</v>
      </c>
      <c r="H73" s="5">
        <v>132.82500000000002</v>
      </c>
      <c r="I73" s="5">
        <v>132.82500000000002</v>
      </c>
      <c r="J73" s="5">
        <v>132.82500000000002</v>
      </c>
      <c r="K73" s="5">
        <v>132.82500000000002</v>
      </c>
      <c r="L73" s="5">
        <v>132.82500000000002</v>
      </c>
      <c r="M73" s="5">
        <v>132.82500000000002</v>
      </c>
      <c r="N73" s="5">
        <v>24.0625</v>
      </c>
      <c r="O73" s="5">
        <v>132.82500000000002</v>
      </c>
      <c r="P73" s="5">
        <v>132.82500000000002</v>
      </c>
      <c r="Q73" s="5">
        <v>132.82500000000002</v>
      </c>
      <c r="R73" s="5">
        <v>30.8</v>
      </c>
      <c r="S73" s="5">
        <v>132.82500000000002</v>
      </c>
      <c r="T73" s="5">
        <v>132.82500000000002</v>
      </c>
      <c r="U73" s="5">
        <v>132.82500000000002</v>
      </c>
      <c r="V73" s="5">
        <v>30.8</v>
      </c>
      <c r="W73" s="5">
        <v>117.425</v>
      </c>
      <c r="X73" s="5">
        <v>117.425</v>
      </c>
      <c r="Y73" s="5">
        <v>117.425</v>
      </c>
      <c r="Z73" s="5">
        <v>117.425</v>
      </c>
      <c r="AA73" s="5">
        <v>117.425</v>
      </c>
      <c r="AB73" s="5">
        <v>120.3125</v>
      </c>
      <c r="AC73" s="5">
        <v>120.3125</v>
      </c>
      <c r="AD73" s="5">
        <v>120.3125</v>
      </c>
      <c r="AE73" s="5">
        <v>120.3125</v>
      </c>
      <c r="AF73" s="5">
        <v>120.3125</v>
      </c>
    </row>
    <row r="74" spans="1:32">
      <c r="A74" s="4">
        <v>72</v>
      </c>
      <c r="B74" s="5">
        <v>132.82500000000002</v>
      </c>
      <c r="C74" s="5">
        <v>132.82500000000002</v>
      </c>
      <c r="D74" s="5">
        <v>132.82500000000002</v>
      </c>
      <c r="E74" s="5">
        <v>132.82500000000002</v>
      </c>
      <c r="F74" s="5">
        <v>132.82500000000002</v>
      </c>
      <c r="G74" s="5">
        <v>132.82500000000002</v>
      </c>
      <c r="H74" s="5">
        <v>132.82500000000002</v>
      </c>
      <c r="I74" s="5">
        <v>132.82500000000002</v>
      </c>
      <c r="J74" s="5">
        <v>132.82500000000002</v>
      </c>
      <c r="K74" s="5">
        <v>132.82500000000002</v>
      </c>
      <c r="L74" s="5">
        <v>132.82500000000002</v>
      </c>
      <c r="M74" s="5">
        <v>132.82500000000002</v>
      </c>
      <c r="N74" s="5">
        <v>24.0625</v>
      </c>
      <c r="O74" s="5">
        <v>132.82500000000002</v>
      </c>
      <c r="P74" s="5">
        <v>132.82500000000002</v>
      </c>
      <c r="Q74" s="5">
        <v>132.82500000000002</v>
      </c>
      <c r="R74" s="5">
        <v>30.8</v>
      </c>
      <c r="S74" s="5">
        <v>132.82500000000002</v>
      </c>
      <c r="T74" s="5">
        <v>132.82500000000002</v>
      </c>
      <c r="U74" s="5">
        <v>132.82500000000002</v>
      </c>
      <c r="V74" s="5">
        <v>30.8</v>
      </c>
      <c r="W74" s="5">
        <v>117.425</v>
      </c>
      <c r="X74" s="5">
        <v>117.425</v>
      </c>
      <c r="Y74" s="5">
        <v>117.425</v>
      </c>
      <c r="Z74" s="5">
        <v>117.425</v>
      </c>
      <c r="AA74" s="5">
        <v>117.425</v>
      </c>
      <c r="AB74" s="5">
        <v>120.3125</v>
      </c>
      <c r="AC74" s="5">
        <v>120.3125</v>
      </c>
      <c r="AD74" s="5">
        <v>120.3125</v>
      </c>
      <c r="AE74" s="5">
        <v>120.3125</v>
      </c>
      <c r="AF74" s="5">
        <v>120.3125</v>
      </c>
    </row>
    <row r="75" spans="1:32">
      <c r="A75" s="4">
        <v>73</v>
      </c>
      <c r="B75" s="5">
        <v>132.82500000000002</v>
      </c>
      <c r="C75" s="5">
        <v>132.82500000000002</v>
      </c>
      <c r="D75" s="5">
        <v>132.82500000000002</v>
      </c>
      <c r="E75" s="5">
        <v>132.82500000000002</v>
      </c>
      <c r="F75" s="5">
        <v>132.82500000000002</v>
      </c>
      <c r="G75" s="5">
        <v>132.82500000000002</v>
      </c>
      <c r="H75" s="5">
        <v>132.82500000000002</v>
      </c>
      <c r="I75" s="5">
        <v>132.82500000000002</v>
      </c>
      <c r="J75" s="5">
        <v>132.82500000000002</v>
      </c>
      <c r="K75" s="5">
        <v>132.82500000000002</v>
      </c>
      <c r="L75" s="5">
        <v>132.82500000000002</v>
      </c>
      <c r="M75" s="5">
        <v>132.82500000000002</v>
      </c>
      <c r="N75" s="5">
        <v>24.0625</v>
      </c>
      <c r="O75" s="5">
        <v>132.82500000000002</v>
      </c>
      <c r="P75" s="5">
        <v>132.82500000000002</v>
      </c>
      <c r="Q75" s="5">
        <v>132.82500000000002</v>
      </c>
      <c r="R75" s="5">
        <v>30.8</v>
      </c>
      <c r="S75" s="5">
        <v>132.82500000000002</v>
      </c>
      <c r="T75" s="5">
        <v>132.82500000000002</v>
      </c>
      <c r="U75" s="5">
        <v>132.82500000000002</v>
      </c>
      <c r="V75" s="5">
        <v>30.8</v>
      </c>
      <c r="W75" s="5">
        <v>117.425</v>
      </c>
      <c r="X75" s="5">
        <v>117.425</v>
      </c>
      <c r="Y75" s="5">
        <v>117.425</v>
      </c>
      <c r="Z75" s="5">
        <v>117.425</v>
      </c>
      <c r="AA75" s="5">
        <v>117.425</v>
      </c>
      <c r="AB75" s="5">
        <v>120.3125</v>
      </c>
      <c r="AC75" s="5">
        <v>120.3125</v>
      </c>
      <c r="AD75" s="5">
        <v>120.3125</v>
      </c>
      <c r="AE75" s="5">
        <v>120.3125</v>
      </c>
      <c r="AF75" s="5">
        <v>120.3125</v>
      </c>
    </row>
    <row r="76" spans="1:32">
      <c r="A76" s="4">
        <v>74</v>
      </c>
      <c r="B76" s="5">
        <v>132.82500000000002</v>
      </c>
      <c r="C76" s="5">
        <v>132.82500000000002</v>
      </c>
      <c r="D76" s="5">
        <v>132.82500000000002</v>
      </c>
      <c r="E76" s="5">
        <v>132.82500000000002</v>
      </c>
      <c r="F76" s="5">
        <v>132.82500000000002</v>
      </c>
      <c r="G76" s="5">
        <v>132.82500000000002</v>
      </c>
      <c r="H76" s="5">
        <v>132.82500000000002</v>
      </c>
      <c r="I76" s="5">
        <v>132.82500000000002</v>
      </c>
      <c r="J76" s="5">
        <v>132.82500000000002</v>
      </c>
      <c r="K76" s="5">
        <v>132.82500000000002</v>
      </c>
      <c r="L76" s="5">
        <v>132.82500000000002</v>
      </c>
      <c r="M76" s="5">
        <v>132.82500000000002</v>
      </c>
      <c r="N76" s="5">
        <v>24.0625</v>
      </c>
      <c r="O76" s="5">
        <v>132.82500000000002</v>
      </c>
      <c r="P76" s="5">
        <v>132.82500000000002</v>
      </c>
      <c r="Q76" s="5">
        <v>132.82500000000002</v>
      </c>
      <c r="R76" s="5">
        <v>30.8</v>
      </c>
      <c r="S76" s="5">
        <v>132.82500000000002</v>
      </c>
      <c r="T76" s="5">
        <v>132.82500000000002</v>
      </c>
      <c r="U76" s="5">
        <v>132.82500000000002</v>
      </c>
      <c r="V76" s="5">
        <v>30.8</v>
      </c>
      <c r="W76" s="5">
        <v>117.425</v>
      </c>
      <c r="X76" s="5">
        <v>117.425</v>
      </c>
      <c r="Y76" s="5">
        <v>117.425</v>
      </c>
      <c r="Z76" s="5">
        <v>117.425</v>
      </c>
      <c r="AA76" s="5">
        <v>117.425</v>
      </c>
      <c r="AB76" s="5">
        <v>120.3125</v>
      </c>
      <c r="AC76" s="5">
        <v>120.3125</v>
      </c>
      <c r="AD76" s="5">
        <v>120.3125</v>
      </c>
      <c r="AE76" s="5">
        <v>120.3125</v>
      </c>
      <c r="AF76" s="5">
        <v>120.3125</v>
      </c>
    </row>
    <row r="77" spans="1:32">
      <c r="A77" s="4">
        <v>75</v>
      </c>
      <c r="B77" s="5">
        <v>132.82500000000002</v>
      </c>
      <c r="C77" s="5">
        <v>132.82500000000002</v>
      </c>
      <c r="D77" s="5">
        <v>132.82500000000002</v>
      </c>
      <c r="E77" s="5">
        <v>132.82500000000002</v>
      </c>
      <c r="F77" s="5">
        <v>132.82500000000002</v>
      </c>
      <c r="G77" s="5">
        <v>132.82500000000002</v>
      </c>
      <c r="H77" s="5">
        <v>132.82500000000002</v>
      </c>
      <c r="I77" s="5">
        <v>132.82500000000002</v>
      </c>
      <c r="J77" s="5">
        <v>132.82500000000002</v>
      </c>
      <c r="K77" s="5">
        <v>132.82500000000002</v>
      </c>
      <c r="L77" s="5">
        <v>132.82500000000002</v>
      </c>
      <c r="M77" s="5">
        <v>132.82500000000002</v>
      </c>
      <c r="N77" s="5">
        <v>24.0625</v>
      </c>
      <c r="O77" s="5">
        <v>132.82500000000002</v>
      </c>
      <c r="P77" s="5">
        <v>132.82500000000002</v>
      </c>
      <c r="Q77" s="5">
        <v>132.82500000000002</v>
      </c>
      <c r="R77" s="5">
        <v>30.8</v>
      </c>
      <c r="S77" s="5">
        <v>132.82500000000002</v>
      </c>
      <c r="T77" s="5">
        <v>132.82500000000002</v>
      </c>
      <c r="U77" s="5">
        <v>132.82500000000002</v>
      </c>
      <c r="V77" s="5">
        <v>30.8</v>
      </c>
      <c r="W77" s="5">
        <v>117.425</v>
      </c>
      <c r="X77" s="5">
        <v>117.425</v>
      </c>
      <c r="Y77" s="5">
        <v>117.425</v>
      </c>
      <c r="Z77" s="5">
        <v>117.425</v>
      </c>
      <c r="AA77" s="5">
        <v>117.425</v>
      </c>
      <c r="AB77" s="5">
        <v>120.3125</v>
      </c>
      <c r="AC77" s="5">
        <v>120.3125</v>
      </c>
      <c r="AD77" s="5">
        <v>120.3125</v>
      </c>
      <c r="AE77" s="5">
        <v>120.3125</v>
      </c>
      <c r="AF77" s="5">
        <v>120.3125</v>
      </c>
    </row>
    <row r="78" spans="1:32">
      <c r="A78" s="4">
        <v>76</v>
      </c>
      <c r="B78" s="5">
        <v>132.82500000000002</v>
      </c>
      <c r="C78" s="5">
        <v>132.82500000000002</v>
      </c>
      <c r="D78" s="5">
        <v>132.82500000000002</v>
      </c>
      <c r="E78" s="5">
        <v>132.82500000000002</v>
      </c>
      <c r="F78" s="5">
        <v>132.82500000000002</v>
      </c>
      <c r="G78" s="5">
        <v>132.82500000000002</v>
      </c>
      <c r="H78" s="5">
        <v>132.82500000000002</v>
      </c>
      <c r="I78" s="5">
        <v>132.82500000000002</v>
      </c>
      <c r="J78" s="5">
        <v>132.82500000000002</v>
      </c>
      <c r="K78" s="5">
        <v>132.82500000000002</v>
      </c>
      <c r="L78" s="5">
        <v>132.82500000000002</v>
      </c>
      <c r="M78" s="5">
        <v>132.82500000000002</v>
      </c>
      <c r="N78" s="5">
        <v>24.0625</v>
      </c>
      <c r="O78" s="5">
        <v>132.82500000000002</v>
      </c>
      <c r="P78" s="5">
        <v>132.82500000000002</v>
      </c>
      <c r="Q78" s="5">
        <v>132.82500000000002</v>
      </c>
      <c r="R78" s="5">
        <v>30.8</v>
      </c>
      <c r="S78" s="5">
        <v>132.82500000000002</v>
      </c>
      <c r="T78" s="5">
        <v>132.82500000000002</v>
      </c>
      <c r="U78" s="5">
        <v>132.82500000000002</v>
      </c>
      <c r="V78" s="5">
        <v>30.8</v>
      </c>
      <c r="W78" s="5">
        <v>117.425</v>
      </c>
      <c r="X78" s="5">
        <v>117.425</v>
      </c>
      <c r="Y78" s="5">
        <v>117.425</v>
      </c>
      <c r="Z78" s="5">
        <v>117.425</v>
      </c>
      <c r="AA78" s="5">
        <v>117.425</v>
      </c>
      <c r="AB78" s="5">
        <v>120.3125</v>
      </c>
      <c r="AC78" s="5">
        <v>120.3125</v>
      </c>
      <c r="AD78" s="5">
        <v>120.3125</v>
      </c>
      <c r="AE78" s="5">
        <v>120.3125</v>
      </c>
      <c r="AF78" s="5">
        <v>120.3125</v>
      </c>
    </row>
    <row r="79" spans="1:32">
      <c r="A79" s="4">
        <v>77</v>
      </c>
      <c r="B79" s="5">
        <v>132.82500000000002</v>
      </c>
      <c r="C79" s="5">
        <v>132.82500000000002</v>
      </c>
      <c r="D79" s="5">
        <v>132.82500000000002</v>
      </c>
      <c r="E79" s="5">
        <v>132.82500000000002</v>
      </c>
      <c r="F79" s="5">
        <v>132.82500000000002</v>
      </c>
      <c r="G79" s="5">
        <v>132.82500000000002</v>
      </c>
      <c r="H79" s="5">
        <v>132.82500000000002</v>
      </c>
      <c r="I79" s="5">
        <v>132.82500000000002</v>
      </c>
      <c r="J79" s="5">
        <v>132.82500000000002</v>
      </c>
      <c r="K79" s="5">
        <v>132.82500000000002</v>
      </c>
      <c r="L79" s="5">
        <v>132.82500000000002</v>
      </c>
      <c r="M79" s="5">
        <v>132.82500000000002</v>
      </c>
      <c r="N79" s="5">
        <v>24.0625</v>
      </c>
      <c r="O79" s="5">
        <v>132.82500000000002</v>
      </c>
      <c r="P79" s="5">
        <v>132.82500000000002</v>
      </c>
      <c r="Q79" s="5">
        <v>132.82500000000002</v>
      </c>
      <c r="R79" s="5">
        <v>30.8</v>
      </c>
      <c r="S79" s="5">
        <v>132.82500000000002</v>
      </c>
      <c r="T79" s="5">
        <v>132.82500000000002</v>
      </c>
      <c r="U79" s="5">
        <v>132.82500000000002</v>
      </c>
      <c r="V79" s="5">
        <v>30.8</v>
      </c>
      <c r="W79" s="5">
        <v>117.425</v>
      </c>
      <c r="X79" s="5">
        <v>117.425</v>
      </c>
      <c r="Y79" s="5">
        <v>117.425</v>
      </c>
      <c r="Z79" s="5">
        <v>117.425</v>
      </c>
      <c r="AA79" s="5">
        <v>117.425</v>
      </c>
      <c r="AB79" s="5">
        <v>120.3125</v>
      </c>
      <c r="AC79" s="5">
        <v>120.3125</v>
      </c>
      <c r="AD79" s="5">
        <v>120.3125</v>
      </c>
      <c r="AE79" s="5">
        <v>120.3125</v>
      </c>
      <c r="AF79" s="5">
        <v>120.3125</v>
      </c>
    </row>
    <row r="80" spans="1:32">
      <c r="A80" s="4">
        <v>78</v>
      </c>
      <c r="B80" s="5">
        <v>132.82500000000002</v>
      </c>
      <c r="C80" s="5">
        <v>132.82500000000002</v>
      </c>
      <c r="D80" s="5">
        <v>132.82500000000002</v>
      </c>
      <c r="E80" s="5">
        <v>132.82500000000002</v>
      </c>
      <c r="F80" s="5">
        <v>132.82500000000002</v>
      </c>
      <c r="G80" s="5">
        <v>132.82500000000002</v>
      </c>
      <c r="H80" s="5">
        <v>132.82500000000002</v>
      </c>
      <c r="I80" s="5">
        <v>132.82500000000002</v>
      </c>
      <c r="J80" s="5">
        <v>132.82500000000002</v>
      </c>
      <c r="K80" s="5">
        <v>132.82500000000002</v>
      </c>
      <c r="L80" s="5">
        <v>132.82500000000002</v>
      </c>
      <c r="M80" s="5">
        <v>132.82500000000002</v>
      </c>
      <c r="N80" s="5">
        <v>24.0625</v>
      </c>
      <c r="O80" s="5">
        <v>132.82500000000002</v>
      </c>
      <c r="P80" s="5">
        <v>132.82500000000002</v>
      </c>
      <c r="Q80" s="5">
        <v>132.82500000000002</v>
      </c>
      <c r="R80" s="5">
        <v>30.8</v>
      </c>
      <c r="S80" s="5">
        <v>132.82500000000002</v>
      </c>
      <c r="T80" s="5">
        <v>132.82500000000002</v>
      </c>
      <c r="U80" s="5">
        <v>132.82500000000002</v>
      </c>
      <c r="V80" s="5">
        <v>30.8</v>
      </c>
      <c r="W80" s="5">
        <v>117.425</v>
      </c>
      <c r="X80" s="5">
        <v>117.425</v>
      </c>
      <c r="Y80" s="5">
        <v>117.425</v>
      </c>
      <c r="Z80" s="5">
        <v>117.425</v>
      </c>
      <c r="AA80" s="5">
        <v>117.425</v>
      </c>
      <c r="AB80" s="5">
        <v>120.3125</v>
      </c>
      <c r="AC80" s="5">
        <v>120.3125</v>
      </c>
      <c r="AD80" s="5">
        <v>120.3125</v>
      </c>
      <c r="AE80" s="5">
        <v>120.3125</v>
      </c>
      <c r="AF80" s="5">
        <v>120.3125</v>
      </c>
    </row>
    <row r="81" spans="1:32">
      <c r="A81" s="4">
        <v>79</v>
      </c>
      <c r="B81" s="5">
        <v>132.82500000000002</v>
      </c>
      <c r="C81" s="5">
        <v>132.82500000000002</v>
      </c>
      <c r="D81" s="5">
        <v>132.82500000000002</v>
      </c>
      <c r="E81" s="5">
        <v>132.82500000000002</v>
      </c>
      <c r="F81" s="5">
        <v>132.82500000000002</v>
      </c>
      <c r="G81" s="5">
        <v>132.82500000000002</v>
      </c>
      <c r="H81" s="5">
        <v>132.82500000000002</v>
      </c>
      <c r="I81" s="5">
        <v>132.82500000000002</v>
      </c>
      <c r="J81" s="5">
        <v>132.82500000000002</v>
      </c>
      <c r="K81" s="5">
        <v>132.82500000000002</v>
      </c>
      <c r="L81" s="5">
        <v>132.82500000000002</v>
      </c>
      <c r="M81" s="5">
        <v>132.82500000000002</v>
      </c>
      <c r="N81" s="5">
        <v>24.0625</v>
      </c>
      <c r="O81" s="5">
        <v>132.82500000000002</v>
      </c>
      <c r="P81" s="5">
        <v>132.82500000000002</v>
      </c>
      <c r="Q81" s="5">
        <v>132.82500000000002</v>
      </c>
      <c r="R81" s="5">
        <v>30.8</v>
      </c>
      <c r="S81" s="5">
        <v>132.82500000000002</v>
      </c>
      <c r="T81" s="5">
        <v>132.82500000000002</v>
      </c>
      <c r="U81" s="5">
        <v>132.82500000000002</v>
      </c>
      <c r="V81" s="5">
        <v>30.8</v>
      </c>
      <c r="W81" s="5">
        <v>117.425</v>
      </c>
      <c r="X81" s="5">
        <v>117.425</v>
      </c>
      <c r="Y81" s="5">
        <v>117.425</v>
      </c>
      <c r="Z81" s="5">
        <v>117.425</v>
      </c>
      <c r="AA81" s="5">
        <v>117.425</v>
      </c>
      <c r="AB81" s="5">
        <v>120.3125</v>
      </c>
      <c r="AC81" s="5">
        <v>120.3125</v>
      </c>
      <c r="AD81" s="5">
        <v>120.3125</v>
      </c>
      <c r="AE81" s="5">
        <v>120.3125</v>
      </c>
      <c r="AF81" s="5">
        <v>120.3125</v>
      </c>
    </row>
    <row r="82" spans="1:32">
      <c r="A82" s="4">
        <v>80</v>
      </c>
      <c r="B82" s="5">
        <v>132.82500000000002</v>
      </c>
      <c r="C82" s="5">
        <v>132.82500000000002</v>
      </c>
      <c r="D82" s="5">
        <v>132.82500000000002</v>
      </c>
      <c r="E82" s="5">
        <v>132.82500000000002</v>
      </c>
      <c r="F82" s="5">
        <v>132.82500000000002</v>
      </c>
      <c r="G82" s="5">
        <v>132.82500000000002</v>
      </c>
      <c r="H82" s="5">
        <v>132.82500000000002</v>
      </c>
      <c r="I82" s="5">
        <v>132.82500000000002</v>
      </c>
      <c r="J82" s="5">
        <v>132.82500000000002</v>
      </c>
      <c r="K82" s="5">
        <v>132.82500000000002</v>
      </c>
      <c r="L82" s="5">
        <v>132.82500000000002</v>
      </c>
      <c r="M82" s="5">
        <v>132.82500000000002</v>
      </c>
      <c r="N82" s="5">
        <v>24.0625</v>
      </c>
      <c r="O82" s="5">
        <v>132.82500000000002</v>
      </c>
      <c r="P82" s="5">
        <v>132.82500000000002</v>
      </c>
      <c r="Q82" s="5">
        <v>132.82500000000002</v>
      </c>
      <c r="R82" s="5">
        <v>30.8</v>
      </c>
      <c r="S82" s="5">
        <v>132.82500000000002</v>
      </c>
      <c r="T82" s="5">
        <v>132.82500000000002</v>
      </c>
      <c r="U82" s="5">
        <v>132.82500000000002</v>
      </c>
      <c r="V82" s="5">
        <v>30.8</v>
      </c>
      <c r="W82" s="5">
        <v>117.425</v>
      </c>
      <c r="X82" s="5">
        <v>117.425</v>
      </c>
      <c r="Y82" s="5">
        <v>117.425</v>
      </c>
      <c r="Z82" s="5">
        <v>117.425</v>
      </c>
      <c r="AA82" s="5">
        <v>117.425</v>
      </c>
      <c r="AB82" s="5">
        <v>120.3125</v>
      </c>
      <c r="AC82" s="5">
        <v>120.3125</v>
      </c>
      <c r="AD82" s="5">
        <v>120.3125</v>
      </c>
      <c r="AE82" s="5">
        <v>120.3125</v>
      </c>
      <c r="AF82" s="5">
        <v>120.3125</v>
      </c>
    </row>
    <row r="83" spans="1:32">
      <c r="A83" s="4">
        <v>81</v>
      </c>
      <c r="B83" s="5">
        <v>132.82500000000002</v>
      </c>
      <c r="C83" s="5">
        <v>132.82500000000002</v>
      </c>
      <c r="D83" s="5">
        <v>132.82500000000002</v>
      </c>
      <c r="E83" s="5">
        <v>132.82500000000002</v>
      </c>
      <c r="F83" s="5">
        <v>132.82500000000002</v>
      </c>
      <c r="G83" s="5">
        <v>132.82500000000002</v>
      </c>
      <c r="H83" s="5">
        <v>132.82500000000002</v>
      </c>
      <c r="I83" s="5">
        <v>132.82500000000002</v>
      </c>
      <c r="J83" s="5">
        <v>132.82500000000002</v>
      </c>
      <c r="K83" s="5">
        <v>132.82500000000002</v>
      </c>
      <c r="L83" s="5">
        <v>132.82500000000002</v>
      </c>
      <c r="M83" s="5">
        <v>132.82500000000002</v>
      </c>
      <c r="N83" s="5">
        <v>24.0625</v>
      </c>
      <c r="O83" s="5">
        <v>132.82500000000002</v>
      </c>
      <c r="P83" s="5">
        <v>132.82500000000002</v>
      </c>
      <c r="Q83" s="5">
        <v>132.82500000000002</v>
      </c>
      <c r="R83" s="5">
        <v>30.8</v>
      </c>
      <c r="S83" s="5">
        <v>132.82500000000002</v>
      </c>
      <c r="T83" s="5">
        <v>132.82500000000002</v>
      </c>
      <c r="U83" s="5">
        <v>132.82500000000002</v>
      </c>
      <c r="V83" s="5">
        <v>30.8</v>
      </c>
      <c r="W83" s="5">
        <v>117.425</v>
      </c>
      <c r="X83" s="5">
        <v>117.425</v>
      </c>
      <c r="Y83" s="5">
        <v>117.425</v>
      </c>
      <c r="Z83" s="5">
        <v>117.425</v>
      </c>
      <c r="AA83" s="5">
        <v>117.425</v>
      </c>
      <c r="AB83" s="5">
        <v>120.3125</v>
      </c>
      <c r="AC83" s="5">
        <v>120.3125</v>
      </c>
      <c r="AD83" s="5">
        <v>120.3125</v>
      </c>
      <c r="AE83" s="5">
        <v>120.3125</v>
      </c>
      <c r="AF83" s="5">
        <v>120.3125</v>
      </c>
    </row>
    <row r="84" spans="1:32">
      <c r="A84" s="4">
        <v>82</v>
      </c>
      <c r="B84" s="5">
        <v>132.82500000000002</v>
      </c>
      <c r="C84" s="5">
        <v>132.82500000000002</v>
      </c>
      <c r="D84" s="5">
        <v>132.82500000000002</v>
      </c>
      <c r="E84" s="5">
        <v>132.82500000000002</v>
      </c>
      <c r="F84" s="5">
        <v>132.82500000000002</v>
      </c>
      <c r="G84" s="5">
        <v>132.82500000000002</v>
      </c>
      <c r="H84" s="5">
        <v>132.82500000000002</v>
      </c>
      <c r="I84" s="5">
        <v>132.82500000000002</v>
      </c>
      <c r="J84" s="5">
        <v>132.82500000000002</v>
      </c>
      <c r="K84" s="5">
        <v>132.82500000000002</v>
      </c>
      <c r="L84" s="5">
        <v>132.82500000000002</v>
      </c>
      <c r="M84" s="5">
        <v>132.82500000000002</v>
      </c>
      <c r="N84" s="5">
        <v>24.0625</v>
      </c>
      <c r="O84" s="5">
        <v>132.82500000000002</v>
      </c>
      <c r="P84" s="5">
        <v>132.82500000000002</v>
      </c>
      <c r="Q84" s="5">
        <v>132.82500000000002</v>
      </c>
      <c r="R84" s="5">
        <v>30.8</v>
      </c>
      <c r="S84" s="5">
        <v>132.82500000000002</v>
      </c>
      <c r="T84" s="5">
        <v>132.82500000000002</v>
      </c>
      <c r="U84" s="5">
        <v>132.82500000000002</v>
      </c>
      <c r="V84" s="5">
        <v>30.8</v>
      </c>
      <c r="W84" s="5">
        <v>117.425</v>
      </c>
      <c r="X84" s="5">
        <v>117.425</v>
      </c>
      <c r="Y84" s="5">
        <v>117.425</v>
      </c>
      <c r="Z84" s="5">
        <v>117.425</v>
      </c>
      <c r="AA84" s="5">
        <v>117.425</v>
      </c>
      <c r="AB84" s="5">
        <v>120.3125</v>
      </c>
      <c r="AC84" s="5">
        <v>120.3125</v>
      </c>
      <c r="AD84" s="5">
        <v>120.3125</v>
      </c>
      <c r="AE84" s="5">
        <v>120.3125</v>
      </c>
      <c r="AF84" s="5">
        <v>120.3125</v>
      </c>
    </row>
    <row r="85" spans="1:32">
      <c r="A85" s="4">
        <v>83</v>
      </c>
      <c r="B85" s="5">
        <v>132.82500000000002</v>
      </c>
      <c r="C85" s="5">
        <v>132.82500000000002</v>
      </c>
      <c r="D85" s="5">
        <v>132.82500000000002</v>
      </c>
      <c r="E85" s="5">
        <v>132.82500000000002</v>
      </c>
      <c r="F85" s="5">
        <v>132.82500000000002</v>
      </c>
      <c r="G85" s="5">
        <v>132.82500000000002</v>
      </c>
      <c r="H85" s="5">
        <v>132.82500000000002</v>
      </c>
      <c r="I85" s="5">
        <v>132.82500000000002</v>
      </c>
      <c r="J85" s="5">
        <v>132.82500000000002</v>
      </c>
      <c r="K85" s="5">
        <v>132.82500000000002</v>
      </c>
      <c r="L85" s="5">
        <v>132.82500000000002</v>
      </c>
      <c r="M85" s="5">
        <v>132.82500000000002</v>
      </c>
      <c r="N85" s="5">
        <v>24.0625</v>
      </c>
      <c r="O85" s="5">
        <v>132.82500000000002</v>
      </c>
      <c r="P85" s="5">
        <v>132.82500000000002</v>
      </c>
      <c r="Q85" s="5">
        <v>132.82500000000002</v>
      </c>
      <c r="R85" s="5">
        <v>30.8</v>
      </c>
      <c r="S85" s="5">
        <v>132.82500000000002</v>
      </c>
      <c r="T85" s="5">
        <v>132.82500000000002</v>
      </c>
      <c r="U85" s="5">
        <v>132.82500000000002</v>
      </c>
      <c r="V85" s="5">
        <v>30.8</v>
      </c>
      <c r="W85" s="5">
        <v>117.425</v>
      </c>
      <c r="X85" s="5">
        <v>117.425</v>
      </c>
      <c r="Y85" s="5">
        <v>117.425</v>
      </c>
      <c r="Z85" s="5">
        <v>117.425</v>
      </c>
      <c r="AA85" s="5">
        <v>117.425</v>
      </c>
      <c r="AB85" s="5">
        <v>120.3125</v>
      </c>
      <c r="AC85" s="5">
        <v>120.3125</v>
      </c>
      <c r="AD85" s="5">
        <v>120.3125</v>
      </c>
      <c r="AE85" s="5">
        <v>120.3125</v>
      </c>
      <c r="AF85" s="5">
        <v>120.3125</v>
      </c>
    </row>
    <row r="86" spans="1:32">
      <c r="A86" s="4">
        <v>84</v>
      </c>
      <c r="B86" s="5">
        <v>132.82500000000002</v>
      </c>
      <c r="C86" s="5">
        <v>132.82500000000002</v>
      </c>
      <c r="D86" s="5">
        <v>132.82500000000002</v>
      </c>
      <c r="E86" s="5">
        <v>132.82500000000002</v>
      </c>
      <c r="F86" s="5">
        <v>132.82500000000002</v>
      </c>
      <c r="G86" s="5">
        <v>132.82500000000002</v>
      </c>
      <c r="H86" s="5">
        <v>132.82500000000002</v>
      </c>
      <c r="I86" s="5">
        <v>132.82500000000002</v>
      </c>
      <c r="J86" s="5">
        <v>132.82500000000002</v>
      </c>
      <c r="K86" s="5">
        <v>132.82500000000002</v>
      </c>
      <c r="L86" s="5">
        <v>132.82500000000002</v>
      </c>
      <c r="M86" s="5">
        <v>132.82500000000002</v>
      </c>
      <c r="N86" s="5">
        <v>24.0625</v>
      </c>
      <c r="O86" s="5">
        <v>132.82500000000002</v>
      </c>
      <c r="P86" s="5">
        <v>132.82500000000002</v>
      </c>
      <c r="Q86" s="5">
        <v>132.82500000000002</v>
      </c>
      <c r="R86" s="5">
        <v>30.8</v>
      </c>
      <c r="S86" s="5">
        <v>132.82500000000002</v>
      </c>
      <c r="T86" s="5">
        <v>132.82500000000002</v>
      </c>
      <c r="U86" s="5">
        <v>132.82500000000002</v>
      </c>
      <c r="V86" s="5">
        <v>30.8</v>
      </c>
      <c r="W86" s="5">
        <v>117.425</v>
      </c>
      <c r="X86" s="5">
        <v>117.425</v>
      </c>
      <c r="Y86" s="5">
        <v>117.425</v>
      </c>
      <c r="Z86" s="5">
        <v>117.425</v>
      </c>
      <c r="AA86" s="5">
        <v>117.425</v>
      </c>
      <c r="AB86" s="5">
        <v>120.3125</v>
      </c>
      <c r="AC86" s="5">
        <v>120.3125</v>
      </c>
      <c r="AD86" s="5">
        <v>120.3125</v>
      </c>
      <c r="AE86" s="5">
        <v>120.3125</v>
      </c>
      <c r="AF86" s="5">
        <v>120.3125</v>
      </c>
    </row>
    <row r="87" spans="1:32">
      <c r="A87" s="4">
        <v>85</v>
      </c>
      <c r="B87" s="5">
        <v>132.82500000000002</v>
      </c>
      <c r="C87" s="5">
        <v>132.82500000000002</v>
      </c>
      <c r="D87" s="5">
        <v>132.82500000000002</v>
      </c>
      <c r="E87" s="5">
        <v>132.82500000000002</v>
      </c>
      <c r="F87" s="5">
        <v>132.82500000000002</v>
      </c>
      <c r="G87" s="5">
        <v>132.82500000000002</v>
      </c>
      <c r="H87" s="5">
        <v>132.82500000000002</v>
      </c>
      <c r="I87" s="5">
        <v>132.82500000000002</v>
      </c>
      <c r="J87" s="5">
        <v>132.82500000000002</v>
      </c>
      <c r="K87" s="5">
        <v>132.82500000000002</v>
      </c>
      <c r="L87" s="5">
        <v>132.82500000000002</v>
      </c>
      <c r="M87" s="5">
        <v>132.82500000000002</v>
      </c>
      <c r="N87" s="5">
        <v>24.0625</v>
      </c>
      <c r="O87" s="5">
        <v>132.82500000000002</v>
      </c>
      <c r="P87" s="5">
        <v>132.82500000000002</v>
      </c>
      <c r="Q87" s="5">
        <v>132.82500000000002</v>
      </c>
      <c r="R87" s="5">
        <v>30.8</v>
      </c>
      <c r="S87" s="5">
        <v>132.82500000000002</v>
      </c>
      <c r="T87" s="5">
        <v>132.82500000000002</v>
      </c>
      <c r="U87" s="5">
        <v>132.82500000000002</v>
      </c>
      <c r="V87" s="5">
        <v>30.8</v>
      </c>
      <c r="W87" s="5">
        <v>117.425</v>
      </c>
      <c r="X87" s="5">
        <v>117.425</v>
      </c>
      <c r="Y87" s="5">
        <v>117.425</v>
      </c>
      <c r="Z87" s="5">
        <v>117.425</v>
      </c>
      <c r="AA87" s="5">
        <v>117.425</v>
      </c>
      <c r="AB87" s="5">
        <v>120.3125</v>
      </c>
      <c r="AC87" s="5">
        <v>120.3125</v>
      </c>
      <c r="AD87" s="5">
        <v>120.3125</v>
      </c>
      <c r="AE87" s="5">
        <v>120.3125</v>
      </c>
      <c r="AF87" s="5">
        <v>120.3125</v>
      </c>
    </row>
    <row r="88" spans="1:32">
      <c r="A88" s="4">
        <v>86</v>
      </c>
      <c r="B88" s="5">
        <v>132.82500000000002</v>
      </c>
      <c r="C88" s="5">
        <v>132.82500000000002</v>
      </c>
      <c r="D88" s="5">
        <v>132.82500000000002</v>
      </c>
      <c r="E88" s="5">
        <v>132.82500000000002</v>
      </c>
      <c r="F88" s="5">
        <v>132.82500000000002</v>
      </c>
      <c r="G88" s="5">
        <v>132.82500000000002</v>
      </c>
      <c r="H88" s="5">
        <v>132.82500000000002</v>
      </c>
      <c r="I88" s="5">
        <v>132.82500000000002</v>
      </c>
      <c r="J88" s="5">
        <v>132.82500000000002</v>
      </c>
      <c r="K88" s="5">
        <v>132.82500000000002</v>
      </c>
      <c r="L88" s="5">
        <v>132.82500000000002</v>
      </c>
      <c r="M88" s="5">
        <v>132.82500000000002</v>
      </c>
      <c r="N88" s="5">
        <v>24.0625</v>
      </c>
      <c r="O88" s="5">
        <v>132.82500000000002</v>
      </c>
      <c r="P88" s="5">
        <v>132.82500000000002</v>
      </c>
      <c r="Q88" s="5">
        <v>132.82500000000002</v>
      </c>
      <c r="R88" s="5">
        <v>30.8</v>
      </c>
      <c r="S88" s="5">
        <v>132.82500000000002</v>
      </c>
      <c r="T88" s="5">
        <v>132.82500000000002</v>
      </c>
      <c r="U88" s="5">
        <v>132.82500000000002</v>
      </c>
      <c r="V88" s="5">
        <v>30.8</v>
      </c>
      <c r="W88" s="5">
        <v>117.425</v>
      </c>
      <c r="X88" s="5">
        <v>117.425</v>
      </c>
      <c r="Y88" s="5">
        <v>117.425</v>
      </c>
      <c r="Z88" s="5">
        <v>117.425</v>
      </c>
      <c r="AA88" s="5">
        <v>117.425</v>
      </c>
      <c r="AB88" s="5">
        <v>120.3125</v>
      </c>
      <c r="AC88" s="5">
        <v>120.3125</v>
      </c>
      <c r="AD88" s="5">
        <v>120.3125</v>
      </c>
      <c r="AE88" s="5">
        <v>120.3125</v>
      </c>
      <c r="AF88" s="5">
        <v>120.3125</v>
      </c>
    </row>
    <row r="89" spans="1:32">
      <c r="A89" s="4">
        <v>87</v>
      </c>
      <c r="B89" s="5">
        <v>132.82500000000002</v>
      </c>
      <c r="C89" s="5">
        <v>132.82500000000002</v>
      </c>
      <c r="D89" s="5">
        <v>132.82500000000002</v>
      </c>
      <c r="E89" s="5">
        <v>132.82500000000002</v>
      </c>
      <c r="F89" s="5">
        <v>132.82500000000002</v>
      </c>
      <c r="G89" s="5">
        <v>132.82500000000002</v>
      </c>
      <c r="H89" s="5">
        <v>132.82500000000002</v>
      </c>
      <c r="I89" s="5">
        <v>132.82500000000002</v>
      </c>
      <c r="J89" s="5">
        <v>132.82500000000002</v>
      </c>
      <c r="K89" s="5">
        <v>132.82500000000002</v>
      </c>
      <c r="L89" s="5">
        <v>132.82500000000002</v>
      </c>
      <c r="M89" s="5">
        <v>132.82500000000002</v>
      </c>
      <c r="N89" s="5">
        <v>24.0625</v>
      </c>
      <c r="O89" s="5">
        <v>132.82500000000002</v>
      </c>
      <c r="P89" s="5">
        <v>132.82500000000002</v>
      </c>
      <c r="Q89" s="5">
        <v>132.82500000000002</v>
      </c>
      <c r="R89" s="5">
        <v>30.8</v>
      </c>
      <c r="S89" s="5">
        <v>132.82500000000002</v>
      </c>
      <c r="T89" s="5">
        <v>132.82500000000002</v>
      </c>
      <c r="U89" s="5">
        <v>132.82500000000002</v>
      </c>
      <c r="V89" s="5">
        <v>30.8</v>
      </c>
      <c r="W89" s="5">
        <v>117.425</v>
      </c>
      <c r="X89" s="5">
        <v>117.425</v>
      </c>
      <c r="Y89" s="5">
        <v>117.425</v>
      </c>
      <c r="Z89" s="5">
        <v>117.425</v>
      </c>
      <c r="AA89" s="5">
        <v>117.425</v>
      </c>
      <c r="AB89" s="5">
        <v>120.3125</v>
      </c>
      <c r="AC89" s="5">
        <v>120.3125</v>
      </c>
      <c r="AD89" s="5">
        <v>120.3125</v>
      </c>
      <c r="AE89" s="5">
        <v>120.3125</v>
      </c>
      <c r="AF89" s="5">
        <v>120.3125</v>
      </c>
    </row>
    <row r="90" spans="1:32">
      <c r="A90" s="4">
        <v>88</v>
      </c>
      <c r="B90" s="5">
        <v>132.82500000000002</v>
      </c>
      <c r="C90" s="5">
        <v>132.82500000000002</v>
      </c>
      <c r="D90" s="5">
        <v>132.82500000000002</v>
      </c>
      <c r="E90" s="5">
        <v>132.82500000000002</v>
      </c>
      <c r="F90" s="5">
        <v>132.82500000000002</v>
      </c>
      <c r="G90" s="5">
        <v>132.82500000000002</v>
      </c>
      <c r="H90" s="5">
        <v>132.82500000000002</v>
      </c>
      <c r="I90" s="5">
        <v>132.82500000000002</v>
      </c>
      <c r="J90" s="5">
        <v>132.82500000000002</v>
      </c>
      <c r="K90" s="5">
        <v>132.82500000000002</v>
      </c>
      <c r="L90" s="5">
        <v>132.82500000000002</v>
      </c>
      <c r="M90" s="5">
        <v>132.82500000000002</v>
      </c>
      <c r="N90" s="5">
        <v>24.0625</v>
      </c>
      <c r="O90" s="5">
        <v>132.82500000000002</v>
      </c>
      <c r="P90" s="5">
        <v>132.82500000000002</v>
      </c>
      <c r="Q90" s="5">
        <v>132.82500000000002</v>
      </c>
      <c r="R90" s="5">
        <v>30.8</v>
      </c>
      <c r="S90" s="5">
        <v>132.82500000000002</v>
      </c>
      <c r="T90" s="5">
        <v>132.82500000000002</v>
      </c>
      <c r="U90" s="5">
        <v>132.82500000000002</v>
      </c>
      <c r="V90" s="5">
        <v>30.8</v>
      </c>
      <c r="W90" s="5">
        <v>117.425</v>
      </c>
      <c r="X90" s="5">
        <v>117.425</v>
      </c>
      <c r="Y90" s="5">
        <v>117.425</v>
      </c>
      <c r="Z90" s="5">
        <v>117.425</v>
      </c>
      <c r="AA90" s="5">
        <v>117.425</v>
      </c>
      <c r="AB90" s="5">
        <v>120.3125</v>
      </c>
      <c r="AC90" s="5">
        <v>120.3125</v>
      </c>
      <c r="AD90" s="5">
        <v>120.3125</v>
      </c>
      <c r="AE90" s="5">
        <v>120.3125</v>
      </c>
      <c r="AF90" s="5">
        <v>120.3125</v>
      </c>
    </row>
    <row r="91" spans="1:32">
      <c r="A91" s="4">
        <v>89</v>
      </c>
      <c r="B91" s="5">
        <v>132.82500000000002</v>
      </c>
      <c r="C91" s="5">
        <v>132.82500000000002</v>
      </c>
      <c r="D91" s="5">
        <v>132.82500000000002</v>
      </c>
      <c r="E91" s="5">
        <v>132.82500000000002</v>
      </c>
      <c r="F91" s="5">
        <v>132.82500000000002</v>
      </c>
      <c r="G91" s="5">
        <v>132.82500000000002</v>
      </c>
      <c r="H91" s="5">
        <v>132.82500000000002</v>
      </c>
      <c r="I91" s="5">
        <v>132.82500000000002</v>
      </c>
      <c r="J91" s="5">
        <v>132.82500000000002</v>
      </c>
      <c r="K91" s="5">
        <v>132.82500000000002</v>
      </c>
      <c r="L91" s="5">
        <v>132.82500000000002</v>
      </c>
      <c r="M91" s="5">
        <v>132.82500000000002</v>
      </c>
      <c r="N91" s="5">
        <v>24.0625</v>
      </c>
      <c r="O91" s="5">
        <v>132.82500000000002</v>
      </c>
      <c r="P91" s="5">
        <v>132.82500000000002</v>
      </c>
      <c r="Q91" s="5">
        <v>132.82500000000002</v>
      </c>
      <c r="R91" s="5">
        <v>30.8</v>
      </c>
      <c r="S91" s="5">
        <v>132.82500000000002</v>
      </c>
      <c r="T91" s="5">
        <v>132.82500000000002</v>
      </c>
      <c r="U91" s="5">
        <v>132.82500000000002</v>
      </c>
      <c r="V91" s="5">
        <v>30.8</v>
      </c>
      <c r="W91" s="5">
        <v>117.425</v>
      </c>
      <c r="X91" s="5">
        <v>117.425</v>
      </c>
      <c r="Y91" s="5">
        <v>117.425</v>
      </c>
      <c r="Z91" s="5">
        <v>117.425</v>
      </c>
      <c r="AA91" s="5">
        <v>117.425</v>
      </c>
      <c r="AB91" s="5">
        <v>120.3125</v>
      </c>
      <c r="AC91" s="5">
        <v>120.3125</v>
      </c>
      <c r="AD91" s="5">
        <v>120.3125</v>
      </c>
      <c r="AE91" s="5">
        <v>120.3125</v>
      </c>
      <c r="AF91" s="5">
        <v>120.3125</v>
      </c>
    </row>
    <row r="92" spans="1:32">
      <c r="A92" s="4">
        <v>90</v>
      </c>
      <c r="B92" s="5">
        <v>132.82500000000002</v>
      </c>
      <c r="C92" s="5">
        <v>132.82500000000002</v>
      </c>
      <c r="D92" s="5">
        <v>132.82500000000002</v>
      </c>
      <c r="E92" s="5">
        <v>132.82500000000002</v>
      </c>
      <c r="F92" s="5">
        <v>132.82500000000002</v>
      </c>
      <c r="G92" s="5">
        <v>132.82500000000002</v>
      </c>
      <c r="H92" s="5">
        <v>132.82500000000002</v>
      </c>
      <c r="I92" s="5">
        <v>132.82500000000002</v>
      </c>
      <c r="J92" s="5">
        <v>132.82500000000002</v>
      </c>
      <c r="K92" s="5">
        <v>132.82500000000002</v>
      </c>
      <c r="L92" s="5">
        <v>132.82500000000002</v>
      </c>
      <c r="M92" s="5">
        <v>132.82500000000002</v>
      </c>
      <c r="N92" s="5">
        <v>24.0625</v>
      </c>
      <c r="O92" s="5">
        <v>132.82500000000002</v>
      </c>
      <c r="P92" s="5">
        <v>132.82500000000002</v>
      </c>
      <c r="Q92" s="5">
        <v>132.82500000000002</v>
      </c>
      <c r="R92" s="5">
        <v>30.8</v>
      </c>
      <c r="S92" s="5">
        <v>132.82500000000002</v>
      </c>
      <c r="T92" s="5">
        <v>132.82500000000002</v>
      </c>
      <c r="U92" s="5">
        <v>132.82500000000002</v>
      </c>
      <c r="V92" s="5">
        <v>30.8</v>
      </c>
      <c r="W92" s="5">
        <v>117.425</v>
      </c>
      <c r="X92" s="5">
        <v>117.425</v>
      </c>
      <c r="Y92" s="5">
        <v>117.425</v>
      </c>
      <c r="Z92" s="5">
        <v>117.425</v>
      </c>
      <c r="AA92" s="5">
        <v>117.425</v>
      </c>
      <c r="AB92" s="5">
        <v>120.3125</v>
      </c>
      <c r="AC92" s="5">
        <v>120.3125</v>
      </c>
      <c r="AD92" s="5">
        <v>120.3125</v>
      </c>
      <c r="AE92" s="5">
        <v>120.3125</v>
      </c>
      <c r="AF92" s="5">
        <v>120.3125</v>
      </c>
    </row>
    <row r="93" spans="1:32">
      <c r="A93" s="4">
        <v>91</v>
      </c>
      <c r="B93" s="5">
        <v>132.82500000000002</v>
      </c>
      <c r="C93" s="5">
        <v>132.82500000000002</v>
      </c>
      <c r="D93" s="5">
        <v>132.82500000000002</v>
      </c>
      <c r="E93" s="5">
        <v>132.82500000000002</v>
      </c>
      <c r="F93" s="5">
        <v>132.82500000000002</v>
      </c>
      <c r="G93" s="5">
        <v>132.82500000000002</v>
      </c>
      <c r="H93" s="5">
        <v>132.82500000000002</v>
      </c>
      <c r="I93" s="5">
        <v>132.82500000000002</v>
      </c>
      <c r="J93" s="5">
        <v>132.82500000000002</v>
      </c>
      <c r="K93" s="5">
        <v>132.82500000000002</v>
      </c>
      <c r="L93" s="5">
        <v>132.82500000000002</v>
      </c>
      <c r="M93" s="5">
        <v>132.82500000000002</v>
      </c>
      <c r="N93" s="5">
        <v>24.0625</v>
      </c>
      <c r="O93" s="5">
        <v>132.82500000000002</v>
      </c>
      <c r="P93" s="5">
        <v>132.82500000000002</v>
      </c>
      <c r="Q93" s="5">
        <v>132.82500000000002</v>
      </c>
      <c r="R93" s="5">
        <v>30.8</v>
      </c>
      <c r="S93" s="5">
        <v>132.82500000000002</v>
      </c>
      <c r="T93" s="5">
        <v>132.82500000000002</v>
      </c>
      <c r="U93" s="5">
        <v>132.82500000000002</v>
      </c>
      <c r="V93" s="5">
        <v>30.8</v>
      </c>
      <c r="W93" s="5">
        <v>117.425</v>
      </c>
      <c r="X93" s="5">
        <v>117.425</v>
      </c>
      <c r="Y93" s="5">
        <v>117.425</v>
      </c>
      <c r="Z93" s="5">
        <v>117.425</v>
      </c>
      <c r="AA93" s="5">
        <v>117.425</v>
      </c>
      <c r="AB93" s="5">
        <v>120.3125</v>
      </c>
      <c r="AC93" s="5">
        <v>120.3125</v>
      </c>
      <c r="AD93" s="5">
        <v>120.3125</v>
      </c>
      <c r="AE93" s="5">
        <v>120.3125</v>
      </c>
      <c r="AF93" s="5">
        <v>120.3125</v>
      </c>
    </row>
    <row r="94" spans="1:32">
      <c r="A94" s="4">
        <v>92</v>
      </c>
      <c r="B94" s="5">
        <v>132.82500000000002</v>
      </c>
      <c r="C94" s="5">
        <v>132.82500000000002</v>
      </c>
      <c r="D94" s="5">
        <v>132.82500000000002</v>
      </c>
      <c r="E94" s="5">
        <v>132.82500000000002</v>
      </c>
      <c r="F94" s="5">
        <v>132.82500000000002</v>
      </c>
      <c r="G94" s="5">
        <v>132.82500000000002</v>
      </c>
      <c r="H94" s="5">
        <v>132.82500000000002</v>
      </c>
      <c r="I94" s="5">
        <v>132.82500000000002</v>
      </c>
      <c r="J94" s="5">
        <v>132.82500000000002</v>
      </c>
      <c r="K94" s="5">
        <v>132.82500000000002</v>
      </c>
      <c r="L94" s="5">
        <v>132.82500000000002</v>
      </c>
      <c r="M94" s="5">
        <v>132.82500000000002</v>
      </c>
      <c r="N94" s="5">
        <v>24.0625</v>
      </c>
      <c r="O94" s="5">
        <v>132.82500000000002</v>
      </c>
      <c r="P94" s="5">
        <v>132.82500000000002</v>
      </c>
      <c r="Q94" s="5">
        <v>132.82500000000002</v>
      </c>
      <c r="R94" s="5">
        <v>30.8</v>
      </c>
      <c r="S94" s="5">
        <v>132.82500000000002</v>
      </c>
      <c r="T94" s="5">
        <v>132.82500000000002</v>
      </c>
      <c r="U94" s="5">
        <v>132.82500000000002</v>
      </c>
      <c r="V94" s="5">
        <v>30.8</v>
      </c>
      <c r="W94" s="5">
        <v>117.425</v>
      </c>
      <c r="X94" s="5">
        <v>117.425</v>
      </c>
      <c r="Y94" s="5">
        <v>117.425</v>
      </c>
      <c r="Z94" s="5">
        <v>117.425</v>
      </c>
      <c r="AA94" s="5">
        <v>117.425</v>
      </c>
      <c r="AB94" s="5">
        <v>120.3125</v>
      </c>
      <c r="AC94" s="5">
        <v>120.3125</v>
      </c>
      <c r="AD94" s="5">
        <v>120.3125</v>
      </c>
      <c r="AE94" s="5">
        <v>120.3125</v>
      </c>
      <c r="AF94" s="5">
        <v>120.3125</v>
      </c>
    </row>
    <row r="95" spans="1:32">
      <c r="A95" s="4">
        <v>93</v>
      </c>
      <c r="B95" s="5">
        <v>132.82500000000002</v>
      </c>
      <c r="C95" s="5">
        <v>132.82500000000002</v>
      </c>
      <c r="D95" s="5">
        <v>132.82500000000002</v>
      </c>
      <c r="E95" s="5">
        <v>132.82500000000002</v>
      </c>
      <c r="F95" s="5">
        <v>132.82500000000002</v>
      </c>
      <c r="G95" s="5">
        <v>132.82500000000002</v>
      </c>
      <c r="H95" s="5">
        <v>132.82500000000002</v>
      </c>
      <c r="I95" s="5">
        <v>132.82500000000002</v>
      </c>
      <c r="J95" s="5">
        <v>132.82500000000002</v>
      </c>
      <c r="K95" s="5">
        <v>132.82500000000002</v>
      </c>
      <c r="L95" s="5">
        <v>132.82500000000002</v>
      </c>
      <c r="M95" s="5">
        <v>132.82500000000002</v>
      </c>
      <c r="N95" s="5">
        <v>24.0625</v>
      </c>
      <c r="O95" s="5">
        <v>132.82500000000002</v>
      </c>
      <c r="P95" s="5">
        <v>132.82500000000002</v>
      </c>
      <c r="Q95" s="5">
        <v>132.82500000000002</v>
      </c>
      <c r="R95" s="5">
        <v>30.8</v>
      </c>
      <c r="S95" s="5">
        <v>132.82500000000002</v>
      </c>
      <c r="T95" s="5">
        <v>132.82500000000002</v>
      </c>
      <c r="U95" s="5">
        <v>132.82500000000002</v>
      </c>
      <c r="V95" s="5">
        <v>30.8</v>
      </c>
      <c r="W95" s="5">
        <v>117.425</v>
      </c>
      <c r="X95" s="5">
        <v>117.425</v>
      </c>
      <c r="Y95" s="5">
        <v>117.425</v>
      </c>
      <c r="Z95" s="5">
        <v>117.425</v>
      </c>
      <c r="AA95" s="5">
        <v>117.425</v>
      </c>
      <c r="AB95" s="5">
        <v>120.3125</v>
      </c>
      <c r="AC95" s="5">
        <v>120.3125</v>
      </c>
      <c r="AD95" s="5">
        <v>120.3125</v>
      </c>
      <c r="AE95" s="5">
        <v>120.3125</v>
      </c>
      <c r="AF95" s="5">
        <v>120.3125</v>
      </c>
    </row>
    <row r="96" spans="1:32">
      <c r="A96" s="4">
        <v>94</v>
      </c>
      <c r="B96" s="5">
        <v>132.82500000000002</v>
      </c>
      <c r="C96" s="5">
        <v>132.82500000000002</v>
      </c>
      <c r="D96" s="5">
        <v>132.82500000000002</v>
      </c>
      <c r="E96" s="5">
        <v>132.82500000000002</v>
      </c>
      <c r="F96" s="5">
        <v>132.82500000000002</v>
      </c>
      <c r="G96" s="5">
        <v>132.82500000000002</v>
      </c>
      <c r="H96" s="5">
        <v>132.82500000000002</v>
      </c>
      <c r="I96" s="5">
        <v>132.82500000000002</v>
      </c>
      <c r="J96" s="5">
        <v>132.82500000000002</v>
      </c>
      <c r="K96" s="5">
        <v>132.82500000000002</v>
      </c>
      <c r="L96" s="5">
        <v>132.82500000000002</v>
      </c>
      <c r="M96" s="5">
        <v>132.82500000000002</v>
      </c>
      <c r="N96" s="5">
        <v>24.0625</v>
      </c>
      <c r="O96" s="5">
        <v>132.82500000000002</v>
      </c>
      <c r="P96" s="5">
        <v>132.82500000000002</v>
      </c>
      <c r="Q96" s="5">
        <v>132.82500000000002</v>
      </c>
      <c r="R96" s="5">
        <v>30.8</v>
      </c>
      <c r="S96" s="5">
        <v>132.82500000000002</v>
      </c>
      <c r="T96" s="5">
        <v>132.82500000000002</v>
      </c>
      <c r="U96" s="5">
        <v>132.82500000000002</v>
      </c>
      <c r="V96" s="5">
        <v>30.8</v>
      </c>
      <c r="W96" s="5">
        <v>117.425</v>
      </c>
      <c r="X96" s="5">
        <v>117.425</v>
      </c>
      <c r="Y96" s="5">
        <v>117.425</v>
      </c>
      <c r="Z96" s="5">
        <v>117.425</v>
      </c>
      <c r="AA96" s="5">
        <v>117.425</v>
      </c>
      <c r="AB96" s="5">
        <v>120.3125</v>
      </c>
      <c r="AC96" s="5">
        <v>120.3125</v>
      </c>
      <c r="AD96" s="5">
        <v>120.3125</v>
      </c>
      <c r="AE96" s="5">
        <v>120.3125</v>
      </c>
      <c r="AF96" s="5">
        <v>120.3125</v>
      </c>
    </row>
    <row r="97" spans="1:32">
      <c r="A97" s="4">
        <v>95</v>
      </c>
      <c r="B97" s="5">
        <v>132.82500000000002</v>
      </c>
      <c r="C97" s="5">
        <v>132.82500000000002</v>
      </c>
      <c r="D97" s="5">
        <v>132.82500000000002</v>
      </c>
      <c r="E97" s="5">
        <v>132.82500000000002</v>
      </c>
      <c r="F97" s="5">
        <v>132.82500000000002</v>
      </c>
      <c r="G97" s="5">
        <v>132.82500000000002</v>
      </c>
      <c r="H97" s="5">
        <v>132.82500000000002</v>
      </c>
      <c r="I97" s="5">
        <v>132.82500000000002</v>
      </c>
      <c r="J97" s="5">
        <v>132.82500000000002</v>
      </c>
      <c r="K97" s="5">
        <v>132.82500000000002</v>
      </c>
      <c r="L97" s="5">
        <v>132.82500000000002</v>
      </c>
      <c r="M97" s="5">
        <v>132.82500000000002</v>
      </c>
      <c r="N97" s="5">
        <v>24.0625</v>
      </c>
      <c r="O97" s="5">
        <v>132.82500000000002</v>
      </c>
      <c r="P97" s="5">
        <v>132.82500000000002</v>
      </c>
      <c r="Q97" s="5">
        <v>132.82500000000002</v>
      </c>
      <c r="R97" s="5">
        <v>30.8</v>
      </c>
      <c r="S97" s="5">
        <v>132.82500000000002</v>
      </c>
      <c r="T97" s="5">
        <v>132.82500000000002</v>
      </c>
      <c r="U97" s="5">
        <v>132.82500000000002</v>
      </c>
      <c r="V97" s="5">
        <v>30.8</v>
      </c>
      <c r="W97" s="5">
        <v>117.425</v>
      </c>
      <c r="X97" s="5">
        <v>117.425</v>
      </c>
      <c r="Y97" s="5">
        <v>117.425</v>
      </c>
      <c r="Z97" s="5">
        <v>117.425</v>
      </c>
      <c r="AA97" s="5">
        <v>117.425</v>
      </c>
      <c r="AB97" s="5">
        <v>120.3125</v>
      </c>
      <c r="AC97" s="5">
        <v>120.3125</v>
      </c>
      <c r="AD97" s="5">
        <v>120.3125</v>
      </c>
      <c r="AE97" s="5">
        <v>120.3125</v>
      </c>
      <c r="AF97" s="5">
        <v>120.3125</v>
      </c>
    </row>
    <row r="98" spans="1:32">
      <c r="A98" s="4">
        <v>96</v>
      </c>
      <c r="B98" s="5">
        <v>132.82500000000002</v>
      </c>
      <c r="C98" s="5">
        <v>132.82500000000002</v>
      </c>
      <c r="D98" s="5">
        <v>132.82500000000002</v>
      </c>
      <c r="E98" s="5">
        <v>132.82500000000002</v>
      </c>
      <c r="F98" s="5">
        <v>132.82500000000002</v>
      </c>
      <c r="G98" s="5">
        <v>132.82500000000002</v>
      </c>
      <c r="H98" s="5">
        <v>132.82500000000002</v>
      </c>
      <c r="I98" s="5">
        <v>132.82500000000002</v>
      </c>
      <c r="J98" s="5">
        <v>132.82500000000002</v>
      </c>
      <c r="K98" s="5">
        <v>132.82500000000002</v>
      </c>
      <c r="L98" s="5">
        <v>132.82500000000002</v>
      </c>
      <c r="M98" s="5">
        <v>132.82500000000002</v>
      </c>
      <c r="N98" s="5">
        <v>24.0625</v>
      </c>
      <c r="O98" s="5">
        <v>132.82500000000002</v>
      </c>
      <c r="P98" s="5">
        <v>132.82500000000002</v>
      </c>
      <c r="Q98" s="5">
        <v>132.82500000000002</v>
      </c>
      <c r="R98" s="5">
        <v>30.8</v>
      </c>
      <c r="S98" s="5">
        <v>132.82500000000002</v>
      </c>
      <c r="T98" s="5">
        <v>132.82500000000002</v>
      </c>
      <c r="U98" s="5">
        <v>132.82500000000002</v>
      </c>
      <c r="V98" s="5">
        <v>30.8</v>
      </c>
      <c r="W98" s="5">
        <v>117.425</v>
      </c>
      <c r="X98" s="5">
        <v>117.425</v>
      </c>
      <c r="Y98" s="5">
        <v>117.425</v>
      </c>
      <c r="Z98" s="5">
        <v>117.425</v>
      </c>
      <c r="AA98" s="5">
        <v>117.425</v>
      </c>
      <c r="AB98" s="5">
        <v>120.3125</v>
      </c>
      <c r="AC98" s="5">
        <v>120.3125</v>
      </c>
      <c r="AD98" s="5">
        <v>120.3125</v>
      </c>
      <c r="AE98" s="5">
        <v>120.3125</v>
      </c>
      <c r="AF98" s="5">
        <v>120.3125</v>
      </c>
    </row>
    <row r="99" spans="1:32">
      <c r="A99" s="6" t="s">
        <v>2</v>
      </c>
      <c r="B99" s="7">
        <v>3.1878000000000042</v>
      </c>
      <c r="C99" s="7">
        <v>3.1878000000000042</v>
      </c>
      <c r="D99" s="7">
        <v>3.1878000000000042</v>
      </c>
      <c r="E99" s="7">
        <v>3.1878000000000042</v>
      </c>
      <c r="F99" s="7">
        <v>3.1878000000000042</v>
      </c>
      <c r="G99" s="7">
        <v>3.1878000000000042</v>
      </c>
      <c r="H99" s="7">
        <v>3.1878000000000042</v>
      </c>
      <c r="I99" s="7">
        <v>3.1878000000000042</v>
      </c>
      <c r="J99" s="7">
        <v>3.1878000000000042</v>
      </c>
      <c r="K99" s="7">
        <v>3.1878000000000042</v>
      </c>
      <c r="L99" s="7">
        <v>3.1878000000000042</v>
      </c>
      <c r="M99" s="7">
        <v>3.1878000000000042</v>
      </c>
      <c r="N99" s="7">
        <v>0.57750000000000001</v>
      </c>
      <c r="O99" s="7">
        <v>1.338837499999999</v>
      </c>
      <c r="P99" s="7">
        <v>3.1878000000000042</v>
      </c>
      <c r="Q99" s="7">
        <v>3.1878000000000042</v>
      </c>
      <c r="R99" s="7">
        <v>0.73920000000000086</v>
      </c>
      <c r="S99" s="7">
        <v>3.1878000000000042</v>
      </c>
      <c r="T99" s="7">
        <v>1.5553999999999981</v>
      </c>
      <c r="U99" s="7">
        <v>1.9634999999999978</v>
      </c>
      <c r="V99" s="7">
        <v>0.73920000000000086</v>
      </c>
      <c r="W99" s="7">
        <v>2.8181999999999974</v>
      </c>
      <c r="X99" s="7">
        <v>2.8181999999999974</v>
      </c>
      <c r="Y99" s="7">
        <v>2.8181999999999974</v>
      </c>
      <c r="Z99" s="7">
        <v>2.8181999999999974</v>
      </c>
      <c r="AA99" s="7">
        <v>2.8181999999999974</v>
      </c>
      <c r="AB99" s="7">
        <v>2.8875000000000002</v>
      </c>
      <c r="AC99" s="7">
        <v>2.8875000000000002</v>
      </c>
      <c r="AD99" s="7">
        <v>2.8875000000000002</v>
      </c>
      <c r="AE99" s="7">
        <v>2.8875000000000002</v>
      </c>
      <c r="AF99" s="7">
        <v>2.8875000000000002</v>
      </c>
    </row>
    <row r="100" spans="1:32" ht="5.25" customHeight="1"/>
    <row r="101" spans="1:32" ht="15.75">
      <c r="R101" s="8" t="s">
        <v>3</v>
      </c>
      <c r="V101" s="20">
        <v>83.259137500000051</v>
      </c>
      <c r="W101" s="20"/>
    </row>
    <row r="102" spans="1:32">
      <c r="C102" s="10"/>
      <c r="D102" s="10"/>
    </row>
    <row r="103" spans="1:32">
      <c r="C103" s="10"/>
      <c r="D103" s="10"/>
    </row>
    <row r="105" spans="1:32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02"/>
  <sheetViews>
    <sheetView tabSelected="1" workbookViewId="0">
      <selection sqref="A1:XFD1048576"/>
    </sheetView>
  </sheetViews>
  <sheetFormatPr defaultRowHeight="15"/>
  <cols>
    <col min="1" max="1" width="11.140625" customWidth="1"/>
    <col min="2" max="2" width="13" style="35" customWidth="1"/>
    <col min="3" max="3" width="10.5703125" bestFit="1" customWidth="1"/>
    <col min="4" max="18" width="10.5703125" customWidth="1"/>
  </cols>
  <sheetData>
    <row r="1" spans="1:19">
      <c r="A1" s="27" t="s">
        <v>9</v>
      </c>
      <c r="B1"/>
    </row>
    <row r="2" spans="1:19" ht="24">
      <c r="A2" s="2" t="s">
        <v>10</v>
      </c>
      <c r="B2" s="3">
        <v>12</v>
      </c>
      <c r="C2" s="3">
        <v>13</v>
      </c>
      <c r="D2" s="3">
        <v>14</v>
      </c>
      <c r="E2" s="3">
        <v>17</v>
      </c>
      <c r="F2" s="3">
        <v>19</v>
      </c>
      <c r="G2" s="3">
        <v>20</v>
      </c>
      <c r="H2" s="3">
        <v>21</v>
      </c>
      <c r="I2" s="3">
        <v>22</v>
      </c>
      <c r="J2" s="3">
        <v>23</v>
      </c>
      <c r="K2" s="3">
        <v>24</v>
      </c>
      <c r="L2" s="3">
        <v>25</v>
      </c>
      <c r="M2" s="3">
        <v>26</v>
      </c>
      <c r="N2" s="3">
        <v>27</v>
      </c>
      <c r="O2" s="3">
        <v>28</v>
      </c>
      <c r="P2" s="3">
        <v>29</v>
      </c>
      <c r="Q2" s="3">
        <v>30</v>
      </c>
      <c r="R2" s="3">
        <v>31</v>
      </c>
      <c r="S2" s="28"/>
    </row>
    <row r="3" spans="1:19">
      <c r="A3" s="4">
        <v>1</v>
      </c>
      <c r="B3" s="29"/>
      <c r="C3" s="29">
        <f>112*0.9625</f>
        <v>107.8</v>
      </c>
      <c r="D3" s="29">
        <f>112*0.9625</f>
        <v>107.8</v>
      </c>
      <c r="E3" s="29">
        <f>105*0.9625</f>
        <v>101.0625</v>
      </c>
      <c r="F3" s="29">
        <f>105*0.9625</f>
        <v>101.0625</v>
      </c>
      <c r="G3" s="29">
        <f>105*0.9625</f>
        <v>101.0625</v>
      </c>
      <c r="H3" s="29">
        <f>105*0.9625</f>
        <v>101.0625</v>
      </c>
      <c r="I3" s="29">
        <f>15*0.9625</f>
        <v>14.4375</v>
      </c>
      <c r="J3" s="29">
        <f>0.9625*15</f>
        <v>14.4375</v>
      </c>
      <c r="K3" s="29">
        <f t="shared" ref="K3:M18" si="0">0.9625*15</f>
        <v>14.4375</v>
      </c>
      <c r="L3" s="29">
        <f t="shared" si="0"/>
        <v>14.4375</v>
      </c>
      <c r="M3" s="29">
        <f t="shared" si="0"/>
        <v>14.4375</v>
      </c>
      <c r="N3" s="29">
        <f>0.9625*12</f>
        <v>11.55</v>
      </c>
      <c r="O3" s="29">
        <f t="shared" ref="O3:R18" si="1">0.9625*12</f>
        <v>11.55</v>
      </c>
      <c r="P3" s="29">
        <f t="shared" si="1"/>
        <v>11.55</v>
      </c>
      <c r="Q3" s="29">
        <f t="shared" si="1"/>
        <v>11.55</v>
      </c>
      <c r="R3" s="29">
        <f t="shared" si="1"/>
        <v>11.55</v>
      </c>
      <c r="S3" s="30" t="s">
        <v>11</v>
      </c>
    </row>
    <row r="4" spans="1:19">
      <c r="A4" s="4">
        <v>2</v>
      </c>
      <c r="B4" s="29"/>
      <c r="C4" s="29">
        <f t="shared" ref="C4:D67" si="2">112*0.9625</f>
        <v>107.8</v>
      </c>
      <c r="D4" s="29">
        <f t="shared" si="2"/>
        <v>107.8</v>
      </c>
      <c r="E4" s="29">
        <f t="shared" ref="E4:H67" si="3">105*0.9625</f>
        <v>101.0625</v>
      </c>
      <c r="F4" s="29">
        <f t="shared" si="3"/>
        <v>101.0625</v>
      </c>
      <c r="G4" s="29">
        <f t="shared" si="3"/>
        <v>101.0625</v>
      </c>
      <c r="H4" s="29">
        <f t="shared" si="3"/>
        <v>101.0625</v>
      </c>
      <c r="I4" s="29">
        <f t="shared" ref="I4:I67" si="4">15*0.9625</f>
        <v>14.4375</v>
      </c>
      <c r="J4" s="29">
        <f t="shared" ref="J4:M35" si="5">0.9625*15</f>
        <v>14.4375</v>
      </c>
      <c r="K4" s="29">
        <f t="shared" si="0"/>
        <v>14.4375</v>
      </c>
      <c r="L4" s="29">
        <f t="shared" si="0"/>
        <v>14.4375</v>
      </c>
      <c r="M4" s="29">
        <f t="shared" si="0"/>
        <v>14.4375</v>
      </c>
      <c r="N4" s="29">
        <f t="shared" ref="N4:R35" si="6">0.9625*12</f>
        <v>11.55</v>
      </c>
      <c r="O4" s="29">
        <f t="shared" si="1"/>
        <v>11.55</v>
      </c>
      <c r="P4" s="29">
        <f t="shared" si="1"/>
        <v>11.55</v>
      </c>
      <c r="Q4" s="29">
        <f t="shared" si="1"/>
        <v>11.55</v>
      </c>
      <c r="R4" s="29">
        <f t="shared" si="1"/>
        <v>11.55</v>
      </c>
      <c r="S4" s="30" t="s">
        <v>12</v>
      </c>
    </row>
    <row r="5" spans="1:19">
      <c r="A5" s="4">
        <v>3</v>
      </c>
      <c r="B5" s="29"/>
      <c r="C5" s="29">
        <f t="shared" si="2"/>
        <v>107.8</v>
      </c>
      <c r="D5" s="29">
        <f t="shared" si="2"/>
        <v>107.8</v>
      </c>
      <c r="E5" s="29">
        <f t="shared" si="3"/>
        <v>101.0625</v>
      </c>
      <c r="F5" s="29">
        <f t="shared" si="3"/>
        <v>101.0625</v>
      </c>
      <c r="G5" s="29">
        <f t="shared" si="3"/>
        <v>101.0625</v>
      </c>
      <c r="H5" s="29">
        <f t="shared" si="3"/>
        <v>101.0625</v>
      </c>
      <c r="I5" s="29">
        <f t="shared" si="4"/>
        <v>14.4375</v>
      </c>
      <c r="J5" s="29">
        <f t="shared" si="5"/>
        <v>14.4375</v>
      </c>
      <c r="K5" s="29">
        <f t="shared" si="0"/>
        <v>14.4375</v>
      </c>
      <c r="L5" s="29">
        <f t="shared" si="0"/>
        <v>14.4375</v>
      </c>
      <c r="M5" s="29">
        <f t="shared" si="0"/>
        <v>14.4375</v>
      </c>
      <c r="N5" s="29">
        <f t="shared" si="6"/>
        <v>11.55</v>
      </c>
      <c r="O5" s="29">
        <f t="shared" si="1"/>
        <v>11.55</v>
      </c>
      <c r="P5" s="29">
        <f t="shared" si="1"/>
        <v>11.55</v>
      </c>
      <c r="Q5" s="29">
        <f t="shared" si="1"/>
        <v>11.55</v>
      </c>
      <c r="R5" s="29">
        <f t="shared" si="1"/>
        <v>11.55</v>
      </c>
      <c r="S5" s="30" t="s">
        <v>13</v>
      </c>
    </row>
    <row r="6" spans="1:19">
      <c r="A6" s="4">
        <v>4</v>
      </c>
      <c r="B6" s="29"/>
      <c r="C6" s="29">
        <f t="shared" si="2"/>
        <v>107.8</v>
      </c>
      <c r="D6" s="29">
        <f t="shared" si="2"/>
        <v>107.8</v>
      </c>
      <c r="E6" s="29">
        <f t="shared" si="3"/>
        <v>101.0625</v>
      </c>
      <c r="F6" s="29">
        <f t="shared" si="3"/>
        <v>101.0625</v>
      </c>
      <c r="G6" s="29">
        <f t="shared" si="3"/>
        <v>101.0625</v>
      </c>
      <c r="H6" s="29">
        <f t="shared" si="3"/>
        <v>101.0625</v>
      </c>
      <c r="I6" s="29">
        <f t="shared" si="4"/>
        <v>14.4375</v>
      </c>
      <c r="J6" s="29">
        <f t="shared" si="5"/>
        <v>14.4375</v>
      </c>
      <c r="K6" s="29">
        <f t="shared" si="0"/>
        <v>14.4375</v>
      </c>
      <c r="L6" s="29">
        <f t="shared" si="0"/>
        <v>14.4375</v>
      </c>
      <c r="M6" s="29">
        <f t="shared" si="0"/>
        <v>14.4375</v>
      </c>
      <c r="N6" s="29">
        <f t="shared" si="6"/>
        <v>11.55</v>
      </c>
      <c r="O6" s="29">
        <f t="shared" si="1"/>
        <v>11.55</v>
      </c>
      <c r="P6" s="29">
        <f t="shared" si="1"/>
        <v>11.55</v>
      </c>
      <c r="Q6" s="29">
        <f t="shared" si="1"/>
        <v>11.55</v>
      </c>
      <c r="R6" s="29">
        <f t="shared" si="1"/>
        <v>11.55</v>
      </c>
      <c r="S6" s="30" t="s">
        <v>14</v>
      </c>
    </row>
    <row r="7" spans="1:19">
      <c r="A7" s="4">
        <v>5</v>
      </c>
      <c r="B7" s="29"/>
      <c r="C7" s="29">
        <f t="shared" si="2"/>
        <v>107.8</v>
      </c>
      <c r="D7" s="29">
        <f t="shared" si="2"/>
        <v>107.8</v>
      </c>
      <c r="E7" s="29">
        <f t="shared" si="3"/>
        <v>101.0625</v>
      </c>
      <c r="F7" s="29">
        <f t="shared" si="3"/>
        <v>101.0625</v>
      </c>
      <c r="G7" s="29">
        <f t="shared" si="3"/>
        <v>101.0625</v>
      </c>
      <c r="H7" s="29">
        <f t="shared" si="3"/>
        <v>101.0625</v>
      </c>
      <c r="I7" s="29">
        <f t="shared" si="4"/>
        <v>14.4375</v>
      </c>
      <c r="J7" s="29">
        <f t="shared" si="5"/>
        <v>14.4375</v>
      </c>
      <c r="K7" s="29">
        <f t="shared" si="0"/>
        <v>14.4375</v>
      </c>
      <c r="L7" s="29">
        <f t="shared" si="0"/>
        <v>14.4375</v>
      </c>
      <c r="M7" s="29">
        <f t="shared" si="0"/>
        <v>14.4375</v>
      </c>
      <c r="N7" s="29">
        <f t="shared" si="6"/>
        <v>11.55</v>
      </c>
      <c r="O7" s="29">
        <f t="shared" si="1"/>
        <v>11.55</v>
      </c>
      <c r="P7" s="29">
        <f t="shared" si="1"/>
        <v>11.55</v>
      </c>
      <c r="Q7" s="29">
        <f t="shared" si="1"/>
        <v>11.55</v>
      </c>
      <c r="R7" s="29">
        <f t="shared" si="1"/>
        <v>11.55</v>
      </c>
      <c r="S7" s="30" t="s">
        <v>15</v>
      </c>
    </row>
    <row r="8" spans="1:19">
      <c r="A8" s="4">
        <v>6</v>
      </c>
      <c r="B8" s="29"/>
      <c r="C8" s="29">
        <f t="shared" si="2"/>
        <v>107.8</v>
      </c>
      <c r="D8" s="29">
        <f t="shared" si="2"/>
        <v>107.8</v>
      </c>
      <c r="E8" s="29">
        <f t="shared" si="3"/>
        <v>101.0625</v>
      </c>
      <c r="F8" s="29">
        <f t="shared" si="3"/>
        <v>101.0625</v>
      </c>
      <c r="G8" s="29">
        <f t="shared" si="3"/>
        <v>101.0625</v>
      </c>
      <c r="H8" s="29">
        <f t="shared" si="3"/>
        <v>101.0625</v>
      </c>
      <c r="I8" s="29">
        <f t="shared" si="4"/>
        <v>14.4375</v>
      </c>
      <c r="J8" s="29">
        <f t="shared" si="5"/>
        <v>14.4375</v>
      </c>
      <c r="K8" s="29">
        <f t="shared" si="0"/>
        <v>14.4375</v>
      </c>
      <c r="L8" s="29">
        <f t="shared" si="0"/>
        <v>14.4375</v>
      </c>
      <c r="M8" s="29">
        <f t="shared" si="0"/>
        <v>14.4375</v>
      </c>
      <c r="N8" s="29">
        <f t="shared" si="6"/>
        <v>11.55</v>
      </c>
      <c r="O8" s="29">
        <f t="shared" si="1"/>
        <v>11.55</v>
      </c>
      <c r="P8" s="29">
        <f t="shared" si="1"/>
        <v>11.55</v>
      </c>
      <c r="Q8" s="29">
        <f t="shared" si="1"/>
        <v>11.55</v>
      </c>
      <c r="R8" s="29">
        <f t="shared" si="1"/>
        <v>11.55</v>
      </c>
      <c r="S8" s="30" t="s">
        <v>16</v>
      </c>
    </row>
    <row r="9" spans="1:19">
      <c r="A9" s="4">
        <v>7</v>
      </c>
      <c r="B9" s="29"/>
      <c r="C9" s="29">
        <f t="shared" si="2"/>
        <v>107.8</v>
      </c>
      <c r="D9" s="29">
        <f t="shared" si="2"/>
        <v>107.8</v>
      </c>
      <c r="E9" s="29">
        <f t="shared" si="3"/>
        <v>101.0625</v>
      </c>
      <c r="F9" s="29">
        <f t="shared" si="3"/>
        <v>101.0625</v>
      </c>
      <c r="G9" s="29">
        <f t="shared" si="3"/>
        <v>101.0625</v>
      </c>
      <c r="H9" s="29">
        <f t="shared" si="3"/>
        <v>101.0625</v>
      </c>
      <c r="I9" s="29">
        <f t="shared" si="4"/>
        <v>14.4375</v>
      </c>
      <c r="J9" s="29">
        <f t="shared" si="5"/>
        <v>14.4375</v>
      </c>
      <c r="K9" s="29">
        <f t="shared" si="0"/>
        <v>14.4375</v>
      </c>
      <c r="L9" s="29">
        <f t="shared" si="0"/>
        <v>14.4375</v>
      </c>
      <c r="M9" s="29">
        <f t="shared" si="0"/>
        <v>14.4375</v>
      </c>
      <c r="N9" s="29">
        <f t="shared" si="6"/>
        <v>11.55</v>
      </c>
      <c r="O9" s="29">
        <f t="shared" si="1"/>
        <v>11.55</v>
      </c>
      <c r="P9" s="29">
        <f t="shared" si="1"/>
        <v>11.55</v>
      </c>
      <c r="Q9" s="29">
        <f t="shared" si="1"/>
        <v>11.55</v>
      </c>
      <c r="R9" s="29">
        <f t="shared" si="1"/>
        <v>11.55</v>
      </c>
      <c r="S9" s="30" t="s">
        <v>17</v>
      </c>
    </row>
    <row r="10" spans="1:19">
      <c r="A10" s="4">
        <v>8</v>
      </c>
      <c r="B10" s="29"/>
      <c r="C10" s="29">
        <f t="shared" si="2"/>
        <v>107.8</v>
      </c>
      <c r="D10" s="29">
        <f t="shared" si="2"/>
        <v>107.8</v>
      </c>
      <c r="E10" s="29">
        <f t="shared" si="3"/>
        <v>101.0625</v>
      </c>
      <c r="F10" s="29">
        <f t="shared" si="3"/>
        <v>101.0625</v>
      </c>
      <c r="G10" s="29">
        <f t="shared" si="3"/>
        <v>101.0625</v>
      </c>
      <c r="H10" s="29">
        <f t="shared" si="3"/>
        <v>101.0625</v>
      </c>
      <c r="I10" s="29">
        <f t="shared" si="4"/>
        <v>14.4375</v>
      </c>
      <c r="J10" s="29">
        <f t="shared" si="5"/>
        <v>14.4375</v>
      </c>
      <c r="K10" s="29">
        <f t="shared" si="0"/>
        <v>14.4375</v>
      </c>
      <c r="L10" s="29">
        <f t="shared" si="0"/>
        <v>14.4375</v>
      </c>
      <c r="M10" s="29">
        <f t="shared" si="0"/>
        <v>14.4375</v>
      </c>
      <c r="N10" s="29">
        <f t="shared" si="6"/>
        <v>11.55</v>
      </c>
      <c r="O10" s="29">
        <f t="shared" si="1"/>
        <v>11.55</v>
      </c>
      <c r="P10" s="29">
        <f t="shared" si="1"/>
        <v>11.55</v>
      </c>
      <c r="Q10" s="29">
        <f t="shared" si="1"/>
        <v>11.55</v>
      </c>
      <c r="R10" s="29">
        <f t="shared" si="1"/>
        <v>11.55</v>
      </c>
      <c r="S10" s="30" t="s">
        <v>18</v>
      </c>
    </row>
    <row r="11" spans="1:19">
      <c r="A11" s="4">
        <v>9</v>
      </c>
      <c r="B11" s="29"/>
      <c r="C11" s="29">
        <f t="shared" si="2"/>
        <v>107.8</v>
      </c>
      <c r="D11" s="29">
        <f t="shared" si="2"/>
        <v>107.8</v>
      </c>
      <c r="E11" s="29">
        <f t="shared" si="3"/>
        <v>101.0625</v>
      </c>
      <c r="F11" s="29">
        <f t="shared" si="3"/>
        <v>101.0625</v>
      </c>
      <c r="G11" s="29">
        <f t="shared" si="3"/>
        <v>101.0625</v>
      </c>
      <c r="H11" s="29">
        <f t="shared" si="3"/>
        <v>101.0625</v>
      </c>
      <c r="I11" s="29">
        <f t="shared" si="4"/>
        <v>14.4375</v>
      </c>
      <c r="J11" s="29">
        <f t="shared" si="5"/>
        <v>14.4375</v>
      </c>
      <c r="K11" s="29">
        <f t="shared" si="0"/>
        <v>14.4375</v>
      </c>
      <c r="L11" s="29">
        <f t="shared" si="0"/>
        <v>14.4375</v>
      </c>
      <c r="M11" s="29">
        <f t="shared" si="0"/>
        <v>14.4375</v>
      </c>
      <c r="N11" s="29">
        <f t="shared" si="6"/>
        <v>11.55</v>
      </c>
      <c r="O11" s="29">
        <f t="shared" si="1"/>
        <v>11.55</v>
      </c>
      <c r="P11" s="29">
        <f t="shared" si="1"/>
        <v>11.55</v>
      </c>
      <c r="Q11" s="29">
        <f t="shared" si="1"/>
        <v>11.55</v>
      </c>
      <c r="R11" s="29">
        <f t="shared" si="1"/>
        <v>11.55</v>
      </c>
      <c r="S11" s="30" t="s">
        <v>19</v>
      </c>
    </row>
    <row r="12" spans="1:19">
      <c r="A12" s="4">
        <v>10</v>
      </c>
      <c r="B12" s="29"/>
      <c r="C12" s="29">
        <f t="shared" si="2"/>
        <v>107.8</v>
      </c>
      <c r="D12" s="29">
        <f t="shared" si="2"/>
        <v>107.8</v>
      </c>
      <c r="E12" s="29">
        <f t="shared" si="3"/>
        <v>101.0625</v>
      </c>
      <c r="F12" s="29">
        <f t="shared" si="3"/>
        <v>101.0625</v>
      </c>
      <c r="G12" s="29">
        <f t="shared" si="3"/>
        <v>101.0625</v>
      </c>
      <c r="H12" s="29">
        <f t="shared" si="3"/>
        <v>101.0625</v>
      </c>
      <c r="I12" s="29">
        <f t="shared" si="4"/>
        <v>14.4375</v>
      </c>
      <c r="J12" s="29">
        <f t="shared" si="5"/>
        <v>14.4375</v>
      </c>
      <c r="K12" s="29">
        <f t="shared" si="0"/>
        <v>14.4375</v>
      </c>
      <c r="L12" s="29">
        <f t="shared" si="0"/>
        <v>14.4375</v>
      </c>
      <c r="M12" s="29">
        <f t="shared" si="0"/>
        <v>14.4375</v>
      </c>
      <c r="N12" s="29">
        <f t="shared" si="6"/>
        <v>11.55</v>
      </c>
      <c r="O12" s="29">
        <f t="shared" si="1"/>
        <v>11.55</v>
      </c>
      <c r="P12" s="29">
        <f t="shared" si="1"/>
        <v>11.55</v>
      </c>
      <c r="Q12" s="29">
        <f t="shared" si="1"/>
        <v>11.55</v>
      </c>
      <c r="R12" s="29">
        <f t="shared" si="1"/>
        <v>11.55</v>
      </c>
      <c r="S12" s="30" t="s">
        <v>20</v>
      </c>
    </row>
    <row r="13" spans="1:19">
      <c r="A13" s="4">
        <v>11</v>
      </c>
      <c r="B13" s="29"/>
      <c r="C13" s="29">
        <f t="shared" si="2"/>
        <v>107.8</v>
      </c>
      <c r="D13" s="29">
        <f t="shared" si="2"/>
        <v>107.8</v>
      </c>
      <c r="E13" s="29">
        <f t="shared" si="3"/>
        <v>101.0625</v>
      </c>
      <c r="F13" s="29">
        <f t="shared" si="3"/>
        <v>101.0625</v>
      </c>
      <c r="G13" s="29">
        <f t="shared" si="3"/>
        <v>101.0625</v>
      </c>
      <c r="H13" s="29">
        <f t="shared" si="3"/>
        <v>101.0625</v>
      </c>
      <c r="I13" s="29">
        <f t="shared" si="4"/>
        <v>14.4375</v>
      </c>
      <c r="J13" s="29">
        <f t="shared" si="5"/>
        <v>14.4375</v>
      </c>
      <c r="K13" s="29">
        <f t="shared" si="0"/>
        <v>14.4375</v>
      </c>
      <c r="L13" s="29">
        <f t="shared" si="0"/>
        <v>14.4375</v>
      </c>
      <c r="M13" s="29">
        <f t="shared" si="0"/>
        <v>14.4375</v>
      </c>
      <c r="N13" s="29">
        <f t="shared" si="6"/>
        <v>11.55</v>
      </c>
      <c r="O13" s="29">
        <f t="shared" si="1"/>
        <v>11.55</v>
      </c>
      <c r="P13" s="29">
        <f t="shared" si="1"/>
        <v>11.55</v>
      </c>
      <c r="Q13" s="29">
        <f t="shared" si="1"/>
        <v>11.55</v>
      </c>
      <c r="R13" s="29">
        <f t="shared" si="1"/>
        <v>11.55</v>
      </c>
      <c r="S13" s="30" t="s">
        <v>21</v>
      </c>
    </row>
    <row r="14" spans="1:19">
      <c r="A14" s="4">
        <v>12</v>
      </c>
      <c r="B14" s="29"/>
      <c r="C14" s="29">
        <f t="shared" si="2"/>
        <v>107.8</v>
      </c>
      <c r="D14" s="29">
        <f t="shared" si="2"/>
        <v>107.8</v>
      </c>
      <c r="E14" s="29">
        <f t="shared" si="3"/>
        <v>101.0625</v>
      </c>
      <c r="F14" s="29">
        <f t="shared" si="3"/>
        <v>101.0625</v>
      </c>
      <c r="G14" s="29">
        <f t="shared" si="3"/>
        <v>101.0625</v>
      </c>
      <c r="H14" s="29">
        <f t="shared" si="3"/>
        <v>101.0625</v>
      </c>
      <c r="I14" s="29">
        <f t="shared" si="4"/>
        <v>14.4375</v>
      </c>
      <c r="J14" s="29">
        <f t="shared" si="5"/>
        <v>14.4375</v>
      </c>
      <c r="K14" s="29">
        <f t="shared" si="0"/>
        <v>14.4375</v>
      </c>
      <c r="L14" s="29">
        <f t="shared" si="0"/>
        <v>14.4375</v>
      </c>
      <c r="M14" s="29">
        <f t="shared" si="0"/>
        <v>14.4375</v>
      </c>
      <c r="N14" s="29">
        <f t="shared" si="6"/>
        <v>11.55</v>
      </c>
      <c r="O14" s="29">
        <f t="shared" si="1"/>
        <v>11.55</v>
      </c>
      <c r="P14" s="29">
        <f t="shared" si="1"/>
        <v>11.55</v>
      </c>
      <c r="Q14" s="29">
        <f t="shared" si="1"/>
        <v>11.55</v>
      </c>
      <c r="R14" s="29">
        <f t="shared" si="1"/>
        <v>11.55</v>
      </c>
      <c r="S14" s="30" t="s">
        <v>22</v>
      </c>
    </row>
    <row r="15" spans="1:19">
      <c r="A15" s="4">
        <v>13</v>
      </c>
      <c r="B15" s="29"/>
      <c r="C15" s="29">
        <f t="shared" si="2"/>
        <v>107.8</v>
      </c>
      <c r="D15" s="29">
        <f t="shared" si="2"/>
        <v>107.8</v>
      </c>
      <c r="E15" s="29">
        <f t="shared" si="3"/>
        <v>101.0625</v>
      </c>
      <c r="F15" s="29">
        <f t="shared" si="3"/>
        <v>101.0625</v>
      </c>
      <c r="G15" s="29">
        <f t="shared" si="3"/>
        <v>101.0625</v>
      </c>
      <c r="H15" s="29">
        <f t="shared" si="3"/>
        <v>101.0625</v>
      </c>
      <c r="I15" s="29">
        <f t="shared" si="4"/>
        <v>14.4375</v>
      </c>
      <c r="J15" s="29">
        <f t="shared" si="5"/>
        <v>14.4375</v>
      </c>
      <c r="K15" s="29">
        <f t="shared" si="0"/>
        <v>14.4375</v>
      </c>
      <c r="L15" s="29">
        <f t="shared" si="0"/>
        <v>14.4375</v>
      </c>
      <c r="M15" s="29">
        <f t="shared" si="0"/>
        <v>14.4375</v>
      </c>
      <c r="N15" s="29">
        <f t="shared" si="6"/>
        <v>11.55</v>
      </c>
      <c r="O15" s="29">
        <f t="shared" si="1"/>
        <v>11.55</v>
      </c>
      <c r="P15" s="29">
        <f t="shared" si="1"/>
        <v>11.55</v>
      </c>
      <c r="Q15" s="29">
        <f t="shared" si="1"/>
        <v>11.55</v>
      </c>
      <c r="R15" s="29">
        <f t="shared" si="1"/>
        <v>11.55</v>
      </c>
      <c r="S15" s="30" t="s">
        <v>23</v>
      </c>
    </row>
    <row r="16" spans="1:19">
      <c r="A16" s="4">
        <v>14</v>
      </c>
      <c r="B16" s="29"/>
      <c r="C16" s="29">
        <f t="shared" si="2"/>
        <v>107.8</v>
      </c>
      <c r="D16" s="29">
        <f t="shared" si="2"/>
        <v>107.8</v>
      </c>
      <c r="E16" s="29">
        <f t="shared" si="3"/>
        <v>101.0625</v>
      </c>
      <c r="F16" s="29">
        <f t="shared" si="3"/>
        <v>101.0625</v>
      </c>
      <c r="G16" s="29">
        <f t="shared" si="3"/>
        <v>101.0625</v>
      </c>
      <c r="H16" s="29">
        <f t="shared" si="3"/>
        <v>101.0625</v>
      </c>
      <c r="I16" s="29">
        <f t="shared" si="4"/>
        <v>14.4375</v>
      </c>
      <c r="J16" s="29">
        <f t="shared" si="5"/>
        <v>14.4375</v>
      </c>
      <c r="K16" s="29">
        <f t="shared" si="0"/>
        <v>14.4375</v>
      </c>
      <c r="L16" s="29">
        <f t="shared" si="0"/>
        <v>14.4375</v>
      </c>
      <c r="M16" s="29">
        <f t="shared" si="0"/>
        <v>14.4375</v>
      </c>
      <c r="N16" s="29">
        <f t="shared" si="6"/>
        <v>11.55</v>
      </c>
      <c r="O16" s="29">
        <f t="shared" si="1"/>
        <v>11.55</v>
      </c>
      <c r="P16" s="29">
        <f t="shared" si="1"/>
        <v>11.55</v>
      </c>
      <c r="Q16" s="29">
        <f t="shared" si="1"/>
        <v>11.55</v>
      </c>
      <c r="R16" s="29">
        <f t="shared" si="1"/>
        <v>11.55</v>
      </c>
      <c r="S16" s="30" t="s">
        <v>24</v>
      </c>
    </row>
    <row r="17" spans="1:19">
      <c r="A17" s="4">
        <v>15</v>
      </c>
      <c r="B17" s="29"/>
      <c r="C17" s="29">
        <f t="shared" si="2"/>
        <v>107.8</v>
      </c>
      <c r="D17" s="29">
        <f t="shared" si="2"/>
        <v>107.8</v>
      </c>
      <c r="E17" s="29">
        <f t="shared" si="3"/>
        <v>101.0625</v>
      </c>
      <c r="F17" s="29">
        <f t="shared" si="3"/>
        <v>101.0625</v>
      </c>
      <c r="G17" s="29">
        <f t="shared" si="3"/>
        <v>101.0625</v>
      </c>
      <c r="H17" s="29">
        <f t="shared" si="3"/>
        <v>101.0625</v>
      </c>
      <c r="I17" s="29">
        <f t="shared" si="4"/>
        <v>14.4375</v>
      </c>
      <c r="J17" s="29">
        <f t="shared" si="5"/>
        <v>14.4375</v>
      </c>
      <c r="K17" s="29">
        <f t="shared" si="0"/>
        <v>14.4375</v>
      </c>
      <c r="L17" s="29">
        <f t="shared" si="0"/>
        <v>14.4375</v>
      </c>
      <c r="M17" s="29">
        <f t="shared" si="0"/>
        <v>14.4375</v>
      </c>
      <c r="N17" s="29">
        <f t="shared" si="6"/>
        <v>11.55</v>
      </c>
      <c r="O17" s="29">
        <f t="shared" si="1"/>
        <v>11.55</v>
      </c>
      <c r="P17" s="29">
        <f t="shared" si="1"/>
        <v>11.55</v>
      </c>
      <c r="Q17" s="29">
        <f t="shared" si="1"/>
        <v>11.55</v>
      </c>
      <c r="R17" s="29">
        <f t="shared" si="1"/>
        <v>11.55</v>
      </c>
      <c r="S17" s="30" t="s">
        <v>25</v>
      </c>
    </row>
    <row r="18" spans="1:19">
      <c r="A18" s="4">
        <v>16</v>
      </c>
      <c r="B18" s="29"/>
      <c r="C18" s="29">
        <f t="shared" si="2"/>
        <v>107.8</v>
      </c>
      <c r="D18" s="29">
        <f t="shared" si="2"/>
        <v>107.8</v>
      </c>
      <c r="E18" s="29">
        <f t="shared" si="3"/>
        <v>101.0625</v>
      </c>
      <c r="F18" s="29">
        <f t="shared" si="3"/>
        <v>101.0625</v>
      </c>
      <c r="G18" s="29">
        <f t="shared" si="3"/>
        <v>101.0625</v>
      </c>
      <c r="H18" s="29">
        <f t="shared" si="3"/>
        <v>101.0625</v>
      </c>
      <c r="I18" s="29">
        <f t="shared" si="4"/>
        <v>14.4375</v>
      </c>
      <c r="J18" s="29">
        <f t="shared" si="5"/>
        <v>14.4375</v>
      </c>
      <c r="K18" s="29">
        <f t="shared" si="0"/>
        <v>14.4375</v>
      </c>
      <c r="L18" s="29">
        <f t="shared" si="0"/>
        <v>14.4375</v>
      </c>
      <c r="M18" s="29">
        <f t="shared" si="0"/>
        <v>14.4375</v>
      </c>
      <c r="N18" s="29">
        <f t="shared" si="6"/>
        <v>11.55</v>
      </c>
      <c r="O18" s="29">
        <f t="shared" si="1"/>
        <v>11.55</v>
      </c>
      <c r="P18" s="29">
        <f t="shared" si="1"/>
        <v>11.55</v>
      </c>
      <c r="Q18" s="29">
        <f t="shared" si="1"/>
        <v>11.55</v>
      </c>
      <c r="R18" s="29">
        <f t="shared" si="1"/>
        <v>11.55</v>
      </c>
      <c r="S18" s="30" t="s">
        <v>26</v>
      </c>
    </row>
    <row r="19" spans="1:19">
      <c r="A19" s="4">
        <v>17</v>
      </c>
      <c r="B19" s="29"/>
      <c r="C19" s="29">
        <f t="shared" si="2"/>
        <v>107.8</v>
      </c>
      <c r="D19" s="29">
        <f t="shared" si="2"/>
        <v>107.8</v>
      </c>
      <c r="E19" s="29">
        <f t="shared" si="3"/>
        <v>101.0625</v>
      </c>
      <c r="F19" s="29">
        <f t="shared" si="3"/>
        <v>101.0625</v>
      </c>
      <c r="G19" s="29">
        <f t="shared" si="3"/>
        <v>101.0625</v>
      </c>
      <c r="H19" s="29">
        <f t="shared" si="3"/>
        <v>101.0625</v>
      </c>
      <c r="I19" s="29">
        <f t="shared" si="4"/>
        <v>14.4375</v>
      </c>
      <c r="J19" s="29">
        <f t="shared" si="5"/>
        <v>14.4375</v>
      </c>
      <c r="K19" s="29">
        <f t="shared" si="5"/>
        <v>14.4375</v>
      </c>
      <c r="L19" s="29">
        <f t="shared" si="5"/>
        <v>14.4375</v>
      </c>
      <c r="M19" s="29">
        <f t="shared" si="5"/>
        <v>14.4375</v>
      </c>
      <c r="N19" s="29">
        <f t="shared" si="6"/>
        <v>11.55</v>
      </c>
      <c r="O19" s="29">
        <f t="shared" si="6"/>
        <v>11.55</v>
      </c>
      <c r="P19" s="29">
        <f t="shared" si="6"/>
        <v>11.55</v>
      </c>
      <c r="Q19" s="29">
        <f t="shared" si="6"/>
        <v>11.55</v>
      </c>
      <c r="R19" s="29">
        <f t="shared" si="6"/>
        <v>11.55</v>
      </c>
      <c r="S19" s="30" t="s">
        <v>27</v>
      </c>
    </row>
    <row r="20" spans="1:19">
      <c r="A20" s="4">
        <v>18</v>
      </c>
      <c r="B20" s="29"/>
      <c r="C20" s="29">
        <f t="shared" si="2"/>
        <v>107.8</v>
      </c>
      <c r="D20" s="29">
        <f t="shared" si="2"/>
        <v>107.8</v>
      </c>
      <c r="E20" s="29">
        <f t="shared" si="3"/>
        <v>101.0625</v>
      </c>
      <c r="F20" s="29">
        <f t="shared" si="3"/>
        <v>101.0625</v>
      </c>
      <c r="G20" s="29">
        <f t="shared" si="3"/>
        <v>101.0625</v>
      </c>
      <c r="H20" s="29">
        <f t="shared" si="3"/>
        <v>101.0625</v>
      </c>
      <c r="I20" s="29">
        <f t="shared" si="4"/>
        <v>14.4375</v>
      </c>
      <c r="J20" s="29">
        <f t="shared" si="5"/>
        <v>14.4375</v>
      </c>
      <c r="K20" s="29">
        <f t="shared" si="5"/>
        <v>14.4375</v>
      </c>
      <c r="L20" s="29">
        <f t="shared" si="5"/>
        <v>14.4375</v>
      </c>
      <c r="M20" s="29">
        <f t="shared" si="5"/>
        <v>14.4375</v>
      </c>
      <c r="N20" s="29">
        <f t="shared" si="6"/>
        <v>11.55</v>
      </c>
      <c r="O20" s="29">
        <f t="shared" si="6"/>
        <v>11.55</v>
      </c>
      <c r="P20" s="29">
        <f t="shared" si="6"/>
        <v>11.55</v>
      </c>
      <c r="Q20" s="29">
        <f t="shared" si="6"/>
        <v>11.55</v>
      </c>
      <c r="R20" s="29">
        <f t="shared" si="6"/>
        <v>11.55</v>
      </c>
      <c r="S20" s="30" t="s">
        <v>28</v>
      </c>
    </row>
    <row r="21" spans="1:19">
      <c r="A21" s="4">
        <v>19</v>
      </c>
      <c r="B21" s="29"/>
      <c r="C21" s="29">
        <f t="shared" si="2"/>
        <v>107.8</v>
      </c>
      <c r="D21" s="29">
        <f t="shared" si="2"/>
        <v>107.8</v>
      </c>
      <c r="E21" s="29">
        <f t="shared" si="3"/>
        <v>101.0625</v>
      </c>
      <c r="F21" s="29">
        <f t="shared" si="3"/>
        <v>101.0625</v>
      </c>
      <c r="G21" s="29">
        <f t="shared" si="3"/>
        <v>101.0625</v>
      </c>
      <c r="H21" s="29">
        <f t="shared" si="3"/>
        <v>101.0625</v>
      </c>
      <c r="I21" s="29">
        <f t="shared" si="4"/>
        <v>14.4375</v>
      </c>
      <c r="J21" s="29">
        <f t="shared" si="5"/>
        <v>14.4375</v>
      </c>
      <c r="K21" s="29">
        <f t="shared" si="5"/>
        <v>14.4375</v>
      </c>
      <c r="L21" s="29">
        <f t="shared" si="5"/>
        <v>14.4375</v>
      </c>
      <c r="M21" s="29">
        <f t="shared" si="5"/>
        <v>14.4375</v>
      </c>
      <c r="N21" s="29">
        <f t="shared" si="6"/>
        <v>11.55</v>
      </c>
      <c r="O21" s="29">
        <f t="shared" si="6"/>
        <v>11.55</v>
      </c>
      <c r="P21" s="29">
        <f t="shared" si="6"/>
        <v>11.55</v>
      </c>
      <c r="Q21" s="29">
        <f t="shared" si="6"/>
        <v>11.55</v>
      </c>
      <c r="R21" s="29">
        <f t="shared" si="6"/>
        <v>11.55</v>
      </c>
      <c r="S21" s="30" t="s">
        <v>29</v>
      </c>
    </row>
    <row r="22" spans="1:19">
      <c r="A22" s="4">
        <v>20</v>
      </c>
      <c r="B22" s="29"/>
      <c r="C22" s="29">
        <f t="shared" si="2"/>
        <v>107.8</v>
      </c>
      <c r="D22" s="29">
        <f t="shared" si="2"/>
        <v>107.8</v>
      </c>
      <c r="E22" s="29">
        <f t="shared" si="3"/>
        <v>101.0625</v>
      </c>
      <c r="F22" s="29">
        <f t="shared" si="3"/>
        <v>101.0625</v>
      </c>
      <c r="G22" s="29">
        <f t="shared" si="3"/>
        <v>101.0625</v>
      </c>
      <c r="H22" s="29">
        <f t="shared" si="3"/>
        <v>101.0625</v>
      </c>
      <c r="I22" s="29">
        <f t="shared" si="4"/>
        <v>14.4375</v>
      </c>
      <c r="J22" s="29">
        <f t="shared" si="5"/>
        <v>14.4375</v>
      </c>
      <c r="K22" s="29">
        <f t="shared" si="5"/>
        <v>14.4375</v>
      </c>
      <c r="L22" s="29">
        <f t="shared" si="5"/>
        <v>14.4375</v>
      </c>
      <c r="M22" s="29">
        <f t="shared" si="5"/>
        <v>14.4375</v>
      </c>
      <c r="N22" s="29">
        <f t="shared" si="6"/>
        <v>11.55</v>
      </c>
      <c r="O22" s="29">
        <f t="shared" si="6"/>
        <v>11.55</v>
      </c>
      <c r="P22" s="29">
        <f t="shared" si="6"/>
        <v>11.55</v>
      </c>
      <c r="Q22" s="29">
        <f t="shared" si="6"/>
        <v>11.55</v>
      </c>
      <c r="R22" s="29">
        <f t="shared" si="6"/>
        <v>11.55</v>
      </c>
      <c r="S22" s="30" t="s">
        <v>30</v>
      </c>
    </row>
    <row r="23" spans="1:19">
      <c r="A23" s="4">
        <v>21</v>
      </c>
      <c r="B23" s="29"/>
      <c r="C23" s="29">
        <f t="shared" si="2"/>
        <v>107.8</v>
      </c>
      <c r="D23" s="29">
        <f t="shared" si="2"/>
        <v>107.8</v>
      </c>
      <c r="E23" s="29">
        <f t="shared" si="3"/>
        <v>101.0625</v>
      </c>
      <c r="F23" s="29">
        <f t="shared" si="3"/>
        <v>101.0625</v>
      </c>
      <c r="G23" s="29">
        <f t="shared" si="3"/>
        <v>101.0625</v>
      </c>
      <c r="H23" s="29">
        <f t="shared" si="3"/>
        <v>101.0625</v>
      </c>
      <c r="I23" s="29">
        <f t="shared" si="4"/>
        <v>14.4375</v>
      </c>
      <c r="J23" s="29">
        <f t="shared" si="5"/>
        <v>14.4375</v>
      </c>
      <c r="K23" s="29">
        <f t="shared" si="5"/>
        <v>14.4375</v>
      </c>
      <c r="L23" s="29">
        <f t="shared" si="5"/>
        <v>14.4375</v>
      </c>
      <c r="M23" s="29">
        <f t="shared" si="5"/>
        <v>14.4375</v>
      </c>
      <c r="N23" s="29">
        <f t="shared" si="6"/>
        <v>11.55</v>
      </c>
      <c r="O23" s="29">
        <f t="shared" si="6"/>
        <v>11.55</v>
      </c>
      <c r="P23" s="29">
        <f t="shared" si="6"/>
        <v>11.55</v>
      </c>
      <c r="Q23" s="29">
        <f t="shared" si="6"/>
        <v>11.55</v>
      </c>
      <c r="R23" s="29">
        <f t="shared" si="6"/>
        <v>11.55</v>
      </c>
      <c r="S23" s="30" t="s">
        <v>31</v>
      </c>
    </row>
    <row r="24" spans="1:19">
      <c r="A24" s="4">
        <v>22</v>
      </c>
      <c r="B24" s="29"/>
      <c r="C24" s="29">
        <f t="shared" si="2"/>
        <v>107.8</v>
      </c>
      <c r="D24" s="29">
        <f t="shared" si="2"/>
        <v>107.8</v>
      </c>
      <c r="E24" s="29">
        <f t="shared" si="3"/>
        <v>101.0625</v>
      </c>
      <c r="F24" s="29">
        <f t="shared" si="3"/>
        <v>101.0625</v>
      </c>
      <c r="G24" s="29">
        <f t="shared" si="3"/>
        <v>101.0625</v>
      </c>
      <c r="H24" s="29">
        <f t="shared" si="3"/>
        <v>101.0625</v>
      </c>
      <c r="I24" s="29">
        <f t="shared" si="4"/>
        <v>14.4375</v>
      </c>
      <c r="J24" s="29">
        <f t="shared" si="5"/>
        <v>14.4375</v>
      </c>
      <c r="K24" s="29">
        <f t="shared" si="5"/>
        <v>14.4375</v>
      </c>
      <c r="L24" s="29">
        <f t="shared" si="5"/>
        <v>14.4375</v>
      </c>
      <c r="M24" s="29">
        <f t="shared" si="5"/>
        <v>14.4375</v>
      </c>
      <c r="N24" s="29">
        <f t="shared" si="6"/>
        <v>11.55</v>
      </c>
      <c r="O24" s="29">
        <f t="shared" si="6"/>
        <v>11.55</v>
      </c>
      <c r="P24" s="29">
        <f t="shared" si="6"/>
        <v>11.55</v>
      </c>
      <c r="Q24" s="29">
        <f t="shared" si="6"/>
        <v>11.55</v>
      </c>
      <c r="R24" s="29">
        <f t="shared" si="6"/>
        <v>11.55</v>
      </c>
      <c r="S24" s="30" t="s">
        <v>32</v>
      </c>
    </row>
    <row r="25" spans="1:19">
      <c r="A25" s="4">
        <v>23</v>
      </c>
      <c r="B25" s="29"/>
      <c r="C25" s="29">
        <f t="shared" si="2"/>
        <v>107.8</v>
      </c>
      <c r="D25" s="29">
        <f t="shared" si="2"/>
        <v>107.8</v>
      </c>
      <c r="E25" s="29">
        <f t="shared" si="3"/>
        <v>101.0625</v>
      </c>
      <c r="F25" s="29">
        <f t="shared" si="3"/>
        <v>101.0625</v>
      </c>
      <c r="G25" s="29">
        <f t="shared" si="3"/>
        <v>101.0625</v>
      </c>
      <c r="H25" s="29">
        <f t="shared" si="3"/>
        <v>101.0625</v>
      </c>
      <c r="I25" s="29">
        <f t="shared" si="4"/>
        <v>14.4375</v>
      </c>
      <c r="J25" s="29">
        <f t="shared" si="5"/>
        <v>14.4375</v>
      </c>
      <c r="K25" s="29">
        <f t="shared" si="5"/>
        <v>14.4375</v>
      </c>
      <c r="L25" s="29">
        <f t="shared" si="5"/>
        <v>14.4375</v>
      </c>
      <c r="M25" s="29">
        <f t="shared" si="5"/>
        <v>14.4375</v>
      </c>
      <c r="N25" s="29">
        <f t="shared" si="6"/>
        <v>11.55</v>
      </c>
      <c r="O25" s="29">
        <f t="shared" si="6"/>
        <v>11.55</v>
      </c>
      <c r="P25" s="29">
        <f t="shared" si="6"/>
        <v>11.55</v>
      </c>
      <c r="Q25" s="29">
        <f t="shared" si="6"/>
        <v>11.55</v>
      </c>
      <c r="R25" s="29">
        <f t="shared" si="6"/>
        <v>11.55</v>
      </c>
      <c r="S25" s="30" t="s">
        <v>33</v>
      </c>
    </row>
    <row r="26" spans="1:19">
      <c r="A26" s="4">
        <v>24</v>
      </c>
      <c r="B26" s="29"/>
      <c r="C26" s="29">
        <f t="shared" si="2"/>
        <v>107.8</v>
      </c>
      <c r="D26" s="29">
        <f t="shared" si="2"/>
        <v>107.8</v>
      </c>
      <c r="E26" s="29">
        <f t="shared" si="3"/>
        <v>101.0625</v>
      </c>
      <c r="F26" s="29">
        <f t="shared" si="3"/>
        <v>101.0625</v>
      </c>
      <c r="G26" s="29">
        <f t="shared" si="3"/>
        <v>101.0625</v>
      </c>
      <c r="H26" s="29">
        <f t="shared" si="3"/>
        <v>101.0625</v>
      </c>
      <c r="I26" s="29">
        <f t="shared" si="4"/>
        <v>14.4375</v>
      </c>
      <c r="J26" s="29">
        <f t="shared" si="5"/>
        <v>14.4375</v>
      </c>
      <c r="K26" s="29">
        <f t="shared" si="5"/>
        <v>14.4375</v>
      </c>
      <c r="L26" s="29">
        <f t="shared" si="5"/>
        <v>14.4375</v>
      </c>
      <c r="M26" s="29">
        <f t="shared" si="5"/>
        <v>14.4375</v>
      </c>
      <c r="N26" s="29">
        <f t="shared" si="6"/>
        <v>11.55</v>
      </c>
      <c r="O26" s="29">
        <f t="shared" si="6"/>
        <v>11.55</v>
      </c>
      <c r="P26" s="29">
        <f t="shared" si="6"/>
        <v>11.55</v>
      </c>
      <c r="Q26" s="29">
        <f t="shared" si="6"/>
        <v>11.55</v>
      </c>
      <c r="R26" s="29">
        <f t="shared" si="6"/>
        <v>11.55</v>
      </c>
      <c r="S26" s="30" t="s">
        <v>34</v>
      </c>
    </row>
    <row r="27" spans="1:19">
      <c r="A27" s="4">
        <v>25</v>
      </c>
      <c r="B27" s="29"/>
      <c r="C27" s="29">
        <f t="shared" si="2"/>
        <v>107.8</v>
      </c>
      <c r="D27" s="29">
        <f t="shared" si="2"/>
        <v>107.8</v>
      </c>
      <c r="E27" s="29">
        <f t="shared" si="3"/>
        <v>101.0625</v>
      </c>
      <c r="F27" s="29">
        <f t="shared" si="3"/>
        <v>101.0625</v>
      </c>
      <c r="G27" s="29">
        <f t="shared" si="3"/>
        <v>101.0625</v>
      </c>
      <c r="H27" s="29">
        <f t="shared" si="3"/>
        <v>101.0625</v>
      </c>
      <c r="I27" s="29">
        <f t="shared" si="4"/>
        <v>14.4375</v>
      </c>
      <c r="J27" s="29">
        <f t="shared" si="5"/>
        <v>14.4375</v>
      </c>
      <c r="K27" s="29">
        <f t="shared" si="5"/>
        <v>14.4375</v>
      </c>
      <c r="L27" s="29">
        <f t="shared" si="5"/>
        <v>14.4375</v>
      </c>
      <c r="M27" s="29">
        <f t="shared" si="5"/>
        <v>14.4375</v>
      </c>
      <c r="N27" s="29">
        <f t="shared" si="6"/>
        <v>11.55</v>
      </c>
      <c r="O27" s="29">
        <f t="shared" si="6"/>
        <v>11.55</v>
      </c>
      <c r="P27" s="29">
        <f t="shared" si="6"/>
        <v>11.55</v>
      </c>
      <c r="Q27" s="29">
        <f t="shared" si="6"/>
        <v>11.55</v>
      </c>
      <c r="R27" s="29">
        <f t="shared" si="6"/>
        <v>11.55</v>
      </c>
      <c r="S27" s="30" t="s">
        <v>35</v>
      </c>
    </row>
    <row r="28" spans="1:19">
      <c r="A28" s="4">
        <v>26</v>
      </c>
      <c r="B28" s="29"/>
      <c r="C28" s="29">
        <f t="shared" si="2"/>
        <v>107.8</v>
      </c>
      <c r="D28" s="29">
        <f t="shared" si="2"/>
        <v>107.8</v>
      </c>
      <c r="E28" s="29">
        <f t="shared" si="3"/>
        <v>101.0625</v>
      </c>
      <c r="F28" s="29">
        <f t="shared" si="3"/>
        <v>101.0625</v>
      </c>
      <c r="G28" s="29">
        <f t="shared" si="3"/>
        <v>101.0625</v>
      </c>
      <c r="H28" s="29">
        <f t="shared" si="3"/>
        <v>101.0625</v>
      </c>
      <c r="I28" s="29">
        <f t="shared" si="4"/>
        <v>14.4375</v>
      </c>
      <c r="J28" s="29">
        <f t="shared" si="5"/>
        <v>14.4375</v>
      </c>
      <c r="K28" s="29">
        <f t="shared" si="5"/>
        <v>14.4375</v>
      </c>
      <c r="L28" s="29">
        <f t="shared" si="5"/>
        <v>14.4375</v>
      </c>
      <c r="M28" s="29">
        <f t="shared" si="5"/>
        <v>14.4375</v>
      </c>
      <c r="N28" s="29">
        <f t="shared" si="6"/>
        <v>11.55</v>
      </c>
      <c r="O28" s="29">
        <f t="shared" si="6"/>
        <v>11.55</v>
      </c>
      <c r="P28" s="29">
        <f t="shared" si="6"/>
        <v>11.55</v>
      </c>
      <c r="Q28" s="29">
        <f t="shared" si="6"/>
        <v>11.55</v>
      </c>
      <c r="R28" s="29">
        <f t="shared" si="6"/>
        <v>11.55</v>
      </c>
      <c r="S28" s="30" t="s">
        <v>36</v>
      </c>
    </row>
    <row r="29" spans="1:19">
      <c r="A29" s="4">
        <v>27</v>
      </c>
      <c r="B29" s="29"/>
      <c r="C29" s="29">
        <f t="shared" si="2"/>
        <v>107.8</v>
      </c>
      <c r="D29" s="29">
        <f t="shared" si="2"/>
        <v>107.8</v>
      </c>
      <c r="E29" s="29">
        <f t="shared" si="3"/>
        <v>101.0625</v>
      </c>
      <c r="F29" s="29">
        <f t="shared" si="3"/>
        <v>101.0625</v>
      </c>
      <c r="G29" s="29">
        <f t="shared" si="3"/>
        <v>101.0625</v>
      </c>
      <c r="H29" s="29">
        <f t="shared" si="3"/>
        <v>101.0625</v>
      </c>
      <c r="I29" s="29">
        <f t="shared" si="4"/>
        <v>14.4375</v>
      </c>
      <c r="J29" s="29">
        <f t="shared" si="5"/>
        <v>14.4375</v>
      </c>
      <c r="K29" s="29">
        <f t="shared" si="5"/>
        <v>14.4375</v>
      </c>
      <c r="L29" s="29">
        <f t="shared" si="5"/>
        <v>14.4375</v>
      </c>
      <c r="M29" s="29">
        <f t="shared" si="5"/>
        <v>14.4375</v>
      </c>
      <c r="N29" s="29">
        <f t="shared" si="6"/>
        <v>11.55</v>
      </c>
      <c r="O29" s="29">
        <f t="shared" si="6"/>
        <v>11.55</v>
      </c>
      <c r="P29" s="29">
        <f t="shared" si="6"/>
        <v>11.55</v>
      </c>
      <c r="Q29" s="29">
        <f t="shared" si="6"/>
        <v>11.55</v>
      </c>
      <c r="R29" s="29">
        <f t="shared" si="6"/>
        <v>11.55</v>
      </c>
      <c r="S29" s="30" t="s">
        <v>37</v>
      </c>
    </row>
    <row r="30" spans="1:19">
      <c r="A30" s="4">
        <v>28</v>
      </c>
      <c r="B30" s="29"/>
      <c r="C30" s="29">
        <f t="shared" si="2"/>
        <v>107.8</v>
      </c>
      <c r="D30" s="29">
        <f t="shared" si="2"/>
        <v>107.8</v>
      </c>
      <c r="E30" s="29">
        <f t="shared" si="3"/>
        <v>101.0625</v>
      </c>
      <c r="F30" s="29">
        <f t="shared" si="3"/>
        <v>101.0625</v>
      </c>
      <c r="G30" s="29">
        <f t="shared" si="3"/>
        <v>101.0625</v>
      </c>
      <c r="H30" s="29">
        <f t="shared" si="3"/>
        <v>101.0625</v>
      </c>
      <c r="I30" s="29">
        <f t="shared" si="4"/>
        <v>14.4375</v>
      </c>
      <c r="J30" s="29">
        <f t="shared" si="5"/>
        <v>14.4375</v>
      </c>
      <c r="K30" s="29">
        <f t="shared" si="5"/>
        <v>14.4375</v>
      </c>
      <c r="L30" s="29">
        <f t="shared" si="5"/>
        <v>14.4375</v>
      </c>
      <c r="M30" s="29">
        <f t="shared" si="5"/>
        <v>14.4375</v>
      </c>
      <c r="N30" s="29">
        <f t="shared" si="6"/>
        <v>11.55</v>
      </c>
      <c r="O30" s="29">
        <f t="shared" si="6"/>
        <v>11.55</v>
      </c>
      <c r="P30" s="29">
        <f t="shared" si="6"/>
        <v>11.55</v>
      </c>
      <c r="Q30" s="29">
        <f t="shared" si="6"/>
        <v>11.55</v>
      </c>
      <c r="R30" s="29">
        <f t="shared" si="6"/>
        <v>11.55</v>
      </c>
      <c r="S30" s="30" t="s">
        <v>38</v>
      </c>
    </row>
    <row r="31" spans="1:19">
      <c r="A31" s="4">
        <v>29</v>
      </c>
      <c r="B31" s="29"/>
      <c r="C31" s="29">
        <f t="shared" si="2"/>
        <v>107.8</v>
      </c>
      <c r="D31" s="29">
        <f t="shared" si="2"/>
        <v>107.8</v>
      </c>
      <c r="E31" s="29">
        <f t="shared" si="3"/>
        <v>101.0625</v>
      </c>
      <c r="F31" s="29">
        <f t="shared" si="3"/>
        <v>101.0625</v>
      </c>
      <c r="G31" s="29">
        <f t="shared" si="3"/>
        <v>101.0625</v>
      </c>
      <c r="H31" s="29">
        <f t="shared" si="3"/>
        <v>101.0625</v>
      </c>
      <c r="I31" s="29">
        <f t="shared" si="4"/>
        <v>14.4375</v>
      </c>
      <c r="J31" s="29">
        <f t="shared" si="5"/>
        <v>14.4375</v>
      </c>
      <c r="K31" s="29">
        <f t="shared" si="5"/>
        <v>14.4375</v>
      </c>
      <c r="L31" s="29">
        <f t="shared" si="5"/>
        <v>14.4375</v>
      </c>
      <c r="M31" s="29">
        <f t="shared" si="5"/>
        <v>14.4375</v>
      </c>
      <c r="N31" s="29">
        <f t="shared" si="6"/>
        <v>11.55</v>
      </c>
      <c r="O31" s="29">
        <f t="shared" si="6"/>
        <v>11.55</v>
      </c>
      <c r="P31" s="29">
        <f t="shared" si="6"/>
        <v>11.55</v>
      </c>
      <c r="Q31" s="29">
        <f t="shared" si="6"/>
        <v>11.55</v>
      </c>
      <c r="R31" s="29">
        <f t="shared" si="6"/>
        <v>11.55</v>
      </c>
      <c r="S31" s="30" t="s">
        <v>39</v>
      </c>
    </row>
    <row r="32" spans="1:19">
      <c r="A32" s="4">
        <v>30</v>
      </c>
      <c r="B32" s="29"/>
      <c r="C32" s="29">
        <f t="shared" si="2"/>
        <v>107.8</v>
      </c>
      <c r="D32" s="29">
        <f t="shared" si="2"/>
        <v>107.8</v>
      </c>
      <c r="E32" s="29">
        <f t="shared" si="3"/>
        <v>101.0625</v>
      </c>
      <c r="F32" s="29">
        <f t="shared" si="3"/>
        <v>101.0625</v>
      </c>
      <c r="G32" s="29">
        <f t="shared" si="3"/>
        <v>101.0625</v>
      </c>
      <c r="H32" s="29">
        <f t="shared" si="3"/>
        <v>101.0625</v>
      </c>
      <c r="I32" s="29">
        <f t="shared" si="4"/>
        <v>14.4375</v>
      </c>
      <c r="J32" s="29">
        <f t="shared" si="5"/>
        <v>14.4375</v>
      </c>
      <c r="K32" s="29">
        <f t="shared" si="5"/>
        <v>14.4375</v>
      </c>
      <c r="L32" s="29">
        <f t="shared" si="5"/>
        <v>14.4375</v>
      </c>
      <c r="M32" s="29">
        <f t="shared" si="5"/>
        <v>14.4375</v>
      </c>
      <c r="N32" s="29">
        <f t="shared" si="6"/>
        <v>11.55</v>
      </c>
      <c r="O32" s="29">
        <f t="shared" si="6"/>
        <v>11.55</v>
      </c>
      <c r="P32" s="29">
        <f t="shared" si="6"/>
        <v>11.55</v>
      </c>
      <c r="Q32" s="29">
        <f t="shared" si="6"/>
        <v>11.55</v>
      </c>
      <c r="R32" s="29">
        <f t="shared" si="6"/>
        <v>11.55</v>
      </c>
      <c r="S32" s="30" t="s">
        <v>40</v>
      </c>
    </row>
    <row r="33" spans="1:19">
      <c r="A33" s="4">
        <v>31</v>
      </c>
      <c r="B33" s="29"/>
      <c r="C33" s="29">
        <f t="shared" si="2"/>
        <v>107.8</v>
      </c>
      <c r="D33" s="29">
        <f t="shared" si="2"/>
        <v>107.8</v>
      </c>
      <c r="E33" s="29">
        <f t="shared" si="3"/>
        <v>101.0625</v>
      </c>
      <c r="F33" s="29">
        <f t="shared" si="3"/>
        <v>101.0625</v>
      </c>
      <c r="G33" s="29">
        <f t="shared" si="3"/>
        <v>101.0625</v>
      </c>
      <c r="H33" s="29">
        <f t="shared" si="3"/>
        <v>101.0625</v>
      </c>
      <c r="I33" s="29">
        <f t="shared" si="4"/>
        <v>14.4375</v>
      </c>
      <c r="J33" s="29">
        <f t="shared" si="5"/>
        <v>14.4375</v>
      </c>
      <c r="K33" s="29">
        <f t="shared" si="5"/>
        <v>14.4375</v>
      </c>
      <c r="L33" s="29">
        <f t="shared" si="5"/>
        <v>14.4375</v>
      </c>
      <c r="M33" s="29">
        <f t="shared" si="5"/>
        <v>14.4375</v>
      </c>
      <c r="N33" s="29">
        <f t="shared" si="6"/>
        <v>11.55</v>
      </c>
      <c r="O33" s="29">
        <f t="shared" si="6"/>
        <v>11.55</v>
      </c>
      <c r="P33" s="29">
        <f t="shared" si="6"/>
        <v>11.55</v>
      </c>
      <c r="Q33" s="29">
        <f t="shared" si="6"/>
        <v>11.55</v>
      </c>
      <c r="R33" s="29">
        <f t="shared" si="6"/>
        <v>11.55</v>
      </c>
      <c r="S33" s="30" t="s">
        <v>41</v>
      </c>
    </row>
    <row r="34" spans="1:19">
      <c r="A34" s="4">
        <v>32</v>
      </c>
      <c r="B34" s="29"/>
      <c r="C34" s="29">
        <f t="shared" si="2"/>
        <v>107.8</v>
      </c>
      <c r="D34" s="29">
        <f t="shared" si="2"/>
        <v>107.8</v>
      </c>
      <c r="E34" s="29">
        <f t="shared" si="3"/>
        <v>101.0625</v>
      </c>
      <c r="F34" s="29">
        <f t="shared" si="3"/>
        <v>101.0625</v>
      </c>
      <c r="G34" s="29">
        <f t="shared" si="3"/>
        <v>101.0625</v>
      </c>
      <c r="H34" s="29">
        <f t="shared" si="3"/>
        <v>101.0625</v>
      </c>
      <c r="I34" s="29">
        <f t="shared" si="4"/>
        <v>14.4375</v>
      </c>
      <c r="J34" s="29">
        <f t="shared" si="5"/>
        <v>14.4375</v>
      </c>
      <c r="K34" s="29">
        <f t="shared" si="5"/>
        <v>14.4375</v>
      </c>
      <c r="L34" s="29">
        <f t="shared" si="5"/>
        <v>14.4375</v>
      </c>
      <c r="M34" s="29">
        <f t="shared" si="5"/>
        <v>14.4375</v>
      </c>
      <c r="N34" s="29">
        <f t="shared" si="6"/>
        <v>11.55</v>
      </c>
      <c r="O34" s="29">
        <f t="shared" si="6"/>
        <v>11.55</v>
      </c>
      <c r="P34" s="29">
        <f t="shared" si="6"/>
        <v>11.55</v>
      </c>
      <c r="Q34" s="29">
        <f t="shared" si="6"/>
        <v>11.55</v>
      </c>
      <c r="R34" s="29">
        <f t="shared" si="6"/>
        <v>11.55</v>
      </c>
      <c r="S34" s="30" t="s">
        <v>42</v>
      </c>
    </row>
    <row r="35" spans="1:19">
      <c r="A35" s="4">
        <v>33</v>
      </c>
      <c r="B35" s="29"/>
      <c r="C35" s="29">
        <f t="shared" si="2"/>
        <v>107.8</v>
      </c>
      <c r="D35" s="29">
        <f t="shared" si="2"/>
        <v>107.8</v>
      </c>
      <c r="E35" s="29">
        <f t="shared" si="3"/>
        <v>101.0625</v>
      </c>
      <c r="F35" s="29">
        <f t="shared" si="3"/>
        <v>101.0625</v>
      </c>
      <c r="G35" s="29">
        <f t="shared" si="3"/>
        <v>101.0625</v>
      </c>
      <c r="H35" s="29">
        <f t="shared" si="3"/>
        <v>101.0625</v>
      </c>
      <c r="I35" s="29">
        <f t="shared" si="4"/>
        <v>14.4375</v>
      </c>
      <c r="J35" s="29">
        <f t="shared" si="5"/>
        <v>14.4375</v>
      </c>
      <c r="K35" s="29">
        <f t="shared" si="5"/>
        <v>14.4375</v>
      </c>
      <c r="L35" s="29">
        <f t="shared" si="5"/>
        <v>14.4375</v>
      </c>
      <c r="M35" s="29">
        <f t="shared" si="5"/>
        <v>14.4375</v>
      </c>
      <c r="N35" s="29">
        <f t="shared" si="6"/>
        <v>11.55</v>
      </c>
      <c r="O35" s="29">
        <f t="shared" si="6"/>
        <v>11.55</v>
      </c>
      <c r="P35" s="29">
        <f t="shared" si="6"/>
        <v>11.55</v>
      </c>
      <c r="Q35" s="29">
        <f t="shared" si="6"/>
        <v>11.55</v>
      </c>
      <c r="R35" s="29">
        <f t="shared" si="6"/>
        <v>11.55</v>
      </c>
      <c r="S35" s="30" t="s">
        <v>43</v>
      </c>
    </row>
    <row r="36" spans="1:19">
      <c r="A36" s="4">
        <v>34</v>
      </c>
      <c r="B36" s="29"/>
      <c r="C36" s="29">
        <f t="shared" si="2"/>
        <v>107.8</v>
      </c>
      <c r="D36" s="29">
        <f t="shared" si="2"/>
        <v>107.8</v>
      </c>
      <c r="E36" s="29">
        <f t="shared" si="3"/>
        <v>101.0625</v>
      </c>
      <c r="F36" s="29">
        <f t="shared" si="3"/>
        <v>101.0625</v>
      </c>
      <c r="G36" s="29">
        <f t="shared" si="3"/>
        <v>101.0625</v>
      </c>
      <c r="H36" s="29">
        <f t="shared" si="3"/>
        <v>101.0625</v>
      </c>
      <c r="I36" s="29">
        <f t="shared" si="4"/>
        <v>14.4375</v>
      </c>
      <c r="J36" s="29">
        <f t="shared" ref="J36:M67" si="7">0.9625*15</f>
        <v>14.4375</v>
      </c>
      <c r="K36" s="29">
        <f t="shared" si="7"/>
        <v>14.4375</v>
      </c>
      <c r="L36" s="29">
        <f t="shared" si="7"/>
        <v>14.4375</v>
      </c>
      <c r="M36" s="29">
        <f t="shared" si="7"/>
        <v>14.4375</v>
      </c>
      <c r="N36" s="29">
        <f t="shared" ref="N36:R67" si="8">0.9625*12</f>
        <v>11.55</v>
      </c>
      <c r="O36" s="29">
        <f t="shared" si="8"/>
        <v>11.55</v>
      </c>
      <c r="P36" s="29">
        <f t="shared" si="8"/>
        <v>11.55</v>
      </c>
      <c r="Q36" s="29">
        <f t="shared" si="8"/>
        <v>11.55</v>
      </c>
      <c r="R36" s="29">
        <f t="shared" si="8"/>
        <v>11.55</v>
      </c>
      <c r="S36" s="30" t="s">
        <v>44</v>
      </c>
    </row>
    <row r="37" spans="1:19">
      <c r="A37" s="4">
        <v>35</v>
      </c>
      <c r="B37" s="29"/>
      <c r="C37" s="29">
        <f t="shared" si="2"/>
        <v>107.8</v>
      </c>
      <c r="D37" s="29">
        <f t="shared" si="2"/>
        <v>107.8</v>
      </c>
      <c r="E37" s="29">
        <f t="shared" si="3"/>
        <v>101.0625</v>
      </c>
      <c r="F37" s="29">
        <f t="shared" si="3"/>
        <v>101.0625</v>
      </c>
      <c r="G37" s="29">
        <f t="shared" si="3"/>
        <v>101.0625</v>
      </c>
      <c r="H37" s="29">
        <f t="shared" si="3"/>
        <v>101.0625</v>
      </c>
      <c r="I37" s="29">
        <f t="shared" si="4"/>
        <v>14.4375</v>
      </c>
      <c r="J37" s="29">
        <f t="shared" si="7"/>
        <v>14.4375</v>
      </c>
      <c r="K37" s="29">
        <f t="shared" si="7"/>
        <v>14.4375</v>
      </c>
      <c r="L37" s="29">
        <f t="shared" si="7"/>
        <v>14.4375</v>
      </c>
      <c r="M37" s="29">
        <f t="shared" si="7"/>
        <v>14.4375</v>
      </c>
      <c r="N37" s="29">
        <f t="shared" si="8"/>
        <v>11.55</v>
      </c>
      <c r="O37" s="29">
        <f t="shared" si="8"/>
        <v>11.55</v>
      </c>
      <c r="P37" s="29">
        <f t="shared" si="8"/>
        <v>11.55</v>
      </c>
      <c r="Q37" s="29">
        <f t="shared" si="8"/>
        <v>11.55</v>
      </c>
      <c r="R37" s="29">
        <f t="shared" si="8"/>
        <v>11.55</v>
      </c>
      <c r="S37" s="30" t="s">
        <v>45</v>
      </c>
    </row>
    <row r="38" spans="1:19">
      <c r="A38" s="4">
        <v>36</v>
      </c>
      <c r="B38" s="29"/>
      <c r="C38" s="29">
        <f t="shared" si="2"/>
        <v>107.8</v>
      </c>
      <c r="D38" s="29">
        <f t="shared" si="2"/>
        <v>107.8</v>
      </c>
      <c r="E38" s="29">
        <f t="shared" si="3"/>
        <v>101.0625</v>
      </c>
      <c r="F38" s="29">
        <f t="shared" si="3"/>
        <v>101.0625</v>
      </c>
      <c r="G38" s="29">
        <f t="shared" si="3"/>
        <v>101.0625</v>
      </c>
      <c r="H38" s="29">
        <f t="shared" si="3"/>
        <v>101.0625</v>
      </c>
      <c r="I38" s="29">
        <f t="shared" si="4"/>
        <v>14.4375</v>
      </c>
      <c r="J38" s="29">
        <f t="shared" si="7"/>
        <v>14.4375</v>
      </c>
      <c r="K38" s="29">
        <f t="shared" si="7"/>
        <v>14.4375</v>
      </c>
      <c r="L38" s="29">
        <f t="shared" si="7"/>
        <v>14.4375</v>
      </c>
      <c r="M38" s="29">
        <f t="shared" si="7"/>
        <v>14.4375</v>
      </c>
      <c r="N38" s="29">
        <f t="shared" si="8"/>
        <v>11.55</v>
      </c>
      <c r="O38" s="29">
        <f t="shared" si="8"/>
        <v>11.55</v>
      </c>
      <c r="P38" s="29">
        <f t="shared" si="8"/>
        <v>11.55</v>
      </c>
      <c r="Q38" s="29">
        <f t="shared" si="8"/>
        <v>11.55</v>
      </c>
      <c r="R38" s="29">
        <f t="shared" si="8"/>
        <v>11.55</v>
      </c>
      <c r="S38" s="30" t="s">
        <v>46</v>
      </c>
    </row>
    <row r="39" spans="1:19">
      <c r="A39" s="4">
        <v>37</v>
      </c>
      <c r="B39" s="29"/>
      <c r="C39" s="29">
        <f t="shared" si="2"/>
        <v>107.8</v>
      </c>
      <c r="D39" s="29">
        <f t="shared" si="2"/>
        <v>107.8</v>
      </c>
      <c r="E39" s="29">
        <f t="shared" si="3"/>
        <v>101.0625</v>
      </c>
      <c r="F39" s="29">
        <f t="shared" si="3"/>
        <v>101.0625</v>
      </c>
      <c r="G39" s="29">
        <f t="shared" si="3"/>
        <v>101.0625</v>
      </c>
      <c r="H39" s="29">
        <f t="shared" si="3"/>
        <v>101.0625</v>
      </c>
      <c r="I39" s="29">
        <f t="shared" si="4"/>
        <v>14.4375</v>
      </c>
      <c r="J39" s="29">
        <f t="shared" si="7"/>
        <v>14.4375</v>
      </c>
      <c r="K39" s="29">
        <f t="shared" si="7"/>
        <v>14.4375</v>
      </c>
      <c r="L39" s="29">
        <f t="shared" si="7"/>
        <v>14.4375</v>
      </c>
      <c r="M39" s="29">
        <f t="shared" si="7"/>
        <v>14.4375</v>
      </c>
      <c r="N39" s="29">
        <f t="shared" si="8"/>
        <v>11.55</v>
      </c>
      <c r="O39" s="29">
        <f t="shared" si="8"/>
        <v>11.55</v>
      </c>
      <c r="P39" s="29">
        <f t="shared" si="8"/>
        <v>11.55</v>
      </c>
      <c r="Q39" s="29">
        <f t="shared" si="8"/>
        <v>11.55</v>
      </c>
      <c r="R39" s="29">
        <f t="shared" si="8"/>
        <v>11.55</v>
      </c>
      <c r="S39" s="30" t="s">
        <v>47</v>
      </c>
    </row>
    <row r="40" spans="1:19">
      <c r="A40" s="4">
        <v>38</v>
      </c>
      <c r="B40" s="29"/>
      <c r="C40" s="29">
        <f t="shared" si="2"/>
        <v>107.8</v>
      </c>
      <c r="D40" s="29">
        <f t="shared" si="2"/>
        <v>107.8</v>
      </c>
      <c r="E40" s="29">
        <f t="shared" si="3"/>
        <v>101.0625</v>
      </c>
      <c r="F40" s="29">
        <f t="shared" si="3"/>
        <v>101.0625</v>
      </c>
      <c r="G40" s="29">
        <f t="shared" si="3"/>
        <v>101.0625</v>
      </c>
      <c r="H40" s="29">
        <f t="shared" si="3"/>
        <v>101.0625</v>
      </c>
      <c r="I40" s="29">
        <f t="shared" si="4"/>
        <v>14.4375</v>
      </c>
      <c r="J40" s="29">
        <f t="shared" si="7"/>
        <v>14.4375</v>
      </c>
      <c r="K40" s="29">
        <f t="shared" si="7"/>
        <v>14.4375</v>
      </c>
      <c r="L40" s="29">
        <f t="shared" si="7"/>
        <v>14.4375</v>
      </c>
      <c r="M40" s="29">
        <f t="shared" si="7"/>
        <v>14.4375</v>
      </c>
      <c r="N40" s="29">
        <f t="shared" si="8"/>
        <v>11.55</v>
      </c>
      <c r="O40" s="29">
        <f t="shared" si="8"/>
        <v>11.55</v>
      </c>
      <c r="P40" s="29">
        <f t="shared" si="8"/>
        <v>11.55</v>
      </c>
      <c r="Q40" s="29">
        <f t="shared" si="8"/>
        <v>11.55</v>
      </c>
      <c r="R40" s="29">
        <f t="shared" si="8"/>
        <v>11.55</v>
      </c>
      <c r="S40" s="30" t="s">
        <v>48</v>
      </c>
    </row>
    <row r="41" spans="1:19">
      <c r="A41" s="4">
        <v>39</v>
      </c>
      <c r="B41" s="29"/>
      <c r="C41" s="29">
        <f t="shared" si="2"/>
        <v>107.8</v>
      </c>
      <c r="D41" s="29">
        <f t="shared" si="2"/>
        <v>107.8</v>
      </c>
      <c r="E41" s="29">
        <f t="shared" si="3"/>
        <v>101.0625</v>
      </c>
      <c r="F41" s="29">
        <f t="shared" si="3"/>
        <v>101.0625</v>
      </c>
      <c r="G41" s="29">
        <f t="shared" si="3"/>
        <v>101.0625</v>
      </c>
      <c r="H41" s="29">
        <f t="shared" si="3"/>
        <v>101.0625</v>
      </c>
      <c r="I41" s="29">
        <f t="shared" si="4"/>
        <v>14.4375</v>
      </c>
      <c r="J41" s="29">
        <f t="shared" si="7"/>
        <v>14.4375</v>
      </c>
      <c r="K41" s="29">
        <f t="shared" si="7"/>
        <v>14.4375</v>
      </c>
      <c r="L41" s="29">
        <f t="shared" si="7"/>
        <v>14.4375</v>
      </c>
      <c r="M41" s="29">
        <f t="shared" si="7"/>
        <v>14.4375</v>
      </c>
      <c r="N41" s="29">
        <f t="shared" si="8"/>
        <v>11.55</v>
      </c>
      <c r="O41" s="29">
        <f t="shared" si="8"/>
        <v>11.55</v>
      </c>
      <c r="P41" s="29">
        <f t="shared" si="8"/>
        <v>11.55</v>
      </c>
      <c r="Q41" s="29">
        <f t="shared" si="8"/>
        <v>11.55</v>
      </c>
      <c r="R41" s="29">
        <f t="shared" si="8"/>
        <v>11.55</v>
      </c>
      <c r="S41" s="30" t="s">
        <v>49</v>
      </c>
    </row>
    <row r="42" spans="1:19">
      <c r="A42" s="4">
        <v>40</v>
      </c>
      <c r="B42" s="29"/>
      <c r="C42" s="29">
        <f t="shared" si="2"/>
        <v>107.8</v>
      </c>
      <c r="D42" s="29">
        <f t="shared" si="2"/>
        <v>107.8</v>
      </c>
      <c r="E42" s="29">
        <f t="shared" si="3"/>
        <v>101.0625</v>
      </c>
      <c r="F42" s="29">
        <f t="shared" si="3"/>
        <v>101.0625</v>
      </c>
      <c r="G42" s="29">
        <f t="shared" si="3"/>
        <v>101.0625</v>
      </c>
      <c r="H42" s="29">
        <f t="shared" si="3"/>
        <v>101.0625</v>
      </c>
      <c r="I42" s="29">
        <f t="shared" si="4"/>
        <v>14.4375</v>
      </c>
      <c r="J42" s="29">
        <f t="shared" si="7"/>
        <v>14.4375</v>
      </c>
      <c r="K42" s="29">
        <f t="shared" si="7"/>
        <v>14.4375</v>
      </c>
      <c r="L42" s="29">
        <f t="shared" si="7"/>
        <v>14.4375</v>
      </c>
      <c r="M42" s="29">
        <f t="shared" si="7"/>
        <v>14.4375</v>
      </c>
      <c r="N42" s="29">
        <f t="shared" si="8"/>
        <v>11.55</v>
      </c>
      <c r="O42" s="29">
        <f t="shared" si="8"/>
        <v>11.55</v>
      </c>
      <c r="P42" s="29">
        <f t="shared" si="8"/>
        <v>11.55</v>
      </c>
      <c r="Q42" s="29">
        <f t="shared" si="8"/>
        <v>11.55</v>
      </c>
      <c r="R42" s="29">
        <f t="shared" si="8"/>
        <v>11.55</v>
      </c>
      <c r="S42" s="30" t="s">
        <v>50</v>
      </c>
    </row>
    <row r="43" spans="1:19">
      <c r="A43" s="4">
        <v>41</v>
      </c>
      <c r="B43" s="29"/>
      <c r="C43" s="29">
        <f t="shared" si="2"/>
        <v>107.8</v>
      </c>
      <c r="D43" s="29">
        <f t="shared" si="2"/>
        <v>107.8</v>
      </c>
      <c r="E43" s="29">
        <f t="shared" si="3"/>
        <v>101.0625</v>
      </c>
      <c r="F43" s="29">
        <f t="shared" si="3"/>
        <v>101.0625</v>
      </c>
      <c r="G43" s="29">
        <f t="shared" si="3"/>
        <v>101.0625</v>
      </c>
      <c r="H43" s="29">
        <f t="shared" si="3"/>
        <v>101.0625</v>
      </c>
      <c r="I43" s="29">
        <f t="shared" si="4"/>
        <v>14.4375</v>
      </c>
      <c r="J43" s="29">
        <f t="shared" si="7"/>
        <v>14.4375</v>
      </c>
      <c r="K43" s="29">
        <f t="shared" si="7"/>
        <v>14.4375</v>
      </c>
      <c r="L43" s="29">
        <f t="shared" si="7"/>
        <v>14.4375</v>
      </c>
      <c r="M43" s="29">
        <f t="shared" si="7"/>
        <v>14.4375</v>
      </c>
      <c r="N43" s="29">
        <f t="shared" si="8"/>
        <v>11.55</v>
      </c>
      <c r="O43" s="29">
        <f t="shared" si="8"/>
        <v>11.55</v>
      </c>
      <c r="P43" s="29">
        <f t="shared" si="8"/>
        <v>11.55</v>
      </c>
      <c r="Q43" s="29">
        <f t="shared" si="8"/>
        <v>11.55</v>
      </c>
      <c r="R43" s="29">
        <f t="shared" si="8"/>
        <v>11.55</v>
      </c>
      <c r="S43" s="30" t="s">
        <v>51</v>
      </c>
    </row>
    <row r="44" spans="1:19">
      <c r="A44" s="4">
        <v>42</v>
      </c>
      <c r="B44" s="29"/>
      <c r="C44" s="29">
        <f t="shared" si="2"/>
        <v>107.8</v>
      </c>
      <c r="D44" s="29">
        <f t="shared" si="2"/>
        <v>107.8</v>
      </c>
      <c r="E44" s="29">
        <f t="shared" si="3"/>
        <v>101.0625</v>
      </c>
      <c r="F44" s="29">
        <f t="shared" si="3"/>
        <v>101.0625</v>
      </c>
      <c r="G44" s="29">
        <f t="shared" si="3"/>
        <v>101.0625</v>
      </c>
      <c r="H44" s="29">
        <f t="shared" si="3"/>
        <v>101.0625</v>
      </c>
      <c r="I44" s="29">
        <f t="shared" si="4"/>
        <v>14.4375</v>
      </c>
      <c r="J44" s="29">
        <f t="shared" si="7"/>
        <v>14.4375</v>
      </c>
      <c r="K44" s="29">
        <f t="shared" si="7"/>
        <v>14.4375</v>
      </c>
      <c r="L44" s="29">
        <f t="shared" si="7"/>
        <v>14.4375</v>
      </c>
      <c r="M44" s="29">
        <f t="shared" si="7"/>
        <v>14.4375</v>
      </c>
      <c r="N44" s="29">
        <f t="shared" si="8"/>
        <v>11.55</v>
      </c>
      <c r="O44" s="29">
        <f t="shared" si="8"/>
        <v>11.55</v>
      </c>
      <c r="P44" s="29">
        <f t="shared" si="8"/>
        <v>11.55</v>
      </c>
      <c r="Q44" s="29">
        <f t="shared" si="8"/>
        <v>11.55</v>
      </c>
      <c r="R44" s="29">
        <f t="shared" si="8"/>
        <v>11.55</v>
      </c>
      <c r="S44" s="30" t="s">
        <v>52</v>
      </c>
    </row>
    <row r="45" spans="1:19">
      <c r="A45" s="4">
        <v>43</v>
      </c>
      <c r="B45" s="29"/>
      <c r="C45" s="29">
        <f t="shared" si="2"/>
        <v>107.8</v>
      </c>
      <c r="D45" s="29">
        <f t="shared" si="2"/>
        <v>107.8</v>
      </c>
      <c r="E45" s="29">
        <f t="shared" si="3"/>
        <v>101.0625</v>
      </c>
      <c r="F45" s="29">
        <f t="shared" si="3"/>
        <v>101.0625</v>
      </c>
      <c r="G45" s="29">
        <f t="shared" si="3"/>
        <v>101.0625</v>
      </c>
      <c r="H45" s="29">
        <f t="shared" si="3"/>
        <v>101.0625</v>
      </c>
      <c r="I45" s="29">
        <f t="shared" si="4"/>
        <v>14.4375</v>
      </c>
      <c r="J45" s="29">
        <f t="shared" si="7"/>
        <v>14.4375</v>
      </c>
      <c r="K45" s="29">
        <f t="shared" si="7"/>
        <v>14.4375</v>
      </c>
      <c r="L45" s="29">
        <f t="shared" si="7"/>
        <v>14.4375</v>
      </c>
      <c r="M45" s="29">
        <f t="shared" si="7"/>
        <v>14.4375</v>
      </c>
      <c r="N45" s="29">
        <f t="shared" si="8"/>
        <v>11.55</v>
      </c>
      <c r="O45" s="29">
        <f t="shared" si="8"/>
        <v>11.55</v>
      </c>
      <c r="P45" s="29">
        <f t="shared" si="8"/>
        <v>11.55</v>
      </c>
      <c r="Q45" s="29">
        <f t="shared" si="8"/>
        <v>11.55</v>
      </c>
      <c r="R45" s="29">
        <f t="shared" si="8"/>
        <v>11.55</v>
      </c>
      <c r="S45" s="30" t="s">
        <v>53</v>
      </c>
    </row>
    <row r="46" spans="1:19">
      <c r="A46" s="4">
        <v>44</v>
      </c>
      <c r="B46" s="29"/>
      <c r="C46" s="29">
        <f t="shared" si="2"/>
        <v>107.8</v>
      </c>
      <c r="D46" s="29">
        <f t="shared" si="2"/>
        <v>107.8</v>
      </c>
      <c r="E46" s="29">
        <f t="shared" si="3"/>
        <v>101.0625</v>
      </c>
      <c r="F46" s="29">
        <f t="shared" si="3"/>
        <v>101.0625</v>
      </c>
      <c r="G46" s="29">
        <f t="shared" si="3"/>
        <v>101.0625</v>
      </c>
      <c r="H46" s="29">
        <f t="shared" si="3"/>
        <v>101.0625</v>
      </c>
      <c r="I46" s="29">
        <f t="shared" si="4"/>
        <v>14.4375</v>
      </c>
      <c r="J46" s="29">
        <f t="shared" si="7"/>
        <v>14.4375</v>
      </c>
      <c r="K46" s="29">
        <f t="shared" si="7"/>
        <v>14.4375</v>
      </c>
      <c r="L46" s="29">
        <f t="shared" si="7"/>
        <v>14.4375</v>
      </c>
      <c r="M46" s="29">
        <f t="shared" si="7"/>
        <v>14.4375</v>
      </c>
      <c r="N46" s="29">
        <f t="shared" si="8"/>
        <v>11.55</v>
      </c>
      <c r="O46" s="29">
        <f t="shared" si="8"/>
        <v>11.55</v>
      </c>
      <c r="P46" s="29">
        <f t="shared" si="8"/>
        <v>11.55</v>
      </c>
      <c r="Q46" s="29">
        <f t="shared" si="8"/>
        <v>11.55</v>
      </c>
      <c r="R46" s="29">
        <f t="shared" si="8"/>
        <v>11.55</v>
      </c>
      <c r="S46" s="30" t="s">
        <v>54</v>
      </c>
    </row>
    <row r="47" spans="1:19">
      <c r="A47" s="4">
        <v>45</v>
      </c>
      <c r="B47" s="29"/>
      <c r="C47" s="29">
        <f t="shared" si="2"/>
        <v>107.8</v>
      </c>
      <c r="D47" s="29">
        <f t="shared" si="2"/>
        <v>107.8</v>
      </c>
      <c r="E47" s="29">
        <f t="shared" si="3"/>
        <v>101.0625</v>
      </c>
      <c r="F47" s="29">
        <f t="shared" si="3"/>
        <v>101.0625</v>
      </c>
      <c r="G47" s="29">
        <f t="shared" si="3"/>
        <v>101.0625</v>
      </c>
      <c r="H47" s="29">
        <f t="shared" si="3"/>
        <v>101.0625</v>
      </c>
      <c r="I47" s="29">
        <f t="shared" si="4"/>
        <v>14.4375</v>
      </c>
      <c r="J47" s="29">
        <f t="shared" si="7"/>
        <v>14.4375</v>
      </c>
      <c r="K47" s="29">
        <f t="shared" si="7"/>
        <v>14.4375</v>
      </c>
      <c r="L47" s="29">
        <f t="shared" si="7"/>
        <v>14.4375</v>
      </c>
      <c r="M47" s="29">
        <f t="shared" si="7"/>
        <v>14.4375</v>
      </c>
      <c r="N47" s="29">
        <f t="shared" si="8"/>
        <v>11.55</v>
      </c>
      <c r="O47" s="29">
        <f t="shared" si="8"/>
        <v>11.55</v>
      </c>
      <c r="P47" s="29">
        <f t="shared" si="8"/>
        <v>11.55</v>
      </c>
      <c r="Q47" s="29">
        <f t="shared" si="8"/>
        <v>11.55</v>
      </c>
      <c r="R47" s="29">
        <f t="shared" si="8"/>
        <v>11.55</v>
      </c>
      <c r="S47" s="30" t="s">
        <v>55</v>
      </c>
    </row>
    <row r="48" spans="1:19">
      <c r="A48" s="4">
        <v>46</v>
      </c>
      <c r="B48" s="29"/>
      <c r="C48" s="29">
        <f t="shared" si="2"/>
        <v>107.8</v>
      </c>
      <c r="D48" s="29">
        <f t="shared" si="2"/>
        <v>107.8</v>
      </c>
      <c r="E48" s="29">
        <f t="shared" si="3"/>
        <v>101.0625</v>
      </c>
      <c r="F48" s="29">
        <f t="shared" si="3"/>
        <v>101.0625</v>
      </c>
      <c r="G48" s="29">
        <f t="shared" si="3"/>
        <v>101.0625</v>
      </c>
      <c r="H48" s="29">
        <f t="shared" si="3"/>
        <v>101.0625</v>
      </c>
      <c r="I48" s="29">
        <f t="shared" si="4"/>
        <v>14.4375</v>
      </c>
      <c r="J48" s="29">
        <f t="shared" si="7"/>
        <v>14.4375</v>
      </c>
      <c r="K48" s="29">
        <f t="shared" si="7"/>
        <v>14.4375</v>
      </c>
      <c r="L48" s="29">
        <f t="shared" si="7"/>
        <v>14.4375</v>
      </c>
      <c r="M48" s="29">
        <f t="shared" si="7"/>
        <v>14.4375</v>
      </c>
      <c r="N48" s="29">
        <f t="shared" si="8"/>
        <v>11.55</v>
      </c>
      <c r="O48" s="29">
        <f t="shared" si="8"/>
        <v>11.55</v>
      </c>
      <c r="P48" s="29">
        <f t="shared" si="8"/>
        <v>11.55</v>
      </c>
      <c r="Q48" s="29">
        <f t="shared" si="8"/>
        <v>11.55</v>
      </c>
      <c r="R48" s="29">
        <f t="shared" si="8"/>
        <v>11.55</v>
      </c>
      <c r="S48" s="30" t="s">
        <v>56</v>
      </c>
    </row>
    <row r="49" spans="1:19">
      <c r="A49" s="4">
        <v>47</v>
      </c>
      <c r="B49" s="29"/>
      <c r="C49" s="29">
        <f t="shared" si="2"/>
        <v>107.8</v>
      </c>
      <c r="D49" s="29">
        <f t="shared" si="2"/>
        <v>107.8</v>
      </c>
      <c r="E49" s="29">
        <f t="shared" si="3"/>
        <v>101.0625</v>
      </c>
      <c r="F49" s="29">
        <f t="shared" si="3"/>
        <v>101.0625</v>
      </c>
      <c r="G49" s="29">
        <f t="shared" si="3"/>
        <v>101.0625</v>
      </c>
      <c r="H49" s="29">
        <f t="shared" si="3"/>
        <v>101.0625</v>
      </c>
      <c r="I49" s="29">
        <f t="shared" si="4"/>
        <v>14.4375</v>
      </c>
      <c r="J49" s="29">
        <f t="shared" si="7"/>
        <v>14.4375</v>
      </c>
      <c r="K49" s="29">
        <f t="shared" si="7"/>
        <v>14.4375</v>
      </c>
      <c r="L49" s="29">
        <f t="shared" si="7"/>
        <v>14.4375</v>
      </c>
      <c r="M49" s="29">
        <f t="shared" si="7"/>
        <v>14.4375</v>
      </c>
      <c r="N49" s="29">
        <f t="shared" si="8"/>
        <v>11.55</v>
      </c>
      <c r="O49" s="29">
        <f t="shared" si="8"/>
        <v>11.55</v>
      </c>
      <c r="P49" s="29">
        <f t="shared" si="8"/>
        <v>11.55</v>
      </c>
      <c r="Q49" s="29">
        <f t="shared" si="8"/>
        <v>11.55</v>
      </c>
      <c r="R49" s="29">
        <f t="shared" si="8"/>
        <v>11.55</v>
      </c>
      <c r="S49" s="30" t="s">
        <v>57</v>
      </c>
    </row>
    <row r="50" spans="1:19">
      <c r="A50" s="4">
        <v>48</v>
      </c>
      <c r="B50" s="29"/>
      <c r="C50" s="29">
        <f t="shared" si="2"/>
        <v>107.8</v>
      </c>
      <c r="D50" s="29">
        <f t="shared" si="2"/>
        <v>107.8</v>
      </c>
      <c r="E50" s="29">
        <f t="shared" si="3"/>
        <v>101.0625</v>
      </c>
      <c r="F50" s="29">
        <f t="shared" si="3"/>
        <v>101.0625</v>
      </c>
      <c r="G50" s="29">
        <f t="shared" si="3"/>
        <v>101.0625</v>
      </c>
      <c r="H50" s="29">
        <f t="shared" si="3"/>
        <v>101.0625</v>
      </c>
      <c r="I50" s="29">
        <f t="shared" si="4"/>
        <v>14.4375</v>
      </c>
      <c r="J50" s="29">
        <f t="shared" si="7"/>
        <v>14.4375</v>
      </c>
      <c r="K50" s="29">
        <f t="shared" si="7"/>
        <v>14.4375</v>
      </c>
      <c r="L50" s="29">
        <f t="shared" si="7"/>
        <v>14.4375</v>
      </c>
      <c r="M50" s="29">
        <f t="shared" si="7"/>
        <v>14.4375</v>
      </c>
      <c r="N50" s="29">
        <f t="shared" si="8"/>
        <v>11.55</v>
      </c>
      <c r="O50" s="29">
        <f t="shared" si="8"/>
        <v>11.55</v>
      </c>
      <c r="P50" s="29">
        <f t="shared" si="8"/>
        <v>11.55</v>
      </c>
      <c r="Q50" s="29">
        <f t="shared" si="8"/>
        <v>11.55</v>
      </c>
      <c r="R50" s="29">
        <f t="shared" si="8"/>
        <v>11.55</v>
      </c>
      <c r="S50" s="30" t="s">
        <v>58</v>
      </c>
    </row>
    <row r="51" spans="1:19">
      <c r="A51" s="4">
        <v>49</v>
      </c>
      <c r="B51" s="29"/>
      <c r="C51" s="29">
        <f t="shared" si="2"/>
        <v>107.8</v>
      </c>
      <c r="D51" s="29">
        <f t="shared" si="2"/>
        <v>107.8</v>
      </c>
      <c r="E51" s="29">
        <f t="shared" si="3"/>
        <v>101.0625</v>
      </c>
      <c r="F51" s="29">
        <f t="shared" si="3"/>
        <v>101.0625</v>
      </c>
      <c r="G51" s="29"/>
      <c r="H51" s="29">
        <f t="shared" si="3"/>
        <v>101.0625</v>
      </c>
      <c r="I51" s="29">
        <f t="shared" si="4"/>
        <v>14.4375</v>
      </c>
      <c r="J51" s="29">
        <f t="shared" si="7"/>
        <v>14.4375</v>
      </c>
      <c r="K51" s="29">
        <f t="shared" si="7"/>
        <v>14.4375</v>
      </c>
      <c r="L51" s="29">
        <f t="shared" si="7"/>
        <v>14.4375</v>
      </c>
      <c r="M51" s="29">
        <f t="shared" si="7"/>
        <v>14.4375</v>
      </c>
      <c r="N51" s="29">
        <f t="shared" si="8"/>
        <v>11.55</v>
      </c>
      <c r="O51" s="29">
        <f t="shared" si="8"/>
        <v>11.55</v>
      </c>
      <c r="P51" s="29">
        <f t="shared" si="8"/>
        <v>11.55</v>
      </c>
      <c r="Q51" s="29">
        <f t="shared" si="8"/>
        <v>11.55</v>
      </c>
      <c r="R51" s="29">
        <f t="shared" si="8"/>
        <v>11.55</v>
      </c>
      <c r="S51" s="30" t="s">
        <v>59</v>
      </c>
    </row>
    <row r="52" spans="1:19">
      <c r="A52" s="4">
        <v>50</v>
      </c>
      <c r="B52" s="29"/>
      <c r="C52" s="29">
        <f t="shared" si="2"/>
        <v>107.8</v>
      </c>
      <c r="D52" s="29">
        <f t="shared" si="2"/>
        <v>107.8</v>
      </c>
      <c r="E52" s="29">
        <f t="shared" si="3"/>
        <v>101.0625</v>
      </c>
      <c r="F52" s="29">
        <f t="shared" si="3"/>
        <v>101.0625</v>
      </c>
      <c r="G52" s="29"/>
      <c r="H52" s="29">
        <f t="shared" si="3"/>
        <v>101.0625</v>
      </c>
      <c r="I52" s="29">
        <f t="shared" si="4"/>
        <v>14.4375</v>
      </c>
      <c r="J52" s="29">
        <f t="shared" si="7"/>
        <v>14.4375</v>
      </c>
      <c r="K52" s="29">
        <f t="shared" si="7"/>
        <v>14.4375</v>
      </c>
      <c r="L52" s="29">
        <f t="shared" si="7"/>
        <v>14.4375</v>
      </c>
      <c r="M52" s="29">
        <f t="shared" si="7"/>
        <v>14.4375</v>
      </c>
      <c r="N52" s="29">
        <f t="shared" si="8"/>
        <v>11.55</v>
      </c>
      <c r="O52" s="29">
        <f t="shared" si="8"/>
        <v>11.55</v>
      </c>
      <c r="P52" s="29">
        <f t="shared" si="8"/>
        <v>11.55</v>
      </c>
      <c r="Q52" s="29">
        <f t="shared" si="8"/>
        <v>11.55</v>
      </c>
      <c r="R52" s="29">
        <f t="shared" si="8"/>
        <v>11.55</v>
      </c>
      <c r="S52" s="30" t="s">
        <v>60</v>
      </c>
    </row>
    <row r="53" spans="1:19">
      <c r="A53" s="4">
        <v>51</v>
      </c>
      <c r="B53" s="29"/>
      <c r="C53" s="29">
        <f t="shared" si="2"/>
        <v>107.8</v>
      </c>
      <c r="D53" s="29">
        <f t="shared" si="2"/>
        <v>107.8</v>
      </c>
      <c r="E53" s="29">
        <f t="shared" si="3"/>
        <v>101.0625</v>
      </c>
      <c r="F53" s="29">
        <f t="shared" si="3"/>
        <v>101.0625</v>
      </c>
      <c r="G53" s="29"/>
      <c r="H53" s="29">
        <f t="shared" si="3"/>
        <v>101.0625</v>
      </c>
      <c r="I53" s="29">
        <f t="shared" si="4"/>
        <v>14.4375</v>
      </c>
      <c r="J53" s="29">
        <f t="shared" si="7"/>
        <v>14.4375</v>
      </c>
      <c r="K53" s="29">
        <f t="shared" si="7"/>
        <v>14.4375</v>
      </c>
      <c r="L53" s="29">
        <f t="shared" si="7"/>
        <v>14.4375</v>
      </c>
      <c r="M53" s="29">
        <f t="shared" si="7"/>
        <v>14.4375</v>
      </c>
      <c r="N53" s="29">
        <f t="shared" si="8"/>
        <v>11.55</v>
      </c>
      <c r="O53" s="29">
        <f t="shared" si="8"/>
        <v>11.55</v>
      </c>
      <c r="P53" s="29">
        <f t="shared" si="8"/>
        <v>11.55</v>
      </c>
      <c r="Q53" s="29">
        <f t="shared" si="8"/>
        <v>11.55</v>
      </c>
      <c r="R53" s="29">
        <f t="shared" si="8"/>
        <v>11.55</v>
      </c>
      <c r="S53" s="30" t="s">
        <v>61</v>
      </c>
    </row>
    <row r="54" spans="1:19">
      <c r="A54" s="4">
        <v>52</v>
      </c>
      <c r="B54" s="29"/>
      <c r="C54" s="29">
        <f t="shared" si="2"/>
        <v>107.8</v>
      </c>
      <c r="D54" s="29">
        <f t="shared" si="2"/>
        <v>107.8</v>
      </c>
      <c r="E54" s="29">
        <f t="shared" si="3"/>
        <v>101.0625</v>
      </c>
      <c r="F54" s="29">
        <f t="shared" si="3"/>
        <v>101.0625</v>
      </c>
      <c r="G54" s="29"/>
      <c r="H54" s="29">
        <f t="shared" si="3"/>
        <v>101.0625</v>
      </c>
      <c r="I54" s="29">
        <f t="shared" si="4"/>
        <v>14.4375</v>
      </c>
      <c r="J54" s="29">
        <f t="shared" si="7"/>
        <v>14.4375</v>
      </c>
      <c r="K54" s="29">
        <f t="shared" si="7"/>
        <v>14.4375</v>
      </c>
      <c r="L54" s="29">
        <f t="shared" si="7"/>
        <v>14.4375</v>
      </c>
      <c r="M54" s="29">
        <f t="shared" si="7"/>
        <v>14.4375</v>
      </c>
      <c r="N54" s="29">
        <f t="shared" si="8"/>
        <v>11.55</v>
      </c>
      <c r="O54" s="29">
        <f t="shared" si="8"/>
        <v>11.55</v>
      </c>
      <c r="P54" s="29">
        <f t="shared" si="8"/>
        <v>11.55</v>
      </c>
      <c r="Q54" s="29">
        <f t="shared" si="8"/>
        <v>11.55</v>
      </c>
      <c r="R54" s="29">
        <f t="shared" si="8"/>
        <v>11.55</v>
      </c>
      <c r="S54" s="30" t="s">
        <v>62</v>
      </c>
    </row>
    <row r="55" spans="1:19">
      <c r="A55" s="4">
        <v>53</v>
      </c>
      <c r="B55" s="29"/>
      <c r="C55" s="29">
        <f t="shared" si="2"/>
        <v>107.8</v>
      </c>
      <c r="D55" s="29">
        <f t="shared" si="2"/>
        <v>107.8</v>
      </c>
      <c r="E55" s="29">
        <f t="shared" si="3"/>
        <v>101.0625</v>
      </c>
      <c r="F55" s="29">
        <f t="shared" si="3"/>
        <v>101.0625</v>
      </c>
      <c r="G55" s="29"/>
      <c r="H55" s="29">
        <f t="shared" si="3"/>
        <v>101.0625</v>
      </c>
      <c r="I55" s="29">
        <f t="shared" si="4"/>
        <v>14.4375</v>
      </c>
      <c r="J55" s="29">
        <f t="shared" si="7"/>
        <v>14.4375</v>
      </c>
      <c r="K55" s="29">
        <f t="shared" si="7"/>
        <v>14.4375</v>
      </c>
      <c r="L55" s="29">
        <f t="shared" si="7"/>
        <v>14.4375</v>
      </c>
      <c r="M55" s="29">
        <f t="shared" si="7"/>
        <v>14.4375</v>
      </c>
      <c r="N55" s="29">
        <f t="shared" si="8"/>
        <v>11.55</v>
      </c>
      <c r="O55" s="29">
        <f t="shared" si="8"/>
        <v>11.55</v>
      </c>
      <c r="P55" s="29">
        <f t="shared" si="8"/>
        <v>11.55</v>
      </c>
      <c r="Q55" s="29">
        <f t="shared" si="8"/>
        <v>11.55</v>
      </c>
      <c r="R55" s="29">
        <f t="shared" si="8"/>
        <v>11.55</v>
      </c>
      <c r="S55" s="30" t="s">
        <v>63</v>
      </c>
    </row>
    <row r="56" spans="1:19">
      <c r="A56" s="4">
        <v>54</v>
      </c>
      <c r="B56" s="29"/>
      <c r="C56" s="29">
        <f t="shared" si="2"/>
        <v>107.8</v>
      </c>
      <c r="D56" s="29">
        <f t="shared" si="2"/>
        <v>107.8</v>
      </c>
      <c r="E56" s="29">
        <f t="shared" si="3"/>
        <v>101.0625</v>
      </c>
      <c r="F56" s="29">
        <f t="shared" si="3"/>
        <v>101.0625</v>
      </c>
      <c r="G56" s="29"/>
      <c r="H56" s="29">
        <f t="shared" si="3"/>
        <v>101.0625</v>
      </c>
      <c r="I56" s="29">
        <f t="shared" si="4"/>
        <v>14.4375</v>
      </c>
      <c r="J56" s="29">
        <f t="shared" si="7"/>
        <v>14.4375</v>
      </c>
      <c r="K56" s="29">
        <f t="shared" si="7"/>
        <v>14.4375</v>
      </c>
      <c r="L56" s="29">
        <f t="shared" si="7"/>
        <v>14.4375</v>
      </c>
      <c r="M56" s="29">
        <f t="shared" si="7"/>
        <v>14.4375</v>
      </c>
      <c r="N56" s="29">
        <f t="shared" si="8"/>
        <v>11.55</v>
      </c>
      <c r="O56" s="29">
        <f t="shared" si="8"/>
        <v>11.55</v>
      </c>
      <c r="P56" s="29">
        <f t="shared" si="8"/>
        <v>11.55</v>
      </c>
      <c r="Q56" s="29">
        <f t="shared" si="8"/>
        <v>11.55</v>
      </c>
      <c r="R56" s="29">
        <f t="shared" si="8"/>
        <v>11.55</v>
      </c>
      <c r="S56" s="30" t="s">
        <v>64</v>
      </c>
    </row>
    <row r="57" spans="1:19">
      <c r="A57" s="4">
        <v>55</v>
      </c>
      <c r="B57" s="29"/>
      <c r="C57" s="29">
        <f t="shared" si="2"/>
        <v>107.8</v>
      </c>
      <c r="D57" s="29">
        <f t="shared" si="2"/>
        <v>107.8</v>
      </c>
      <c r="E57" s="29">
        <f t="shared" si="3"/>
        <v>101.0625</v>
      </c>
      <c r="F57" s="29">
        <f t="shared" si="3"/>
        <v>101.0625</v>
      </c>
      <c r="G57" s="29"/>
      <c r="H57" s="29">
        <f t="shared" si="3"/>
        <v>101.0625</v>
      </c>
      <c r="I57" s="29">
        <f t="shared" si="4"/>
        <v>14.4375</v>
      </c>
      <c r="J57" s="29">
        <f t="shared" si="7"/>
        <v>14.4375</v>
      </c>
      <c r="K57" s="29">
        <f t="shared" si="7"/>
        <v>14.4375</v>
      </c>
      <c r="L57" s="29">
        <f t="shared" si="7"/>
        <v>14.4375</v>
      </c>
      <c r="M57" s="29">
        <f t="shared" si="7"/>
        <v>14.4375</v>
      </c>
      <c r="N57" s="29">
        <f t="shared" si="8"/>
        <v>11.55</v>
      </c>
      <c r="O57" s="29">
        <f t="shared" si="8"/>
        <v>11.55</v>
      </c>
      <c r="P57" s="29">
        <f t="shared" si="8"/>
        <v>11.55</v>
      </c>
      <c r="Q57" s="29">
        <f t="shared" si="8"/>
        <v>11.55</v>
      </c>
      <c r="R57" s="29">
        <f t="shared" si="8"/>
        <v>11.55</v>
      </c>
      <c r="S57" s="30" t="s">
        <v>65</v>
      </c>
    </row>
    <row r="58" spans="1:19">
      <c r="A58" s="4">
        <v>56</v>
      </c>
      <c r="B58" s="29"/>
      <c r="C58" s="29">
        <f t="shared" si="2"/>
        <v>107.8</v>
      </c>
      <c r="D58" s="29">
        <f t="shared" si="2"/>
        <v>107.8</v>
      </c>
      <c r="E58" s="29">
        <f t="shared" si="3"/>
        <v>101.0625</v>
      </c>
      <c r="F58" s="29">
        <f t="shared" si="3"/>
        <v>101.0625</v>
      </c>
      <c r="G58" s="29"/>
      <c r="H58" s="29">
        <f t="shared" si="3"/>
        <v>101.0625</v>
      </c>
      <c r="I58" s="29">
        <f t="shared" si="4"/>
        <v>14.4375</v>
      </c>
      <c r="J58" s="29">
        <f t="shared" si="7"/>
        <v>14.4375</v>
      </c>
      <c r="K58" s="29">
        <f t="shared" si="7"/>
        <v>14.4375</v>
      </c>
      <c r="L58" s="29">
        <f t="shared" si="7"/>
        <v>14.4375</v>
      </c>
      <c r="M58" s="29">
        <f t="shared" si="7"/>
        <v>14.4375</v>
      </c>
      <c r="N58" s="29">
        <f t="shared" si="8"/>
        <v>11.55</v>
      </c>
      <c r="O58" s="29">
        <f t="shared" si="8"/>
        <v>11.55</v>
      </c>
      <c r="P58" s="29">
        <f t="shared" si="8"/>
        <v>11.55</v>
      </c>
      <c r="Q58" s="29">
        <f t="shared" si="8"/>
        <v>11.55</v>
      </c>
      <c r="R58" s="29">
        <f t="shared" si="8"/>
        <v>11.55</v>
      </c>
      <c r="S58" s="30" t="s">
        <v>66</v>
      </c>
    </row>
    <row r="59" spans="1:19">
      <c r="A59" s="4">
        <v>57</v>
      </c>
      <c r="B59" s="29"/>
      <c r="C59" s="29">
        <f t="shared" si="2"/>
        <v>107.8</v>
      </c>
      <c r="D59" s="29">
        <f t="shared" si="2"/>
        <v>107.8</v>
      </c>
      <c r="E59" s="29">
        <f t="shared" si="3"/>
        <v>101.0625</v>
      </c>
      <c r="F59" s="29">
        <f t="shared" si="3"/>
        <v>101.0625</v>
      </c>
      <c r="G59" s="29"/>
      <c r="H59" s="29">
        <f t="shared" si="3"/>
        <v>101.0625</v>
      </c>
      <c r="I59" s="29">
        <f t="shared" si="4"/>
        <v>14.4375</v>
      </c>
      <c r="J59" s="29">
        <f t="shared" si="7"/>
        <v>14.4375</v>
      </c>
      <c r="K59" s="29">
        <f t="shared" si="7"/>
        <v>14.4375</v>
      </c>
      <c r="L59" s="29">
        <f t="shared" si="7"/>
        <v>14.4375</v>
      </c>
      <c r="M59" s="29">
        <f t="shared" si="7"/>
        <v>14.4375</v>
      </c>
      <c r="N59" s="29">
        <f t="shared" si="8"/>
        <v>11.55</v>
      </c>
      <c r="O59" s="29">
        <f t="shared" si="8"/>
        <v>11.55</v>
      </c>
      <c r="P59" s="29">
        <f t="shared" si="8"/>
        <v>11.55</v>
      </c>
      <c r="Q59" s="29">
        <f t="shared" si="8"/>
        <v>11.55</v>
      </c>
      <c r="R59" s="29">
        <f t="shared" si="8"/>
        <v>11.55</v>
      </c>
      <c r="S59" s="30" t="s">
        <v>67</v>
      </c>
    </row>
    <row r="60" spans="1:19">
      <c r="A60" s="4">
        <v>58</v>
      </c>
      <c r="B60" s="29"/>
      <c r="C60" s="29">
        <f t="shared" si="2"/>
        <v>107.8</v>
      </c>
      <c r="D60" s="29">
        <f t="shared" si="2"/>
        <v>107.8</v>
      </c>
      <c r="E60" s="29">
        <f t="shared" si="3"/>
        <v>101.0625</v>
      </c>
      <c r="F60" s="29">
        <f t="shared" si="3"/>
        <v>101.0625</v>
      </c>
      <c r="G60" s="29"/>
      <c r="H60" s="29">
        <f t="shared" si="3"/>
        <v>101.0625</v>
      </c>
      <c r="I60" s="29">
        <f t="shared" si="4"/>
        <v>14.4375</v>
      </c>
      <c r="J60" s="29">
        <f t="shared" si="7"/>
        <v>14.4375</v>
      </c>
      <c r="K60" s="29">
        <f t="shared" si="7"/>
        <v>14.4375</v>
      </c>
      <c r="L60" s="29">
        <f t="shared" si="7"/>
        <v>14.4375</v>
      </c>
      <c r="M60" s="29">
        <f t="shared" si="7"/>
        <v>14.4375</v>
      </c>
      <c r="N60" s="29">
        <f t="shared" si="8"/>
        <v>11.55</v>
      </c>
      <c r="O60" s="29">
        <f t="shared" si="8"/>
        <v>11.55</v>
      </c>
      <c r="P60" s="29">
        <f t="shared" si="8"/>
        <v>11.55</v>
      </c>
      <c r="Q60" s="29">
        <f t="shared" si="8"/>
        <v>11.55</v>
      </c>
      <c r="R60" s="29">
        <f t="shared" si="8"/>
        <v>11.55</v>
      </c>
      <c r="S60" s="30" t="s">
        <v>68</v>
      </c>
    </row>
    <row r="61" spans="1:19">
      <c r="A61" s="4">
        <v>59</v>
      </c>
      <c r="B61" s="29"/>
      <c r="C61" s="29">
        <f t="shared" si="2"/>
        <v>107.8</v>
      </c>
      <c r="D61" s="29">
        <f t="shared" si="2"/>
        <v>107.8</v>
      </c>
      <c r="E61" s="29">
        <f t="shared" si="3"/>
        <v>101.0625</v>
      </c>
      <c r="F61" s="29">
        <f t="shared" si="3"/>
        <v>101.0625</v>
      </c>
      <c r="G61" s="29"/>
      <c r="H61" s="29">
        <f t="shared" si="3"/>
        <v>101.0625</v>
      </c>
      <c r="I61" s="29">
        <f t="shared" si="4"/>
        <v>14.4375</v>
      </c>
      <c r="J61" s="29">
        <f t="shared" si="7"/>
        <v>14.4375</v>
      </c>
      <c r="K61" s="29">
        <f t="shared" si="7"/>
        <v>14.4375</v>
      </c>
      <c r="L61" s="29">
        <f t="shared" si="7"/>
        <v>14.4375</v>
      </c>
      <c r="M61" s="29">
        <f t="shared" si="7"/>
        <v>14.4375</v>
      </c>
      <c r="N61" s="29">
        <f t="shared" si="8"/>
        <v>11.55</v>
      </c>
      <c r="O61" s="29">
        <f t="shared" si="8"/>
        <v>11.55</v>
      </c>
      <c r="P61" s="29">
        <f t="shared" si="8"/>
        <v>11.55</v>
      </c>
      <c r="Q61" s="29">
        <f t="shared" si="8"/>
        <v>11.55</v>
      </c>
      <c r="R61" s="29">
        <f t="shared" si="8"/>
        <v>11.55</v>
      </c>
      <c r="S61" s="30" t="s">
        <v>69</v>
      </c>
    </row>
    <row r="62" spans="1:19">
      <c r="A62" s="4">
        <v>60</v>
      </c>
      <c r="B62" s="29"/>
      <c r="C62" s="29">
        <f t="shared" si="2"/>
        <v>107.8</v>
      </c>
      <c r="D62" s="29">
        <f t="shared" si="2"/>
        <v>107.8</v>
      </c>
      <c r="E62" s="29">
        <f t="shared" si="3"/>
        <v>101.0625</v>
      </c>
      <c r="F62" s="29">
        <f t="shared" si="3"/>
        <v>101.0625</v>
      </c>
      <c r="G62" s="29"/>
      <c r="H62" s="29">
        <f t="shared" si="3"/>
        <v>101.0625</v>
      </c>
      <c r="I62" s="29">
        <f t="shared" si="4"/>
        <v>14.4375</v>
      </c>
      <c r="J62" s="29">
        <f t="shared" si="7"/>
        <v>14.4375</v>
      </c>
      <c r="K62" s="29">
        <f t="shared" si="7"/>
        <v>14.4375</v>
      </c>
      <c r="L62" s="29">
        <f t="shared" si="7"/>
        <v>14.4375</v>
      </c>
      <c r="M62" s="29">
        <f t="shared" si="7"/>
        <v>14.4375</v>
      </c>
      <c r="N62" s="29">
        <f t="shared" si="8"/>
        <v>11.55</v>
      </c>
      <c r="O62" s="29">
        <f t="shared" si="8"/>
        <v>11.55</v>
      </c>
      <c r="P62" s="29">
        <f t="shared" si="8"/>
        <v>11.55</v>
      </c>
      <c r="Q62" s="29">
        <f t="shared" si="8"/>
        <v>11.55</v>
      </c>
      <c r="R62" s="29">
        <f t="shared" si="8"/>
        <v>11.55</v>
      </c>
      <c r="S62" s="30" t="s">
        <v>70</v>
      </c>
    </row>
    <row r="63" spans="1:19">
      <c r="A63" s="4">
        <v>61</v>
      </c>
      <c r="B63" s="29"/>
      <c r="C63" s="29">
        <f t="shared" si="2"/>
        <v>107.8</v>
      </c>
      <c r="D63" s="29">
        <f t="shared" si="2"/>
        <v>107.8</v>
      </c>
      <c r="E63" s="29">
        <f t="shared" si="3"/>
        <v>101.0625</v>
      </c>
      <c r="F63" s="29">
        <f t="shared" si="3"/>
        <v>101.0625</v>
      </c>
      <c r="G63" s="29"/>
      <c r="H63" s="29">
        <f t="shared" si="3"/>
        <v>101.0625</v>
      </c>
      <c r="I63" s="29">
        <f t="shared" si="4"/>
        <v>14.4375</v>
      </c>
      <c r="J63" s="29">
        <f t="shared" si="7"/>
        <v>14.4375</v>
      </c>
      <c r="K63" s="29">
        <f t="shared" si="7"/>
        <v>14.4375</v>
      </c>
      <c r="L63" s="29">
        <f t="shared" si="7"/>
        <v>14.4375</v>
      </c>
      <c r="M63" s="29">
        <f t="shared" si="7"/>
        <v>14.4375</v>
      </c>
      <c r="N63" s="29">
        <f t="shared" si="8"/>
        <v>11.55</v>
      </c>
      <c r="O63" s="29">
        <f t="shared" si="8"/>
        <v>11.55</v>
      </c>
      <c r="P63" s="29">
        <f t="shared" si="8"/>
        <v>11.55</v>
      </c>
      <c r="Q63" s="29">
        <f t="shared" si="8"/>
        <v>11.55</v>
      </c>
      <c r="R63" s="29">
        <f t="shared" si="8"/>
        <v>11.55</v>
      </c>
      <c r="S63" s="30" t="s">
        <v>71</v>
      </c>
    </row>
    <row r="64" spans="1:19">
      <c r="A64" s="4">
        <v>62</v>
      </c>
      <c r="B64" s="29"/>
      <c r="C64" s="29">
        <f t="shared" si="2"/>
        <v>107.8</v>
      </c>
      <c r="D64" s="29">
        <f t="shared" si="2"/>
        <v>107.8</v>
      </c>
      <c r="E64" s="29">
        <f t="shared" si="3"/>
        <v>101.0625</v>
      </c>
      <c r="F64" s="29">
        <f t="shared" si="3"/>
        <v>101.0625</v>
      </c>
      <c r="G64" s="29"/>
      <c r="H64" s="29">
        <f t="shared" si="3"/>
        <v>101.0625</v>
      </c>
      <c r="I64" s="29">
        <f t="shared" si="4"/>
        <v>14.4375</v>
      </c>
      <c r="J64" s="29">
        <f t="shared" si="7"/>
        <v>14.4375</v>
      </c>
      <c r="K64" s="29">
        <f t="shared" si="7"/>
        <v>14.4375</v>
      </c>
      <c r="L64" s="29">
        <f t="shared" si="7"/>
        <v>14.4375</v>
      </c>
      <c r="M64" s="29">
        <f t="shared" si="7"/>
        <v>14.4375</v>
      </c>
      <c r="N64" s="29">
        <f t="shared" si="8"/>
        <v>11.55</v>
      </c>
      <c r="O64" s="29">
        <f t="shared" si="8"/>
        <v>11.55</v>
      </c>
      <c r="P64" s="29">
        <f t="shared" si="8"/>
        <v>11.55</v>
      </c>
      <c r="Q64" s="29">
        <f t="shared" si="8"/>
        <v>11.55</v>
      </c>
      <c r="R64" s="29">
        <f t="shared" si="8"/>
        <v>11.55</v>
      </c>
      <c r="S64" s="30" t="s">
        <v>72</v>
      </c>
    </row>
    <row r="65" spans="1:19">
      <c r="A65" s="4">
        <v>63</v>
      </c>
      <c r="B65" s="29"/>
      <c r="C65" s="29">
        <f t="shared" si="2"/>
        <v>107.8</v>
      </c>
      <c r="D65" s="29">
        <f t="shared" si="2"/>
        <v>107.8</v>
      </c>
      <c r="E65" s="29">
        <f t="shared" si="3"/>
        <v>101.0625</v>
      </c>
      <c r="F65" s="29">
        <f t="shared" si="3"/>
        <v>101.0625</v>
      </c>
      <c r="G65" s="29"/>
      <c r="H65" s="29">
        <f t="shared" si="3"/>
        <v>101.0625</v>
      </c>
      <c r="I65" s="29">
        <f t="shared" si="4"/>
        <v>14.4375</v>
      </c>
      <c r="J65" s="29">
        <f t="shared" si="7"/>
        <v>14.4375</v>
      </c>
      <c r="K65" s="29">
        <f t="shared" si="7"/>
        <v>14.4375</v>
      </c>
      <c r="L65" s="29">
        <f t="shared" si="7"/>
        <v>14.4375</v>
      </c>
      <c r="M65" s="29">
        <f t="shared" si="7"/>
        <v>14.4375</v>
      </c>
      <c r="N65" s="29">
        <f t="shared" si="8"/>
        <v>11.55</v>
      </c>
      <c r="O65" s="29">
        <f t="shared" si="8"/>
        <v>11.55</v>
      </c>
      <c r="P65" s="29">
        <f t="shared" si="8"/>
        <v>11.55</v>
      </c>
      <c r="Q65" s="29">
        <f t="shared" si="8"/>
        <v>11.55</v>
      </c>
      <c r="R65" s="29">
        <f t="shared" si="8"/>
        <v>11.55</v>
      </c>
      <c r="S65" s="30" t="s">
        <v>73</v>
      </c>
    </row>
    <row r="66" spans="1:19">
      <c r="A66" s="4">
        <v>64</v>
      </c>
      <c r="B66" s="29"/>
      <c r="C66" s="29">
        <f t="shared" si="2"/>
        <v>107.8</v>
      </c>
      <c r="D66" s="29">
        <f t="shared" si="2"/>
        <v>107.8</v>
      </c>
      <c r="E66" s="29">
        <f t="shared" si="3"/>
        <v>101.0625</v>
      </c>
      <c r="F66" s="29">
        <f t="shared" si="3"/>
        <v>101.0625</v>
      </c>
      <c r="G66" s="29"/>
      <c r="H66" s="29">
        <f t="shared" si="3"/>
        <v>101.0625</v>
      </c>
      <c r="I66" s="29">
        <f t="shared" si="4"/>
        <v>14.4375</v>
      </c>
      <c r="J66" s="29">
        <f t="shared" si="7"/>
        <v>14.4375</v>
      </c>
      <c r="K66" s="29">
        <f t="shared" si="7"/>
        <v>14.4375</v>
      </c>
      <c r="L66" s="29">
        <f t="shared" si="7"/>
        <v>14.4375</v>
      </c>
      <c r="M66" s="29">
        <f t="shared" si="7"/>
        <v>14.4375</v>
      </c>
      <c r="N66" s="29">
        <f t="shared" si="8"/>
        <v>11.55</v>
      </c>
      <c r="O66" s="29">
        <f t="shared" si="8"/>
        <v>11.55</v>
      </c>
      <c r="P66" s="29">
        <f t="shared" si="8"/>
        <v>11.55</v>
      </c>
      <c r="Q66" s="29">
        <f t="shared" si="8"/>
        <v>11.55</v>
      </c>
      <c r="R66" s="29">
        <f t="shared" si="8"/>
        <v>11.55</v>
      </c>
      <c r="S66" s="30" t="s">
        <v>74</v>
      </c>
    </row>
    <row r="67" spans="1:19">
      <c r="A67" s="4">
        <v>65</v>
      </c>
      <c r="B67" s="29"/>
      <c r="C67" s="29">
        <f t="shared" si="2"/>
        <v>107.8</v>
      </c>
      <c r="D67" s="29">
        <f t="shared" si="2"/>
        <v>107.8</v>
      </c>
      <c r="E67" s="29">
        <f t="shared" si="3"/>
        <v>101.0625</v>
      </c>
      <c r="F67" s="29"/>
      <c r="G67" s="29"/>
      <c r="H67" s="29">
        <f t="shared" si="3"/>
        <v>101.0625</v>
      </c>
      <c r="I67" s="29">
        <f t="shared" si="4"/>
        <v>14.4375</v>
      </c>
      <c r="J67" s="29">
        <f t="shared" si="7"/>
        <v>14.4375</v>
      </c>
      <c r="K67" s="29">
        <f t="shared" si="7"/>
        <v>14.4375</v>
      </c>
      <c r="L67" s="29">
        <f t="shared" si="7"/>
        <v>14.4375</v>
      </c>
      <c r="M67" s="29">
        <f t="shared" si="7"/>
        <v>14.4375</v>
      </c>
      <c r="N67" s="29">
        <f t="shared" si="8"/>
        <v>11.55</v>
      </c>
      <c r="O67" s="29">
        <f t="shared" si="8"/>
        <v>11.55</v>
      </c>
      <c r="P67" s="29">
        <f t="shared" si="8"/>
        <v>11.55</v>
      </c>
      <c r="Q67" s="29">
        <f t="shared" si="8"/>
        <v>11.55</v>
      </c>
      <c r="R67" s="29">
        <f t="shared" si="8"/>
        <v>11.55</v>
      </c>
      <c r="S67" s="30" t="s">
        <v>75</v>
      </c>
    </row>
    <row r="68" spans="1:19">
      <c r="A68" s="4">
        <v>66</v>
      </c>
      <c r="B68" s="29"/>
      <c r="C68" s="29">
        <f t="shared" ref="C68:D98" si="9">112*0.9625</f>
        <v>107.8</v>
      </c>
      <c r="D68" s="29">
        <f t="shared" si="9"/>
        <v>107.8</v>
      </c>
      <c r="E68" s="29">
        <f t="shared" ref="E68:E98" si="10">105*0.9625</f>
        <v>101.0625</v>
      </c>
      <c r="F68" s="29"/>
      <c r="G68" s="29"/>
      <c r="H68" s="29">
        <f t="shared" ref="H68:H98" si="11">105*0.9625</f>
        <v>101.0625</v>
      </c>
      <c r="I68" s="29">
        <f t="shared" ref="I68:I98" si="12">15*0.9625</f>
        <v>14.4375</v>
      </c>
      <c r="J68" s="29">
        <f t="shared" ref="J68:M98" si="13">0.9625*15</f>
        <v>14.4375</v>
      </c>
      <c r="K68" s="29">
        <f t="shared" si="13"/>
        <v>14.4375</v>
      </c>
      <c r="L68" s="29">
        <f t="shared" si="13"/>
        <v>14.4375</v>
      </c>
      <c r="M68" s="29">
        <f t="shared" si="13"/>
        <v>14.4375</v>
      </c>
      <c r="N68" s="29">
        <f t="shared" ref="N68:R98" si="14">0.9625*12</f>
        <v>11.55</v>
      </c>
      <c r="O68" s="29">
        <f t="shared" si="14"/>
        <v>11.55</v>
      </c>
      <c r="P68" s="29">
        <f t="shared" si="14"/>
        <v>11.55</v>
      </c>
      <c r="Q68" s="29">
        <f t="shared" si="14"/>
        <v>11.55</v>
      </c>
      <c r="R68" s="29">
        <f t="shared" si="14"/>
        <v>11.55</v>
      </c>
      <c r="S68" s="30" t="s">
        <v>76</v>
      </c>
    </row>
    <row r="69" spans="1:19">
      <c r="A69" s="4">
        <v>67</v>
      </c>
      <c r="B69" s="29"/>
      <c r="C69" s="29">
        <f t="shared" si="9"/>
        <v>107.8</v>
      </c>
      <c r="D69" s="29">
        <f t="shared" si="9"/>
        <v>107.8</v>
      </c>
      <c r="E69" s="29">
        <f t="shared" si="10"/>
        <v>101.0625</v>
      </c>
      <c r="F69" s="29"/>
      <c r="G69" s="29"/>
      <c r="H69" s="29">
        <f t="shared" si="11"/>
        <v>101.0625</v>
      </c>
      <c r="I69" s="29">
        <f t="shared" si="12"/>
        <v>14.4375</v>
      </c>
      <c r="J69" s="29">
        <f t="shared" si="13"/>
        <v>14.4375</v>
      </c>
      <c r="K69" s="29">
        <f t="shared" si="13"/>
        <v>14.4375</v>
      </c>
      <c r="L69" s="29">
        <f t="shared" si="13"/>
        <v>14.4375</v>
      </c>
      <c r="M69" s="29">
        <f t="shared" si="13"/>
        <v>14.4375</v>
      </c>
      <c r="N69" s="29">
        <f t="shared" si="14"/>
        <v>11.55</v>
      </c>
      <c r="O69" s="29">
        <f t="shared" si="14"/>
        <v>11.55</v>
      </c>
      <c r="P69" s="29">
        <f t="shared" si="14"/>
        <v>11.55</v>
      </c>
      <c r="Q69" s="29">
        <f t="shared" si="14"/>
        <v>11.55</v>
      </c>
      <c r="R69" s="29">
        <f t="shared" si="14"/>
        <v>11.55</v>
      </c>
      <c r="S69" s="30" t="s">
        <v>77</v>
      </c>
    </row>
    <row r="70" spans="1:19">
      <c r="A70" s="4">
        <v>68</v>
      </c>
      <c r="B70" s="29"/>
      <c r="C70" s="29">
        <f t="shared" si="9"/>
        <v>107.8</v>
      </c>
      <c r="D70" s="29">
        <f t="shared" si="9"/>
        <v>107.8</v>
      </c>
      <c r="E70" s="29">
        <f t="shared" si="10"/>
        <v>101.0625</v>
      </c>
      <c r="F70" s="29"/>
      <c r="G70" s="29"/>
      <c r="H70" s="29">
        <f t="shared" si="11"/>
        <v>101.0625</v>
      </c>
      <c r="I70" s="29">
        <f t="shared" si="12"/>
        <v>14.4375</v>
      </c>
      <c r="J70" s="29">
        <f t="shared" si="13"/>
        <v>14.4375</v>
      </c>
      <c r="K70" s="29">
        <f t="shared" si="13"/>
        <v>14.4375</v>
      </c>
      <c r="L70" s="29">
        <f t="shared" si="13"/>
        <v>14.4375</v>
      </c>
      <c r="M70" s="29">
        <f t="shared" si="13"/>
        <v>14.4375</v>
      </c>
      <c r="N70" s="29">
        <f t="shared" si="14"/>
        <v>11.55</v>
      </c>
      <c r="O70" s="29">
        <f t="shared" si="14"/>
        <v>11.55</v>
      </c>
      <c r="P70" s="29">
        <f t="shared" si="14"/>
        <v>11.55</v>
      </c>
      <c r="Q70" s="29">
        <f t="shared" si="14"/>
        <v>11.55</v>
      </c>
      <c r="R70" s="29">
        <f t="shared" si="14"/>
        <v>11.55</v>
      </c>
      <c r="S70" s="30" t="s">
        <v>78</v>
      </c>
    </row>
    <row r="71" spans="1:19">
      <c r="A71" s="4">
        <v>69</v>
      </c>
      <c r="B71" s="29">
        <f>112*0.9625</f>
        <v>107.8</v>
      </c>
      <c r="C71" s="29">
        <f t="shared" si="9"/>
        <v>107.8</v>
      </c>
      <c r="D71" s="29"/>
      <c r="E71" s="29">
        <f t="shared" si="10"/>
        <v>101.0625</v>
      </c>
      <c r="F71" s="29"/>
      <c r="G71" s="29"/>
      <c r="H71" s="29">
        <f t="shared" si="11"/>
        <v>101.0625</v>
      </c>
      <c r="I71" s="29">
        <f t="shared" si="12"/>
        <v>14.4375</v>
      </c>
      <c r="J71" s="29">
        <f t="shared" si="13"/>
        <v>14.4375</v>
      </c>
      <c r="K71" s="29">
        <f t="shared" si="13"/>
        <v>14.4375</v>
      </c>
      <c r="L71" s="29">
        <f t="shared" si="13"/>
        <v>14.4375</v>
      </c>
      <c r="M71" s="29">
        <f t="shared" si="13"/>
        <v>14.4375</v>
      </c>
      <c r="N71" s="29">
        <f t="shared" si="14"/>
        <v>11.55</v>
      </c>
      <c r="O71" s="29">
        <f t="shared" si="14"/>
        <v>11.55</v>
      </c>
      <c r="P71" s="29">
        <f t="shared" si="14"/>
        <v>11.55</v>
      </c>
      <c r="Q71" s="29">
        <f t="shared" si="14"/>
        <v>11.55</v>
      </c>
      <c r="R71" s="29">
        <f t="shared" si="14"/>
        <v>11.55</v>
      </c>
      <c r="S71" s="30" t="s">
        <v>79</v>
      </c>
    </row>
    <row r="72" spans="1:19">
      <c r="A72" s="4">
        <v>70</v>
      </c>
      <c r="B72" s="29">
        <f t="shared" ref="B72:B98" si="15">112*0.9625</f>
        <v>107.8</v>
      </c>
      <c r="C72" s="29">
        <f t="shared" si="9"/>
        <v>107.8</v>
      </c>
      <c r="D72" s="29"/>
      <c r="E72" s="29">
        <f t="shared" si="10"/>
        <v>101.0625</v>
      </c>
      <c r="F72" s="29"/>
      <c r="G72" s="29"/>
      <c r="H72" s="29">
        <f t="shared" si="11"/>
        <v>101.0625</v>
      </c>
      <c r="I72" s="29">
        <f t="shared" si="12"/>
        <v>14.4375</v>
      </c>
      <c r="J72" s="29">
        <f t="shared" si="13"/>
        <v>14.4375</v>
      </c>
      <c r="K72" s="29">
        <f t="shared" si="13"/>
        <v>14.4375</v>
      </c>
      <c r="L72" s="29">
        <f t="shared" si="13"/>
        <v>14.4375</v>
      </c>
      <c r="M72" s="29">
        <f t="shared" si="13"/>
        <v>14.4375</v>
      </c>
      <c r="N72" s="29">
        <f t="shared" si="14"/>
        <v>11.55</v>
      </c>
      <c r="O72" s="29">
        <f t="shared" si="14"/>
        <v>11.55</v>
      </c>
      <c r="P72" s="29">
        <f t="shared" si="14"/>
        <v>11.55</v>
      </c>
      <c r="Q72" s="29">
        <f t="shared" si="14"/>
        <v>11.55</v>
      </c>
      <c r="R72" s="29">
        <f t="shared" si="14"/>
        <v>11.55</v>
      </c>
      <c r="S72" s="30" t="s">
        <v>80</v>
      </c>
    </row>
    <row r="73" spans="1:19">
      <c r="A73" s="4">
        <v>71</v>
      </c>
      <c r="B73" s="29">
        <f t="shared" si="15"/>
        <v>107.8</v>
      </c>
      <c r="C73" s="29">
        <f t="shared" si="9"/>
        <v>107.8</v>
      </c>
      <c r="D73" s="29"/>
      <c r="E73" s="29">
        <f t="shared" si="10"/>
        <v>101.0625</v>
      </c>
      <c r="F73" s="29"/>
      <c r="G73" s="29"/>
      <c r="H73" s="29">
        <f t="shared" si="11"/>
        <v>101.0625</v>
      </c>
      <c r="I73" s="29">
        <f t="shared" si="12"/>
        <v>14.4375</v>
      </c>
      <c r="J73" s="29">
        <f t="shared" si="13"/>
        <v>14.4375</v>
      </c>
      <c r="K73" s="29">
        <f t="shared" si="13"/>
        <v>14.4375</v>
      </c>
      <c r="L73" s="29">
        <f t="shared" si="13"/>
        <v>14.4375</v>
      </c>
      <c r="M73" s="29">
        <f t="shared" si="13"/>
        <v>14.4375</v>
      </c>
      <c r="N73" s="29">
        <f t="shared" si="14"/>
        <v>11.55</v>
      </c>
      <c r="O73" s="29">
        <f t="shared" si="14"/>
        <v>11.55</v>
      </c>
      <c r="P73" s="29">
        <f t="shared" si="14"/>
        <v>11.55</v>
      </c>
      <c r="Q73" s="29">
        <f t="shared" si="14"/>
        <v>11.55</v>
      </c>
      <c r="R73" s="29">
        <f t="shared" si="14"/>
        <v>11.55</v>
      </c>
      <c r="S73" s="30" t="s">
        <v>81</v>
      </c>
    </row>
    <row r="74" spans="1:19">
      <c r="A74" s="4">
        <v>72</v>
      </c>
      <c r="B74" s="29">
        <f t="shared" si="15"/>
        <v>107.8</v>
      </c>
      <c r="C74" s="29">
        <f t="shared" si="9"/>
        <v>107.8</v>
      </c>
      <c r="D74" s="29"/>
      <c r="E74" s="29">
        <f t="shared" si="10"/>
        <v>101.0625</v>
      </c>
      <c r="F74" s="29"/>
      <c r="G74" s="29"/>
      <c r="H74" s="29">
        <f t="shared" si="11"/>
        <v>101.0625</v>
      </c>
      <c r="I74" s="29">
        <f t="shared" si="12"/>
        <v>14.4375</v>
      </c>
      <c r="J74" s="29">
        <f t="shared" si="13"/>
        <v>14.4375</v>
      </c>
      <c r="K74" s="29">
        <f t="shared" si="13"/>
        <v>14.4375</v>
      </c>
      <c r="L74" s="29">
        <f t="shared" si="13"/>
        <v>14.4375</v>
      </c>
      <c r="M74" s="29">
        <f t="shared" si="13"/>
        <v>14.4375</v>
      </c>
      <c r="N74" s="29">
        <f t="shared" si="14"/>
        <v>11.55</v>
      </c>
      <c r="O74" s="29">
        <f t="shared" si="14"/>
        <v>11.55</v>
      </c>
      <c r="P74" s="29">
        <f t="shared" si="14"/>
        <v>11.55</v>
      </c>
      <c r="Q74" s="29">
        <f t="shared" si="14"/>
        <v>11.55</v>
      </c>
      <c r="R74" s="29">
        <f t="shared" si="14"/>
        <v>11.55</v>
      </c>
      <c r="S74" s="30" t="s">
        <v>82</v>
      </c>
    </row>
    <row r="75" spans="1:19">
      <c r="A75" s="4">
        <v>73</v>
      </c>
      <c r="B75" s="29">
        <f t="shared" si="15"/>
        <v>107.8</v>
      </c>
      <c r="C75" s="29">
        <f t="shared" si="9"/>
        <v>107.8</v>
      </c>
      <c r="D75" s="29"/>
      <c r="E75" s="29">
        <f t="shared" si="10"/>
        <v>101.0625</v>
      </c>
      <c r="F75" s="29"/>
      <c r="G75" s="29"/>
      <c r="H75" s="29">
        <f t="shared" si="11"/>
        <v>101.0625</v>
      </c>
      <c r="I75" s="29">
        <f t="shared" si="12"/>
        <v>14.4375</v>
      </c>
      <c r="J75" s="29">
        <f t="shared" si="13"/>
        <v>14.4375</v>
      </c>
      <c r="K75" s="29">
        <f t="shared" si="13"/>
        <v>14.4375</v>
      </c>
      <c r="L75" s="29">
        <f t="shared" si="13"/>
        <v>14.4375</v>
      </c>
      <c r="M75" s="29">
        <f t="shared" si="13"/>
        <v>14.4375</v>
      </c>
      <c r="N75" s="29">
        <f t="shared" si="14"/>
        <v>11.55</v>
      </c>
      <c r="O75" s="29">
        <f t="shared" si="14"/>
        <v>11.55</v>
      </c>
      <c r="P75" s="29">
        <f t="shared" si="14"/>
        <v>11.55</v>
      </c>
      <c r="Q75" s="29">
        <f t="shared" si="14"/>
        <v>11.55</v>
      </c>
      <c r="R75" s="29">
        <f t="shared" si="14"/>
        <v>11.55</v>
      </c>
      <c r="S75" s="30" t="s">
        <v>83</v>
      </c>
    </row>
    <row r="76" spans="1:19">
      <c r="A76" s="4">
        <v>74</v>
      </c>
      <c r="B76" s="29">
        <f t="shared" si="15"/>
        <v>107.8</v>
      </c>
      <c r="C76" s="29">
        <f t="shared" si="9"/>
        <v>107.8</v>
      </c>
      <c r="D76" s="29"/>
      <c r="E76" s="29">
        <f t="shared" si="10"/>
        <v>101.0625</v>
      </c>
      <c r="F76" s="29"/>
      <c r="G76" s="29"/>
      <c r="H76" s="29">
        <f t="shared" si="11"/>
        <v>101.0625</v>
      </c>
      <c r="I76" s="29">
        <f t="shared" si="12"/>
        <v>14.4375</v>
      </c>
      <c r="J76" s="29">
        <f t="shared" si="13"/>
        <v>14.4375</v>
      </c>
      <c r="K76" s="29">
        <f t="shared" si="13"/>
        <v>14.4375</v>
      </c>
      <c r="L76" s="29">
        <f t="shared" si="13"/>
        <v>14.4375</v>
      </c>
      <c r="M76" s="29">
        <f t="shared" si="13"/>
        <v>14.4375</v>
      </c>
      <c r="N76" s="29">
        <f t="shared" si="14"/>
        <v>11.55</v>
      </c>
      <c r="O76" s="29">
        <f t="shared" si="14"/>
        <v>11.55</v>
      </c>
      <c r="P76" s="29">
        <f t="shared" si="14"/>
        <v>11.55</v>
      </c>
      <c r="Q76" s="29">
        <f t="shared" si="14"/>
        <v>11.55</v>
      </c>
      <c r="R76" s="29">
        <f t="shared" si="14"/>
        <v>11.55</v>
      </c>
      <c r="S76" s="30" t="s">
        <v>84</v>
      </c>
    </row>
    <row r="77" spans="1:19">
      <c r="A77" s="4">
        <v>75</v>
      </c>
      <c r="B77" s="29">
        <f t="shared" si="15"/>
        <v>107.8</v>
      </c>
      <c r="C77" s="29">
        <f t="shared" si="9"/>
        <v>107.8</v>
      </c>
      <c r="D77" s="29"/>
      <c r="E77" s="29">
        <f t="shared" si="10"/>
        <v>101.0625</v>
      </c>
      <c r="F77" s="29"/>
      <c r="G77" s="29"/>
      <c r="H77" s="29">
        <f t="shared" si="11"/>
        <v>101.0625</v>
      </c>
      <c r="I77" s="29">
        <f t="shared" si="12"/>
        <v>14.4375</v>
      </c>
      <c r="J77" s="29">
        <f t="shared" si="13"/>
        <v>14.4375</v>
      </c>
      <c r="K77" s="29">
        <f t="shared" si="13"/>
        <v>14.4375</v>
      </c>
      <c r="L77" s="29">
        <f t="shared" si="13"/>
        <v>14.4375</v>
      </c>
      <c r="M77" s="29">
        <f t="shared" si="13"/>
        <v>14.4375</v>
      </c>
      <c r="N77" s="29">
        <f t="shared" si="14"/>
        <v>11.55</v>
      </c>
      <c r="O77" s="29">
        <f t="shared" si="14"/>
        <v>11.55</v>
      </c>
      <c r="P77" s="29">
        <f t="shared" si="14"/>
        <v>11.55</v>
      </c>
      <c r="Q77" s="29">
        <f t="shared" si="14"/>
        <v>11.55</v>
      </c>
      <c r="R77" s="29">
        <f t="shared" si="14"/>
        <v>11.55</v>
      </c>
      <c r="S77" s="30" t="s">
        <v>85</v>
      </c>
    </row>
    <row r="78" spans="1:19">
      <c r="A78" s="4">
        <v>76</v>
      </c>
      <c r="B78" s="29">
        <f t="shared" si="15"/>
        <v>107.8</v>
      </c>
      <c r="C78" s="29">
        <f t="shared" si="9"/>
        <v>107.8</v>
      </c>
      <c r="D78" s="29"/>
      <c r="E78" s="29">
        <f t="shared" si="10"/>
        <v>101.0625</v>
      </c>
      <c r="F78" s="29"/>
      <c r="G78" s="29"/>
      <c r="H78" s="29">
        <f t="shared" si="11"/>
        <v>101.0625</v>
      </c>
      <c r="I78" s="29">
        <f t="shared" si="12"/>
        <v>14.4375</v>
      </c>
      <c r="J78" s="29">
        <f t="shared" si="13"/>
        <v>14.4375</v>
      </c>
      <c r="K78" s="29">
        <f t="shared" si="13"/>
        <v>14.4375</v>
      </c>
      <c r="L78" s="29">
        <f t="shared" si="13"/>
        <v>14.4375</v>
      </c>
      <c r="M78" s="29">
        <f t="shared" si="13"/>
        <v>14.4375</v>
      </c>
      <c r="N78" s="29">
        <f t="shared" si="14"/>
        <v>11.55</v>
      </c>
      <c r="O78" s="29">
        <f t="shared" si="14"/>
        <v>11.55</v>
      </c>
      <c r="P78" s="29">
        <f t="shared" si="14"/>
        <v>11.55</v>
      </c>
      <c r="Q78" s="29">
        <f t="shared" si="14"/>
        <v>11.55</v>
      </c>
      <c r="R78" s="29">
        <f t="shared" si="14"/>
        <v>11.55</v>
      </c>
      <c r="S78" s="30" t="s">
        <v>86</v>
      </c>
    </row>
    <row r="79" spans="1:19">
      <c r="A79" s="4">
        <v>77</v>
      </c>
      <c r="B79" s="29">
        <f t="shared" si="15"/>
        <v>107.8</v>
      </c>
      <c r="C79" s="29">
        <f t="shared" si="9"/>
        <v>107.8</v>
      </c>
      <c r="D79" s="29"/>
      <c r="E79" s="29">
        <f t="shared" si="10"/>
        <v>101.0625</v>
      </c>
      <c r="F79" s="29"/>
      <c r="G79" s="29"/>
      <c r="H79" s="29">
        <f t="shared" si="11"/>
        <v>101.0625</v>
      </c>
      <c r="I79" s="29">
        <f t="shared" si="12"/>
        <v>14.4375</v>
      </c>
      <c r="J79" s="29">
        <f t="shared" si="13"/>
        <v>14.4375</v>
      </c>
      <c r="K79" s="29">
        <f t="shared" si="13"/>
        <v>14.4375</v>
      </c>
      <c r="L79" s="29">
        <f t="shared" si="13"/>
        <v>14.4375</v>
      </c>
      <c r="M79" s="29">
        <f t="shared" si="13"/>
        <v>14.4375</v>
      </c>
      <c r="N79" s="29">
        <f t="shared" si="14"/>
        <v>11.55</v>
      </c>
      <c r="O79" s="29">
        <f t="shared" si="14"/>
        <v>11.55</v>
      </c>
      <c r="P79" s="29">
        <f t="shared" si="14"/>
        <v>11.55</v>
      </c>
      <c r="Q79" s="29">
        <f t="shared" si="14"/>
        <v>11.55</v>
      </c>
      <c r="R79" s="29">
        <f t="shared" si="14"/>
        <v>11.55</v>
      </c>
      <c r="S79" s="30" t="s">
        <v>87</v>
      </c>
    </row>
    <row r="80" spans="1:19">
      <c r="A80" s="4">
        <v>78</v>
      </c>
      <c r="B80" s="29">
        <f t="shared" si="15"/>
        <v>107.8</v>
      </c>
      <c r="C80" s="29">
        <f t="shared" si="9"/>
        <v>107.8</v>
      </c>
      <c r="D80" s="29"/>
      <c r="E80" s="29">
        <f t="shared" si="10"/>
        <v>101.0625</v>
      </c>
      <c r="F80" s="29"/>
      <c r="G80" s="29"/>
      <c r="H80" s="29">
        <f t="shared" si="11"/>
        <v>101.0625</v>
      </c>
      <c r="I80" s="29">
        <f t="shared" si="12"/>
        <v>14.4375</v>
      </c>
      <c r="J80" s="29">
        <f t="shared" si="13"/>
        <v>14.4375</v>
      </c>
      <c r="K80" s="29">
        <f t="shared" si="13"/>
        <v>14.4375</v>
      </c>
      <c r="L80" s="29">
        <f t="shared" si="13"/>
        <v>14.4375</v>
      </c>
      <c r="M80" s="29">
        <f t="shared" si="13"/>
        <v>14.4375</v>
      </c>
      <c r="N80" s="29">
        <f t="shared" si="14"/>
        <v>11.55</v>
      </c>
      <c r="O80" s="29">
        <f t="shared" si="14"/>
        <v>11.55</v>
      </c>
      <c r="P80" s="29">
        <f t="shared" si="14"/>
        <v>11.55</v>
      </c>
      <c r="Q80" s="29">
        <f t="shared" si="14"/>
        <v>11.55</v>
      </c>
      <c r="R80" s="29">
        <f t="shared" si="14"/>
        <v>11.55</v>
      </c>
      <c r="S80" s="30" t="s">
        <v>88</v>
      </c>
    </row>
    <row r="81" spans="1:19">
      <c r="A81" s="4">
        <v>79</v>
      </c>
      <c r="B81" s="29">
        <f t="shared" si="15"/>
        <v>107.8</v>
      </c>
      <c r="C81" s="29">
        <f t="shared" si="9"/>
        <v>107.8</v>
      </c>
      <c r="D81" s="29"/>
      <c r="E81" s="29">
        <f t="shared" si="10"/>
        <v>101.0625</v>
      </c>
      <c r="F81" s="29"/>
      <c r="G81" s="29"/>
      <c r="H81" s="29">
        <f t="shared" si="11"/>
        <v>101.0625</v>
      </c>
      <c r="I81" s="29">
        <f t="shared" si="12"/>
        <v>14.4375</v>
      </c>
      <c r="J81" s="29">
        <f t="shared" si="13"/>
        <v>14.4375</v>
      </c>
      <c r="K81" s="29">
        <f t="shared" si="13"/>
        <v>14.4375</v>
      </c>
      <c r="L81" s="29">
        <f t="shared" si="13"/>
        <v>14.4375</v>
      </c>
      <c r="M81" s="29">
        <f t="shared" si="13"/>
        <v>14.4375</v>
      </c>
      <c r="N81" s="29">
        <f t="shared" si="14"/>
        <v>11.55</v>
      </c>
      <c r="O81" s="29">
        <f t="shared" si="14"/>
        <v>11.55</v>
      </c>
      <c r="P81" s="29">
        <f t="shared" si="14"/>
        <v>11.55</v>
      </c>
      <c r="Q81" s="29">
        <f t="shared" si="14"/>
        <v>11.55</v>
      </c>
      <c r="R81" s="29">
        <f t="shared" si="14"/>
        <v>11.55</v>
      </c>
      <c r="S81" s="30" t="s">
        <v>89</v>
      </c>
    </row>
    <row r="82" spans="1:19">
      <c r="A82" s="4">
        <v>80</v>
      </c>
      <c r="B82" s="29">
        <f t="shared" si="15"/>
        <v>107.8</v>
      </c>
      <c r="C82" s="29">
        <f t="shared" si="9"/>
        <v>107.8</v>
      </c>
      <c r="D82" s="29"/>
      <c r="E82" s="29">
        <f t="shared" si="10"/>
        <v>101.0625</v>
      </c>
      <c r="F82" s="29"/>
      <c r="G82" s="29"/>
      <c r="H82" s="29">
        <f t="shared" si="11"/>
        <v>101.0625</v>
      </c>
      <c r="I82" s="29">
        <f t="shared" si="12"/>
        <v>14.4375</v>
      </c>
      <c r="J82" s="29">
        <f t="shared" si="13"/>
        <v>14.4375</v>
      </c>
      <c r="K82" s="29">
        <f t="shared" si="13"/>
        <v>14.4375</v>
      </c>
      <c r="L82" s="29">
        <f t="shared" si="13"/>
        <v>14.4375</v>
      </c>
      <c r="M82" s="29">
        <f t="shared" si="13"/>
        <v>14.4375</v>
      </c>
      <c r="N82" s="29">
        <f t="shared" si="14"/>
        <v>11.55</v>
      </c>
      <c r="O82" s="29">
        <f t="shared" si="14"/>
        <v>11.55</v>
      </c>
      <c r="P82" s="29">
        <f t="shared" si="14"/>
        <v>11.55</v>
      </c>
      <c r="Q82" s="29">
        <f t="shared" si="14"/>
        <v>11.55</v>
      </c>
      <c r="R82" s="29">
        <f t="shared" si="14"/>
        <v>11.55</v>
      </c>
      <c r="S82" s="30" t="s">
        <v>90</v>
      </c>
    </row>
    <row r="83" spans="1:19">
      <c r="A83" s="4">
        <v>81</v>
      </c>
      <c r="B83" s="29">
        <f t="shared" si="15"/>
        <v>107.8</v>
      </c>
      <c r="C83" s="29">
        <f t="shared" si="9"/>
        <v>107.8</v>
      </c>
      <c r="D83" s="29"/>
      <c r="E83" s="29">
        <f t="shared" si="10"/>
        <v>101.0625</v>
      </c>
      <c r="F83" s="29"/>
      <c r="G83" s="29"/>
      <c r="H83" s="29">
        <f t="shared" si="11"/>
        <v>101.0625</v>
      </c>
      <c r="I83" s="29">
        <f t="shared" si="12"/>
        <v>14.4375</v>
      </c>
      <c r="J83" s="29">
        <f t="shared" si="13"/>
        <v>14.4375</v>
      </c>
      <c r="K83" s="29">
        <f t="shared" si="13"/>
        <v>14.4375</v>
      </c>
      <c r="L83" s="29">
        <f t="shared" si="13"/>
        <v>14.4375</v>
      </c>
      <c r="M83" s="29">
        <f t="shared" si="13"/>
        <v>14.4375</v>
      </c>
      <c r="N83" s="29">
        <f t="shared" si="14"/>
        <v>11.55</v>
      </c>
      <c r="O83" s="29">
        <f t="shared" si="14"/>
        <v>11.55</v>
      </c>
      <c r="P83" s="29">
        <f t="shared" si="14"/>
        <v>11.55</v>
      </c>
      <c r="Q83" s="29">
        <f t="shared" si="14"/>
        <v>11.55</v>
      </c>
      <c r="R83" s="29">
        <f t="shared" si="14"/>
        <v>11.55</v>
      </c>
      <c r="S83" s="30" t="s">
        <v>91</v>
      </c>
    </row>
    <row r="84" spans="1:19">
      <c r="A84" s="4">
        <v>82</v>
      </c>
      <c r="B84" s="29">
        <f t="shared" si="15"/>
        <v>107.8</v>
      </c>
      <c r="C84" s="29">
        <f t="shared" si="9"/>
        <v>107.8</v>
      </c>
      <c r="D84" s="29"/>
      <c r="E84" s="29">
        <f t="shared" si="10"/>
        <v>101.0625</v>
      </c>
      <c r="F84" s="29"/>
      <c r="G84" s="29"/>
      <c r="H84" s="29">
        <f t="shared" si="11"/>
        <v>101.0625</v>
      </c>
      <c r="I84" s="29">
        <f t="shared" si="12"/>
        <v>14.4375</v>
      </c>
      <c r="J84" s="29">
        <f t="shared" si="13"/>
        <v>14.4375</v>
      </c>
      <c r="K84" s="29">
        <f t="shared" si="13"/>
        <v>14.4375</v>
      </c>
      <c r="L84" s="29">
        <f t="shared" si="13"/>
        <v>14.4375</v>
      </c>
      <c r="M84" s="29">
        <f t="shared" si="13"/>
        <v>14.4375</v>
      </c>
      <c r="N84" s="29">
        <f t="shared" si="14"/>
        <v>11.55</v>
      </c>
      <c r="O84" s="29">
        <f t="shared" si="14"/>
        <v>11.55</v>
      </c>
      <c r="P84" s="29">
        <f t="shared" si="14"/>
        <v>11.55</v>
      </c>
      <c r="Q84" s="29">
        <f t="shared" si="14"/>
        <v>11.55</v>
      </c>
      <c r="R84" s="29">
        <f t="shared" si="14"/>
        <v>11.55</v>
      </c>
      <c r="S84" s="30" t="s">
        <v>92</v>
      </c>
    </row>
    <row r="85" spans="1:19">
      <c r="A85" s="4">
        <v>83</v>
      </c>
      <c r="B85" s="29">
        <f t="shared" si="15"/>
        <v>107.8</v>
      </c>
      <c r="C85" s="29">
        <f t="shared" si="9"/>
        <v>107.8</v>
      </c>
      <c r="D85" s="29"/>
      <c r="E85" s="29">
        <f t="shared" si="10"/>
        <v>101.0625</v>
      </c>
      <c r="F85" s="29"/>
      <c r="G85" s="29"/>
      <c r="H85" s="29">
        <f t="shared" si="11"/>
        <v>101.0625</v>
      </c>
      <c r="I85" s="29">
        <f t="shared" si="12"/>
        <v>14.4375</v>
      </c>
      <c r="J85" s="29">
        <f t="shared" si="13"/>
        <v>14.4375</v>
      </c>
      <c r="K85" s="29">
        <f t="shared" si="13"/>
        <v>14.4375</v>
      </c>
      <c r="L85" s="29">
        <f t="shared" si="13"/>
        <v>14.4375</v>
      </c>
      <c r="M85" s="29">
        <f t="shared" si="13"/>
        <v>14.4375</v>
      </c>
      <c r="N85" s="29">
        <f t="shared" si="14"/>
        <v>11.55</v>
      </c>
      <c r="O85" s="29">
        <f t="shared" si="14"/>
        <v>11.55</v>
      </c>
      <c r="P85" s="29">
        <f t="shared" si="14"/>
        <v>11.55</v>
      </c>
      <c r="Q85" s="29">
        <f t="shared" si="14"/>
        <v>11.55</v>
      </c>
      <c r="R85" s="29">
        <f t="shared" si="14"/>
        <v>11.55</v>
      </c>
      <c r="S85" s="30" t="s">
        <v>93</v>
      </c>
    </row>
    <row r="86" spans="1:19">
      <c r="A86" s="4">
        <v>84</v>
      </c>
      <c r="B86" s="29">
        <f t="shared" si="15"/>
        <v>107.8</v>
      </c>
      <c r="C86" s="29">
        <f t="shared" si="9"/>
        <v>107.8</v>
      </c>
      <c r="D86" s="29"/>
      <c r="E86" s="29">
        <f t="shared" si="10"/>
        <v>101.0625</v>
      </c>
      <c r="F86" s="29"/>
      <c r="G86" s="29"/>
      <c r="H86" s="29">
        <f t="shared" si="11"/>
        <v>101.0625</v>
      </c>
      <c r="I86" s="29">
        <f t="shared" si="12"/>
        <v>14.4375</v>
      </c>
      <c r="J86" s="29">
        <f t="shared" si="13"/>
        <v>14.4375</v>
      </c>
      <c r="K86" s="29">
        <f t="shared" si="13"/>
        <v>14.4375</v>
      </c>
      <c r="L86" s="29">
        <f t="shared" si="13"/>
        <v>14.4375</v>
      </c>
      <c r="M86" s="29">
        <f t="shared" si="13"/>
        <v>14.4375</v>
      </c>
      <c r="N86" s="29">
        <f t="shared" si="14"/>
        <v>11.55</v>
      </c>
      <c r="O86" s="29">
        <f t="shared" si="14"/>
        <v>11.55</v>
      </c>
      <c r="P86" s="29">
        <f t="shared" si="14"/>
        <v>11.55</v>
      </c>
      <c r="Q86" s="29">
        <f t="shared" si="14"/>
        <v>11.55</v>
      </c>
      <c r="R86" s="29">
        <f t="shared" si="14"/>
        <v>11.55</v>
      </c>
      <c r="S86" s="30" t="s">
        <v>94</v>
      </c>
    </row>
    <row r="87" spans="1:19">
      <c r="A87" s="4">
        <v>85</v>
      </c>
      <c r="B87" s="29">
        <f t="shared" si="15"/>
        <v>107.8</v>
      </c>
      <c r="C87" s="29">
        <f t="shared" si="9"/>
        <v>107.8</v>
      </c>
      <c r="D87" s="29"/>
      <c r="E87" s="29">
        <f t="shared" si="10"/>
        <v>101.0625</v>
      </c>
      <c r="F87" s="29"/>
      <c r="G87" s="29"/>
      <c r="H87" s="29">
        <f t="shared" si="11"/>
        <v>101.0625</v>
      </c>
      <c r="I87" s="29">
        <f t="shared" si="12"/>
        <v>14.4375</v>
      </c>
      <c r="J87" s="29">
        <f t="shared" si="13"/>
        <v>14.4375</v>
      </c>
      <c r="K87" s="29">
        <f t="shared" si="13"/>
        <v>14.4375</v>
      </c>
      <c r="L87" s="29">
        <f t="shared" si="13"/>
        <v>14.4375</v>
      </c>
      <c r="M87" s="29">
        <f t="shared" si="13"/>
        <v>14.4375</v>
      </c>
      <c r="N87" s="29">
        <f t="shared" si="14"/>
        <v>11.55</v>
      </c>
      <c r="O87" s="29">
        <f t="shared" si="14"/>
        <v>11.55</v>
      </c>
      <c r="P87" s="29">
        <f t="shared" si="14"/>
        <v>11.55</v>
      </c>
      <c r="Q87" s="29">
        <f t="shared" si="14"/>
        <v>11.55</v>
      </c>
      <c r="R87" s="29">
        <f t="shared" si="14"/>
        <v>11.55</v>
      </c>
      <c r="S87" s="30" t="s">
        <v>95</v>
      </c>
    </row>
    <row r="88" spans="1:19">
      <c r="A88" s="4">
        <v>86</v>
      </c>
      <c r="B88" s="29">
        <f t="shared" si="15"/>
        <v>107.8</v>
      </c>
      <c r="C88" s="29">
        <f t="shared" si="9"/>
        <v>107.8</v>
      </c>
      <c r="D88" s="29"/>
      <c r="E88" s="29">
        <f t="shared" si="10"/>
        <v>101.0625</v>
      </c>
      <c r="F88" s="29"/>
      <c r="G88" s="29"/>
      <c r="H88" s="29">
        <f t="shared" si="11"/>
        <v>101.0625</v>
      </c>
      <c r="I88" s="29">
        <f t="shared" si="12"/>
        <v>14.4375</v>
      </c>
      <c r="J88" s="29">
        <f t="shared" si="13"/>
        <v>14.4375</v>
      </c>
      <c r="K88" s="29">
        <f t="shared" si="13"/>
        <v>14.4375</v>
      </c>
      <c r="L88" s="29">
        <f t="shared" si="13"/>
        <v>14.4375</v>
      </c>
      <c r="M88" s="29">
        <f t="shared" si="13"/>
        <v>14.4375</v>
      </c>
      <c r="N88" s="29">
        <f t="shared" si="14"/>
        <v>11.55</v>
      </c>
      <c r="O88" s="29">
        <f t="shared" si="14"/>
        <v>11.55</v>
      </c>
      <c r="P88" s="29">
        <f t="shared" si="14"/>
        <v>11.55</v>
      </c>
      <c r="Q88" s="29">
        <f t="shared" si="14"/>
        <v>11.55</v>
      </c>
      <c r="R88" s="29">
        <f t="shared" si="14"/>
        <v>11.55</v>
      </c>
      <c r="S88" s="30" t="s">
        <v>96</v>
      </c>
    </row>
    <row r="89" spans="1:19">
      <c r="A89" s="4">
        <v>87</v>
      </c>
      <c r="B89" s="29">
        <f t="shared" si="15"/>
        <v>107.8</v>
      </c>
      <c r="C89" s="29">
        <f t="shared" si="9"/>
        <v>107.8</v>
      </c>
      <c r="D89" s="29"/>
      <c r="E89" s="29">
        <f t="shared" si="10"/>
        <v>101.0625</v>
      </c>
      <c r="F89" s="29"/>
      <c r="G89" s="29"/>
      <c r="H89" s="29">
        <f t="shared" si="11"/>
        <v>101.0625</v>
      </c>
      <c r="I89" s="29">
        <f t="shared" si="12"/>
        <v>14.4375</v>
      </c>
      <c r="J89" s="29">
        <f t="shared" si="13"/>
        <v>14.4375</v>
      </c>
      <c r="K89" s="29">
        <f t="shared" si="13"/>
        <v>14.4375</v>
      </c>
      <c r="L89" s="29">
        <f t="shared" si="13"/>
        <v>14.4375</v>
      </c>
      <c r="M89" s="29">
        <f t="shared" si="13"/>
        <v>14.4375</v>
      </c>
      <c r="N89" s="29">
        <f t="shared" si="14"/>
        <v>11.55</v>
      </c>
      <c r="O89" s="29">
        <f t="shared" si="14"/>
        <v>11.55</v>
      </c>
      <c r="P89" s="29">
        <f t="shared" si="14"/>
        <v>11.55</v>
      </c>
      <c r="Q89" s="29">
        <f t="shared" si="14"/>
        <v>11.55</v>
      </c>
      <c r="R89" s="29">
        <f t="shared" si="14"/>
        <v>11.55</v>
      </c>
      <c r="S89" s="30" t="s">
        <v>97</v>
      </c>
    </row>
    <row r="90" spans="1:19">
      <c r="A90" s="4">
        <v>88</v>
      </c>
      <c r="B90" s="29">
        <f t="shared" si="15"/>
        <v>107.8</v>
      </c>
      <c r="C90" s="29">
        <f t="shared" si="9"/>
        <v>107.8</v>
      </c>
      <c r="D90" s="29"/>
      <c r="E90" s="29">
        <f t="shared" si="10"/>
        <v>101.0625</v>
      </c>
      <c r="F90" s="29"/>
      <c r="G90" s="29"/>
      <c r="H90" s="29">
        <f t="shared" si="11"/>
        <v>101.0625</v>
      </c>
      <c r="I90" s="29">
        <f t="shared" si="12"/>
        <v>14.4375</v>
      </c>
      <c r="J90" s="29">
        <f t="shared" si="13"/>
        <v>14.4375</v>
      </c>
      <c r="K90" s="29">
        <f t="shared" si="13"/>
        <v>14.4375</v>
      </c>
      <c r="L90" s="29">
        <f t="shared" si="13"/>
        <v>14.4375</v>
      </c>
      <c r="M90" s="29">
        <f t="shared" si="13"/>
        <v>14.4375</v>
      </c>
      <c r="N90" s="29">
        <f t="shared" si="14"/>
        <v>11.55</v>
      </c>
      <c r="O90" s="29">
        <f t="shared" si="14"/>
        <v>11.55</v>
      </c>
      <c r="P90" s="29">
        <f t="shared" si="14"/>
        <v>11.55</v>
      </c>
      <c r="Q90" s="29">
        <f t="shared" si="14"/>
        <v>11.55</v>
      </c>
      <c r="R90" s="29">
        <f t="shared" si="14"/>
        <v>11.55</v>
      </c>
      <c r="S90" s="30" t="s">
        <v>98</v>
      </c>
    </row>
    <row r="91" spans="1:19">
      <c r="A91" s="4">
        <v>89</v>
      </c>
      <c r="B91" s="29">
        <f t="shared" si="15"/>
        <v>107.8</v>
      </c>
      <c r="C91" s="29">
        <f t="shared" si="9"/>
        <v>107.8</v>
      </c>
      <c r="D91" s="29"/>
      <c r="E91" s="29">
        <f t="shared" si="10"/>
        <v>101.0625</v>
      </c>
      <c r="F91" s="29"/>
      <c r="G91" s="29"/>
      <c r="H91" s="29">
        <f t="shared" si="11"/>
        <v>101.0625</v>
      </c>
      <c r="I91" s="29">
        <f t="shared" si="12"/>
        <v>14.4375</v>
      </c>
      <c r="J91" s="29">
        <f t="shared" si="13"/>
        <v>14.4375</v>
      </c>
      <c r="K91" s="29">
        <f t="shared" si="13"/>
        <v>14.4375</v>
      </c>
      <c r="L91" s="29">
        <f t="shared" si="13"/>
        <v>14.4375</v>
      </c>
      <c r="M91" s="29">
        <f t="shared" si="13"/>
        <v>14.4375</v>
      </c>
      <c r="N91" s="29">
        <f t="shared" si="14"/>
        <v>11.55</v>
      </c>
      <c r="O91" s="29">
        <f t="shared" si="14"/>
        <v>11.55</v>
      </c>
      <c r="P91" s="29">
        <f t="shared" si="14"/>
        <v>11.55</v>
      </c>
      <c r="Q91" s="29">
        <f t="shared" si="14"/>
        <v>11.55</v>
      </c>
      <c r="R91" s="29">
        <f t="shared" si="14"/>
        <v>11.55</v>
      </c>
      <c r="S91" s="30" t="s">
        <v>99</v>
      </c>
    </row>
    <row r="92" spans="1:19">
      <c r="A92" s="4">
        <v>90</v>
      </c>
      <c r="B92" s="29">
        <f t="shared" si="15"/>
        <v>107.8</v>
      </c>
      <c r="C92" s="29">
        <f t="shared" si="9"/>
        <v>107.8</v>
      </c>
      <c r="D92" s="29"/>
      <c r="E92" s="29">
        <f t="shared" si="10"/>
        <v>101.0625</v>
      </c>
      <c r="F92" s="29"/>
      <c r="G92" s="29"/>
      <c r="H92" s="29">
        <f t="shared" si="11"/>
        <v>101.0625</v>
      </c>
      <c r="I92" s="29">
        <f t="shared" si="12"/>
        <v>14.4375</v>
      </c>
      <c r="J92" s="29">
        <f t="shared" si="13"/>
        <v>14.4375</v>
      </c>
      <c r="K92" s="29">
        <f t="shared" si="13"/>
        <v>14.4375</v>
      </c>
      <c r="L92" s="29">
        <f t="shared" si="13"/>
        <v>14.4375</v>
      </c>
      <c r="M92" s="29">
        <f t="shared" si="13"/>
        <v>14.4375</v>
      </c>
      <c r="N92" s="29">
        <f t="shared" si="14"/>
        <v>11.55</v>
      </c>
      <c r="O92" s="29">
        <f t="shared" si="14"/>
        <v>11.55</v>
      </c>
      <c r="P92" s="29">
        <f t="shared" si="14"/>
        <v>11.55</v>
      </c>
      <c r="Q92" s="29">
        <f t="shared" si="14"/>
        <v>11.55</v>
      </c>
      <c r="R92" s="29">
        <f t="shared" si="14"/>
        <v>11.55</v>
      </c>
      <c r="S92" s="30" t="s">
        <v>100</v>
      </c>
    </row>
    <row r="93" spans="1:19">
      <c r="A93" s="4">
        <v>91</v>
      </c>
      <c r="B93" s="29">
        <f t="shared" si="15"/>
        <v>107.8</v>
      </c>
      <c r="C93" s="29">
        <f t="shared" si="9"/>
        <v>107.8</v>
      </c>
      <c r="D93" s="29"/>
      <c r="E93" s="29">
        <f t="shared" si="10"/>
        <v>101.0625</v>
      </c>
      <c r="F93" s="29"/>
      <c r="G93" s="29"/>
      <c r="H93" s="29">
        <f t="shared" si="11"/>
        <v>101.0625</v>
      </c>
      <c r="I93" s="29">
        <f t="shared" si="12"/>
        <v>14.4375</v>
      </c>
      <c r="J93" s="29">
        <f t="shared" si="13"/>
        <v>14.4375</v>
      </c>
      <c r="K93" s="29">
        <f t="shared" si="13"/>
        <v>14.4375</v>
      </c>
      <c r="L93" s="29">
        <f t="shared" si="13"/>
        <v>14.4375</v>
      </c>
      <c r="M93" s="29">
        <f t="shared" si="13"/>
        <v>14.4375</v>
      </c>
      <c r="N93" s="29">
        <f t="shared" si="14"/>
        <v>11.55</v>
      </c>
      <c r="O93" s="29">
        <f t="shared" si="14"/>
        <v>11.55</v>
      </c>
      <c r="P93" s="29">
        <f t="shared" si="14"/>
        <v>11.55</v>
      </c>
      <c r="Q93" s="29">
        <f t="shared" si="14"/>
        <v>11.55</v>
      </c>
      <c r="R93" s="29">
        <f t="shared" si="14"/>
        <v>11.55</v>
      </c>
      <c r="S93" s="30" t="s">
        <v>101</v>
      </c>
    </row>
    <row r="94" spans="1:19">
      <c r="A94" s="4">
        <v>92</v>
      </c>
      <c r="B94" s="29">
        <f t="shared" si="15"/>
        <v>107.8</v>
      </c>
      <c r="C94" s="29">
        <f t="shared" si="9"/>
        <v>107.8</v>
      </c>
      <c r="D94" s="29"/>
      <c r="E94" s="29">
        <f t="shared" si="10"/>
        <v>101.0625</v>
      </c>
      <c r="F94" s="29"/>
      <c r="G94" s="29"/>
      <c r="H94" s="29">
        <f t="shared" si="11"/>
        <v>101.0625</v>
      </c>
      <c r="I94" s="29">
        <f t="shared" si="12"/>
        <v>14.4375</v>
      </c>
      <c r="J94" s="29">
        <f t="shared" si="13"/>
        <v>14.4375</v>
      </c>
      <c r="K94" s="29">
        <f t="shared" si="13"/>
        <v>14.4375</v>
      </c>
      <c r="L94" s="29">
        <f t="shared" si="13"/>
        <v>14.4375</v>
      </c>
      <c r="M94" s="29">
        <f t="shared" si="13"/>
        <v>14.4375</v>
      </c>
      <c r="N94" s="29">
        <f t="shared" si="14"/>
        <v>11.55</v>
      </c>
      <c r="O94" s="29">
        <f t="shared" si="14"/>
        <v>11.55</v>
      </c>
      <c r="P94" s="29">
        <f t="shared" si="14"/>
        <v>11.55</v>
      </c>
      <c r="Q94" s="29">
        <f t="shared" si="14"/>
        <v>11.55</v>
      </c>
      <c r="R94" s="29">
        <f t="shared" si="14"/>
        <v>11.55</v>
      </c>
      <c r="S94" s="30" t="s">
        <v>102</v>
      </c>
    </row>
    <row r="95" spans="1:19">
      <c r="A95" s="4">
        <v>93</v>
      </c>
      <c r="B95" s="29">
        <f t="shared" si="15"/>
        <v>107.8</v>
      </c>
      <c r="C95" s="29">
        <f t="shared" si="9"/>
        <v>107.8</v>
      </c>
      <c r="D95" s="29"/>
      <c r="E95" s="29">
        <f t="shared" si="10"/>
        <v>101.0625</v>
      </c>
      <c r="F95" s="29"/>
      <c r="G95" s="29"/>
      <c r="H95" s="29">
        <f t="shared" si="11"/>
        <v>101.0625</v>
      </c>
      <c r="I95" s="29">
        <f t="shared" si="12"/>
        <v>14.4375</v>
      </c>
      <c r="J95" s="29">
        <f t="shared" si="13"/>
        <v>14.4375</v>
      </c>
      <c r="K95" s="29">
        <f t="shared" si="13"/>
        <v>14.4375</v>
      </c>
      <c r="L95" s="29">
        <f t="shared" si="13"/>
        <v>14.4375</v>
      </c>
      <c r="M95" s="29">
        <f t="shared" si="13"/>
        <v>14.4375</v>
      </c>
      <c r="N95" s="29">
        <f t="shared" si="14"/>
        <v>11.55</v>
      </c>
      <c r="O95" s="29">
        <f t="shared" si="14"/>
        <v>11.55</v>
      </c>
      <c r="P95" s="29">
        <f t="shared" si="14"/>
        <v>11.55</v>
      </c>
      <c r="Q95" s="29">
        <f t="shared" si="14"/>
        <v>11.55</v>
      </c>
      <c r="R95" s="29">
        <f t="shared" si="14"/>
        <v>11.55</v>
      </c>
      <c r="S95" s="30" t="s">
        <v>103</v>
      </c>
    </row>
    <row r="96" spans="1:19">
      <c r="A96" s="4">
        <v>94</v>
      </c>
      <c r="B96" s="29">
        <f t="shared" si="15"/>
        <v>107.8</v>
      </c>
      <c r="C96" s="29">
        <f t="shared" si="9"/>
        <v>107.8</v>
      </c>
      <c r="D96" s="29"/>
      <c r="E96" s="29">
        <f t="shared" si="10"/>
        <v>101.0625</v>
      </c>
      <c r="F96" s="29"/>
      <c r="G96" s="29"/>
      <c r="H96" s="29">
        <f t="shared" si="11"/>
        <v>101.0625</v>
      </c>
      <c r="I96" s="29">
        <f t="shared" si="12"/>
        <v>14.4375</v>
      </c>
      <c r="J96" s="29">
        <f t="shared" si="13"/>
        <v>14.4375</v>
      </c>
      <c r="K96" s="29">
        <f t="shared" si="13"/>
        <v>14.4375</v>
      </c>
      <c r="L96" s="29">
        <f t="shared" si="13"/>
        <v>14.4375</v>
      </c>
      <c r="M96" s="29">
        <f t="shared" si="13"/>
        <v>14.4375</v>
      </c>
      <c r="N96" s="29">
        <f t="shared" si="14"/>
        <v>11.55</v>
      </c>
      <c r="O96" s="29">
        <f t="shared" si="14"/>
        <v>11.55</v>
      </c>
      <c r="P96" s="29">
        <f t="shared" si="14"/>
        <v>11.55</v>
      </c>
      <c r="Q96" s="29">
        <f t="shared" si="14"/>
        <v>11.55</v>
      </c>
      <c r="R96" s="29">
        <f t="shared" si="14"/>
        <v>11.55</v>
      </c>
      <c r="S96" s="30" t="s">
        <v>104</v>
      </c>
    </row>
    <row r="97" spans="1:19">
      <c r="A97" s="4">
        <v>95</v>
      </c>
      <c r="B97" s="29">
        <f t="shared" si="15"/>
        <v>107.8</v>
      </c>
      <c r="C97" s="29">
        <f t="shared" si="9"/>
        <v>107.8</v>
      </c>
      <c r="D97" s="29"/>
      <c r="E97" s="29">
        <f t="shared" si="10"/>
        <v>101.0625</v>
      </c>
      <c r="F97" s="29"/>
      <c r="G97" s="29"/>
      <c r="H97" s="29">
        <f t="shared" si="11"/>
        <v>101.0625</v>
      </c>
      <c r="I97" s="29">
        <f t="shared" si="12"/>
        <v>14.4375</v>
      </c>
      <c r="J97" s="29">
        <f t="shared" si="13"/>
        <v>14.4375</v>
      </c>
      <c r="K97" s="29">
        <f t="shared" si="13"/>
        <v>14.4375</v>
      </c>
      <c r="L97" s="29">
        <f t="shared" si="13"/>
        <v>14.4375</v>
      </c>
      <c r="M97" s="29">
        <f t="shared" si="13"/>
        <v>14.4375</v>
      </c>
      <c r="N97" s="29">
        <f t="shared" si="14"/>
        <v>11.55</v>
      </c>
      <c r="O97" s="29">
        <f t="shared" si="14"/>
        <v>11.55</v>
      </c>
      <c r="P97" s="29">
        <f t="shared" si="14"/>
        <v>11.55</v>
      </c>
      <c r="Q97" s="29">
        <f t="shared" si="14"/>
        <v>11.55</v>
      </c>
      <c r="R97" s="29">
        <f t="shared" si="14"/>
        <v>11.55</v>
      </c>
      <c r="S97" s="30" t="s">
        <v>105</v>
      </c>
    </row>
    <row r="98" spans="1:19">
      <c r="A98" s="4">
        <v>96</v>
      </c>
      <c r="B98" s="29">
        <f t="shared" si="15"/>
        <v>107.8</v>
      </c>
      <c r="C98" s="29">
        <f t="shared" si="9"/>
        <v>107.8</v>
      </c>
      <c r="D98" s="29"/>
      <c r="E98" s="29">
        <f t="shared" si="10"/>
        <v>101.0625</v>
      </c>
      <c r="F98" s="29"/>
      <c r="G98" s="29"/>
      <c r="H98" s="29">
        <f t="shared" si="11"/>
        <v>101.0625</v>
      </c>
      <c r="I98" s="29">
        <f t="shared" si="12"/>
        <v>14.4375</v>
      </c>
      <c r="J98" s="29">
        <f t="shared" si="13"/>
        <v>14.4375</v>
      </c>
      <c r="K98" s="29">
        <f t="shared" si="13"/>
        <v>14.4375</v>
      </c>
      <c r="L98" s="29">
        <f t="shared" si="13"/>
        <v>14.4375</v>
      </c>
      <c r="M98" s="29">
        <f t="shared" si="13"/>
        <v>14.4375</v>
      </c>
      <c r="N98" s="29">
        <f t="shared" si="14"/>
        <v>11.55</v>
      </c>
      <c r="O98" s="29">
        <f t="shared" si="14"/>
        <v>11.55</v>
      </c>
      <c r="P98" s="29">
        <f t="shared" si="14"/>
        <v>11.55</v>
      </c>
      <c r="Q98" s="29">
        <f t="shared" si="14"/>
        <v>11.55</v>
      </c>
      <c r="R98" s="29">
        <f t="shared" si="14"/>
        <v>11.55</v>
      </c>
      <c r="S98" s="30" t="s">
        <v>106</v>
      </c>
    </row>
    <row r="99" spans="1:19">
      <c r="A99" s="6" t="s">
        <v>2</v>
      </c>
      <c r="B99" s="31">
        <f t="shared" ref="B99:R99" si="16">SUM(B3:B98)/4000</f>
        <v>0.75460000000000027</v>
      </c>
      <c r="C99" s="31">
        <f t="shared" si="16"/>
        <v>2.5871999999999984</v>
      </c>
      <c r="D99" s="31">
        <f t="shared" si="16"/>
        <v>1.832600000000002</v>
      </c>
      <c r="E99" s="31">
        <f t="shared" si="16"/>
        <v>2.4255</v>
      </c>
      <c r="F99" s="31">
        <f t="shared" si="16"/>
        <v>1.617</v>
      </c>
      <c r="G99" s="31">
        <f t="shared" si="16"/>
        <v>1.21275</v>
      </c>
      <c r="H99" s="31">
        <f t="shared" si="16"/>
        <v>2.4255</v>
      </c>
      <c r="I99" s="31">
        <f t="shared" si="16"/>
        <v>0.34649999999999997</v>
      </c>
      <c r="J99" s="31">
        <f t="shared" si="16"/>
        <v>0.34649999999999997</v>
      </c>
      <c r="K99" s="31">
        <f t="shared" si="16"/>
        <v>0.34649999999999997</v>
      </c>
      <c r="L99" s="31">
        <f t="shared" si="16"/>
        <v>0.34649999999999997</v>
      </c>
      <c r="M99" s="31">
        <f t="shared" si="16"/>
        <v>0.34649999999999997</v>
      </c>
      <c r="N99" s="31">
        <f t="shared" si="16"/>
        <v>0.27719999999999956</v>
      </c>
      <c r="O99" s="31">
        <f t="shared" si="16"/>
        <v>0.27719999999999956</v>
      </c>
      <c r="P99" s="31">
        <f t="shared" si="16"/>
        <v>0.27719999999999956</v>
      </c>
      <c r="Q99" s="31">
        <f t="shared" si="16"/>
        <v>0.27719999999999956</v>
      </c>
      <c r="R99" s="31">
        <f t="shared" si="16"/>
        <v>0.27719999999999956</v>
      </c>
    </row>
    <row r="100" spans="1:19" ht="15.75">
      <c r="A100" s="15" t="s">
        <v>107</v>
      </c>
      <c r="B100" s="32">
        <f>SUM(B99:R99)</f>
        <v>15.973649999999996</v>
      </c>
    </row>
    <row r="101" spans="1:19">
      <c r="A101" s="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9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1:19">
      <c r="B103" s="33"/>
    </row>
    <row r="107" spans="1:19">
      <c r="B107" s="34"/>
    </row>
    <row r="108" spans="1:19">
      <c r="B108" s="34"/>
    </row>
    <row r="109" spans="1:19">
      <c r="B109" s="34"/>
    </row>
    <row r="110" spans="1:19">
      <c r="B110" s="34"/>
    </row>
    <row r="111" spans="1:19">
      <c r="B111" s="34"/>
    </row>
    <row r="112" spans="1:19">
      <c r="B112" s="34"/>
    </row>
    <row r="113" spans="2:2">
      <c r="B113" s="34"/>
    </row>
    <row r="114" spans="2:2">
      <c r="B114" s="34"/>
    </row>
    <row r="115" spans="2:2">
      <c r="B115" s="34"/>
    </row>
    <row r="116" spans="2:2">
      <c r="B116" s="34"/>
    </row>
    <row r="117" spans="2:2">
      <c r="B117" s="34"/>
    </row>
    <row r="118" spans="2:2">
      <c r="B118" s="34"/>
    </row>
    <row r="119" spans="2:2">
      <c r="B119" s="34"/>
    </row>
    <row r="120" spans="2:2">
      <c r="B120" s="34"/>
    </row>
    <row r="121" spans="2:2">
      <c r="B121" s="34"/>
    </row>
    <row r="122" spans="2:2">
      <c r="B122" s="34"/>
    </row>
    <row r="123" spans="2:2">
      <c r="B123" s="34"/>
    </row>
    <row r="124" spans="2:2">
      <c r="B124" s="34"/>
    </row>
    <row r="125" spans="2:2">
      <c r="B125" s="34"/>
    </row>
    <row r="126" spans="2:2">
      <c r="B126" s="34"/>
    </row>
    <row r="127" spans="2:2">
      <c r="B127" s="34"/>
    </row>
    <row r="128" spans="2:2">
      <c r="B128" s="34"/>
    </row>
    <row r="129" spans="2:2">
      <c r="B129" s="34"/>
    </row>
    <row r="130" spans="2:2">
      <c r="B130" s="34"/>
    </row>
    <row r="131" spans="2:2">
      <c r="B131" s="34"/>
    </row>
    <row r="132" spans="2:2">
      <c r="B132" s="34"/>
    </row>
    <row r="133" spans="2:2">
      <c r="B133" s="34"/>
    </row>
    <row r="134" spans="2:2">
      <c r="B134" s="34"/>
    </row>
    <row r="135" spans="2:2">
      <c r="B135" s="34"/>
    </row>
    <row r="136" spans="2:2">
      <c r="B136" s="34"/>
    </row>
    <row r="137" spans="2:2">
      <c r="B137" s="34"/>
    </row>
    <row r="138" spans="2:2">
      <c r="B138" s="34"/>
    </row>
    <row r="139" spans="2:2">
      <c r="B139" s="34"/>
    </row>
    <row r="140" spans="2:2">
      <c r="B140" s="34"/>
    </row>
    <row r="141" spans="2:2">
      <c r="B141" s="34"/>
    </row>
    <row r="142" spans="2:2">
      <c r="B142" s="34"/>
    </row>
    <row r="143" spans="2:2">
      <c r="B143" s="34"/>
    </row>
    <row r="144" spans="2:2">
      <c r="B144" s="34"/>
    </row>
    <row r="145" spans="2:2">
      <c r="B145" s="34"/>
    </row>
    <row r="146" spans="2:2">
      <c r="B146" s="34"/>
    </row>
    <row r="147" spans="2:2">
      <c r="B147" s="34"/>
    </row>
    <row r="148" spans="2:2">
      <c r="B148" s="34"/>
    </row>
    <row r="149" spans="2:2">
      <c r="B149" s="34"/>
    </row>
    <row r="150" spans="2:2">
      <c r="B150" s="34"/>
    </row>
    <row r="151" spans="2:2">
      <c r="B151" s="34"/>
    </row>
    <row r="152" spans="2:2">
      <c r="B152" s="34"/>
    </row>
    <row r="153" spans="2:2">
      <c r="B153" s="34"/>
    </row>
    <row r="154" spans="2:2">
      <c r="B154" s="34"/>
    </row>
    <row r="155" spans="2:2">
      <c r="B155" s="34"/>
    </row>
    <row r="156" spans="2:2">
      <c r="B156" s="34"/>
    </row>
    <row r="157" spans="2:2">
      <c r="B157" s="34"/>
    </row>
    <row r="158" spans="2:2">
      <c r="B158" s="34"/>
    </row>
    <row r="159" spans="2:2">
      <c r="B159" s="34"/>
    </row>
    <row r="160" spans="2:2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7" spans="2:2">
      <c r="B167" s="34"/>
    </row>
    <row r="168" spans="2:2">
      <c r="B168" s="34"/>
    </row>
    <row r="169" spans="2:2">
      <c r="B169" s="34"/>
    </row>
    <row r="170" spans="2:2">
      <c r="B170" s="34"/>
    </row>
    <row r="171" spans="2:2">
      <c r="B171" s="34"/>
    </row>
    <row r="172" spans="2:2">
      <c r="B172" s="34"/>
    </row>
    <row r="173" spans="2:2">
      <c r="B173" s="34"/>
    </row>
    <row r="174" spans="2:2">
      <c r="B174" s="34"/>
    </row>
    <row r="175" spans="2:2">
      <c r="B175" s="34"/>
    </row>
    <row r="176" spans="2:2">
      <c r="B176" s="34"/>
    </row>
    <row r="177" spans="2:2">
      <c r="B177" s="34"/>
    </row>
    <row r="178" spans="2:2">
      <c r="B178" s="34"/>
    </row>
    <row r="179" spans="2:2">
      <c r="B179" s="34"/>
    </row>
    <row r="180" spans="2:2">
      <c r="B180" s="34"/>
    </row>
    <row r="181" spans="2:2">
      <c r="B181" s="34"/>
    </row>
    <row r="182" spans="2:2">
      <c r="B182" s="34"/>
    </row>
    <row r="183" spans="2:2">
      <c r="B183" s="34"/>
    </row>
    <row r="184" spans="2:2">
      <c r="B184" s="34"/>
    </row>
    <row r="185" spans="2:2">
      <c r="B185" s="34"/>
    </row>
    <row r="186" spans="2:2">
      <c r="B186" s="34"/>
    </row>
    <row r="187" spans="2:2">
      <c r="B187" s="34"/>
    </row>
    <row r="188" spans="2:2">
      <c r="B188" s="34"/>
    </row>
    <row r="189" spans="2:2">
      <c r="B189" s="34"/>
    </row>
    <row r="190" spans="2:2">
      <c r="B190" s="34"/>
    </row>
    <row r="191" spans="2:2">
      <c r="B191" s="34"/>
    </row>
    <row r="192" spans="2:2">
      <c r="B192" s="34"/>
    </row>
    <row r="193" spans="2:2">
      <c r="B193" s="34"/>
    </row>
    <row r="194" spans="2:2">
      <c r="B194" s="34"/>
    </row>
    <row r="195" spans="2:2">
      <c r="B195" s="34"/>
    </row>
    <row r="196" spans="2:2">
      <c r="B196" s="34"/>
    </row>
    <row r="197" spans="2:2">
      <c r="B197" s="34"/>
    </row>
    <row r="198" spans="2:2">
      <c r="B198" s="34"/>
    </row>
    <row r="199" spans="2:2">
      <c r="B199" s="34"/>
    </row>
    <row r="200" spans="2:2">
      <c r="B200" s="34"/>
    </row>
    <row r="201" spans="2:2">
      <c r="B201" s="34"/>
    </row>
    <row r="202" spans="2:2">
      <c r="B20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OCL-Tangi</vt:lpstr>
      <vt:lpstr>ESSAR-Dabuna</vt:lpstr>
      <vt:lpstr>FAP-Joda</vt:lpstr>
      <vt:lpstr>JSPL-Barbil</vt:lpstr>
      <vt:lpstr>SEZ - From VAL CGP</vt:lpstr>
      <vt:lpstr>SEZ-From GRIDCO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</cp:lastModifiedBy>
  <dcterms:created xsi:type="dcterms:W3CDTF">2015-11-23T07:16:31Z</dcterms:created>
  <dcterms:modified xsi:type="dcterms:W3CDTF">2015-11-23T07:27:59Z</dcterms:modified>
</cp:coreProperties>
</file>